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45" windowWidth="9570" windowHeight="11640" tabRatio="784" activeTab="1"/>
  </bookViews>
  <sheets>
    <sheet name="高野台別紙12" sheetId="1" r:id="rId1"/>
    <sheet name="高野台別紙13" sheetId="2" r:id="rId2"/>
  </sheets>
  <definedNames>
    <definedName name="_xlnm.Print_Area" localSheetId="1">'高野台別紙13'!$A$1:$BL$22</definedName>
    <definedName name="_xlnm.Print_Titles" localSheetId="0">'高野台別紙12'!$B:$C</definedName>
  </definedNames>
  <calcPr fullCalcOnLoad="1"/>
</workbook>
</file>

<file path=xl/sharedStrings.xml><?xml version="1.0" encoding="utf-8"?>
<sst xmlns="http://schemas.openxmlformats.org/spreadsheetml/2006/main" count="41" uniqueCount="38">
  <si>
    <t>備考</t>
  </si>
  <si>
    <t>合計</t>
  </si>
  <si>
    <t>借入金金利</t>
  </si>
  <si>
    <t>実費分計</t>
  </si>
  <si>
    <t>金利（％）</t>
  </si>
  <si>
    <t>入居者氏名</t>
  </si>
  <si>
    <t>実費内訳（円）</t>
  </si>
  <si>
    <t>合計（円）</t>
  </si>
  <si>
    <t>※適時、入居者人数に併せて列を追加してください。</t>
  </si>
  <si>
    <t>金額（千円）</t>
  </si>
  <si>
    <t>資本金</t>
  </si>
  <si>
    <t>借入金</t>
  </si>
  <si>
    <t>月</t>
  </si>
  <si>
    <t>金利を除く入居者移転支援実費</t>
  </si>
  <si>
    <t>別紙12　入居者移転支援実費の支払（金利分除く）</t>
  </si>
  <si>
    <t>別紙13　入居者移転支援に係る実費の調達金利</t>
  </si>
  <si>
    <t>支払い金利額</t>
  </si>
  <si>
    <t>金利計算対象額</t>
  </si>
  <si>
    <t>資金調達</t>
  </si>
  <si>
    <t>項 目　　年 度</t>
  </si>
  <si>
    <t>資金需要</t>
  </si>
  <si>
    <t>H26年度払い金利</t>
  </si>
  <si>
    <t>入居者移転支援実費の金利計算</t>
  </si>
  <si>
    <t>H27年度払い金利</t>
  </si>
  <si>
    <t>H28年度払い金利</t>
  </si>
  <si>
    <t>H29年度払い金利</t>
  </si>
  <si>
    <t>H30年度払い金利</t>
  </si>
  <si>
    <t>H30</t>
  </si>
  <si>
    <t>H29</t>
  </si>
  <si>
    <t>H28</t>
  </si>
  <si>
    <t>H27</t>
  </si>
  <si>
    <t>H26</t>
  </si>
  <si>
    <t>動産移転料
（前払い金）</t>
  </si>
  <si>
    <t>移転雑費</t>
  </si>
  <si>
    <t>住宅替・退去移転料</t>
  </si>
  <si>
    <t>第１条第28号に定める本移転料うち動産移転料（前払い金）</t>
  </si>
  <si>
    <t>第１条第28号に定める本移転料うち移転雑費</t>
  </si>
  <si>
    <t>第１条第28号に定める住宅替及び退去に伴う移転料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</si>
</sst>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.5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 style="dotted"/>
    </border>
    <border>
      <left style="thin"/>
      <right style="double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top"/>
    </xf>
    <xf numFmtId="9" fontId="9" fillId="0" borderId="0" xfId="0" applyNumberFormat="1" applyFont="1" applyFill="1" applyBorder="1" applyAlignment="1">
      <alignment horizontal="center" shrinkToFit="1"/>
    </xf>
    <xf numFmtId="38" fontId="9" fillId="0" borderId="0" xfId="49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left"/>
    </xf>
    <xf numFmtId="0" fontId="8" fillId="0" borderId="17" xfId="0" applyFont="1" applyFill="1" applyBorder="1" applyAlignment="1">
      <alignment horizontal="justify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17" xfId="0" applyFont="1" applyBorder="1" applyAlignment="1">
      <alignment horizontal="justify"/>
    </xf>
    <xf numFmtId="0" fontId="8" fillId="0" borderId="15" xfId="0" applyFont="1" applyFill="1" applyBorder="1" applyAlignment="1">
      <alignment horizontal="justify"/>
    </xf>
    <xf numFmtId="0" fontId="8" fillId="0" borderId="21" xfId="0" applyFont="1" applyBorder="1" applyAlignment="1">
      <alignment horizontal="justify"/>
    </xf>
    <xf numFmtId="38" fontId="8" fillId="0" borderId="18" xfId="49" applyFont="1" applyBorder="1" applyAlignment="1">
      <alignment horizontal="right"/>
    </xf>
    <xf numFmtId="38" fontId="8" fillId="0" borderId="19" xfId="49" applyFont="1" applyBorder="1" applyAlignment="1">
      <alignment horizontal="right"/>
    </xf>
    <xf numFmtId="38" fontId="8" fillId="0" borderId="22" xfId="49" applyFont="1" applyBorder="1" applyAlignment="1">
      <alignment horizontal="right"/>
    </xf>
    <xf numFmtId="0" fontId="8" fillId="0" borderId="19" xfId="0" applyFont="1" applyFill="1" applyBorder="1" applyAlignment="1">
      <alignment horizontal="justify"/>
    </xf>
    <xf numFmtId="38" fontId="8" fillId="0" borderId="10" xfId="49" applyFont="1" applyBorder="1" applyAlignment="1">
      <alignment horizontal="right"/>
    </xf>
    <xf numFmtId="0" fontId="8" fillId="0" borderId="22" xfId="0" applyFont="1" applyFill="1" applyBorder="1" applyAlignment="1">
      <alignment horizontal="justify"/>
    </xf>
    <xf numFmtId="38" fontId="8" fillId="0" borderId="10" xfId="49" applyFont="1" applyFill="1" applyBorder="1" applyAlignment="1">
      <alignment horizontal="right"/>
    </xf>
    <xf numFmtId="0" fontId="8" fillId="0" borderId="23" xfId="0" applyFont="1" applyBorder="1" applyAlignment="1">
      <alignment horizontal="justify"/>
    </xf>
    <xf numFmtId="38" fontId="8" fillId="0" borderId="24" xfId="49" applyFont="1" applyFill="1" applyBorder="1" applyAlignment="1">
      <alignment horizontal="right"/>
    </xf>
    <xf numFmtId="0" fontId="8" fillId="0" borderId="25" xfId="0" applyFont="1" applyFill="1" applyBorder="1" applyAlignment="1">
      <alignment horizontal="justify"/>
    </xf>
    <xf numFmtId="38" fontId="6" fillId="0" borderId="0" xfId="0" applyNumberFormat="1" applyFont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5" fillId="0" borderId="0" xfId="0" applyFont="1" applyAlignment="1">
      <alignment shrinkToFit="1"/>
    </xf>
    <xf numFmtId="38" fontId="6" fillId="0" borderId="17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8" fontId="6" fillId="0" borderId="17" xfId="0" applyNumberFormat="1" applyFont="1" applyBorder="1" applyAlignment="1">
      <alignment vertical="center" shrinkToFit="1"/>
    </xf>
    <xf numFmtId="0" fontId="8" fillId="0" borderId="21" xfId="0" applyFont="1" applyFill="1" applyBorder="1" applyAlignment="1">
      <alignment horizontal="justify"/>
    </xf>
    <xf numFmtId="38" fontId="8" fillId="0" borderId="10" xfId="0" applyNumberFormat="1" applyFont="1" applyFill="1" applyBorder="1" applyAlignment="1">
      <alignment horizontal="center" wrapText="1"/>
    </xf>
    <xf numFmtId="38" fontId="8" fillId="0" borderId="22" xfId="0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shrinkToFit="1"/>
    </xf>
    <xf numFmtId="38" fontId="8" fillId="0" borderId="24" xfId="0" applyNumberFormat="1" applyFont="1" applyFill="1" applyBorder="1" applyAlignment="1">
      <alignment horizontal="center" wrapText="1"/>
    </xf>
    <xf numFmtId="38" fontId="6" fillId="0" borderId="0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left"/>
    </xf>
    <xf numFmtId="38" fontId="8" fillId="0" borderId="28" xfId="49" applyFont="1" applyBorder="1" applyAlignment="1">
      <alignment horizontal="right"/>
    </xf>
    <xf numFmtId="0" fontId="8" fillId="0" borderId="26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38" fontId="8" fillId="0" borderId="11" xfId="0" applyNumberFormat="1" applyFont="1" applyFill="1" applyBorder="1" applyAlignment="1">
      <alignment horizontal="center" wrapText="1"/>
    </xf>
    <xf numFmtId="38" fontId="8" fillId="0" borderId="14" xfId="0" applyNumberFormat="1" applyFont="1" applyFill="1" applyBorder="1" applyAlignment="1">
      <alignment horizontal="center" wrapText="1"/>
    </xf>
    <xf numFmtId="38" fontId="8" fillId="0" borderId="30" xfId="49" applyFont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38" fontId="8" fillId="0" borderId="11" xfId="49" applyFont="1" applyBorder="1" applyAlignment="1">
      <alignment horizontal="right"/>
    </xf>
    <xf numFmtId="38" fontId="8" fillId="0" borderId="14" xfId="49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38" fontId="8" fillId="0" borderId="25" xfId="0" applyNumberFormat="1" applyFont="1" applyFill="1" applyBorder="1" applyAlignment="1">
      <alignment horizontal="center" wrapText="1"/>
    </xf>
    <xf numFmtId="38" fontId="8" fillId="0" borderId="22" xfId="49" applyFont="1" applyFill="1" applyBorder="1" applyAlignment="1">
      <alignment horizontal="right"/>
    </xf>
    <xf numFmtId="38" fontId="8" fillId="0" borderId="25" xfId="49" applyFont="1" applyFill="1" applyBorder="1" applyAlignment="1">
      <alignment horizontal="right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justify"/>
    </xf>
    <xf numFmtId="0" fontId="8" fillId="0" borderId="36" xfId="0" applyFont="1" applyFill="1" applyBorder="1" applyAlignment="1">
      <alignment horizontal="justify"/>
    </xf>
    <xf numFmtId="0" fontId="10" fillId="0" borderId="37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38" fontId="8" fillId="0" borderId="39" xfId="0" applyNumberFormat="1" applyFont="1" applyFill="1" applyBorder="1" applyAlignment="1">
      <alignment horizontal="center" wrapText="1"/>
    </xf>
    <xf numFmtId="38" fontId="8" fillId="0" borderId="40" xfId="0" applyNumberFormat="1" applyFont="1" applyFill="1" applyBorder="1" applyAlignment="1">
      <alignment horizontal="center" wrapText="1"/>
    </xf>
    <xf numFmtId="38" fontId="8" fillId="0" borderId="41" xfId="0" applyNumberFormat="1" applyFont="1" applyFill="1" applyBorder="1" applyAlignment="1">
      <alignment horizontal="center" wrapText="1"/>
    </xf>
    <xf numFmtId="38" fontId="8" fillId="0" borderId="42" xfId="0" applyNumberFormat="1" applyFont="1" applyFill="1" applyBorder="1" applyAlignment="1">
      <alignment horizontal="center" wrapText="1"/>
    </xf>
    <xf numFmtId="0" fontId="8" fillId="0" borderId="35" xfId="0" applyFont="1" applyBorder="1" applyAlignment="1">
      <alignment horizontal="justify"/>
    </xf>
    <xf numFmtId="0" fontId="8" fillId="0" borderId="36" xfId="0" applyFont="1" applyBorder="1" applyAlignment="1">
      <alignment horizontal="justify"/>
    </xf>
    <xf numFmtId="38" fontId="8" fillId="0" borderId="37" xfId="49" applyFont="1" applyBorder="1" applyAlignment="1">
      <alignment horizontal="right"/>
    </xf>
    <xf numFmtId="38" fontId="8" fillId="0" borderId="43" xfId="49" applyFont="1" applyBorder="1" applyAlignment="1">
      <alignment horizontal="right"/>
    </xf>
    <xf numFmtId="38" fontId="8" fillId="0" borderId="39" xfId="49" applyFont="1" applyBorder="1" applyAlignment="1">
      <alignment horizontal="right"/>
    </xf>
    <xf numFmtId="38" fontId="8" fillId="0" borderId="40" xfId="49" applyFont="1" applyBorder="1" applyAlignment="1">
      <alignment horizontal="right"/>
    </xf>
    <xf numFmtId="38" fontId="8" fillId="0" borderId="39" xfId="49" applyFont="1" applyFill="1" applyBorder="1" applyAlignment="1">
      <alignment horizontal="right"/>
    </xf>
    <xf numFmtId="38" fontId="8" fillId="0" borderId="44" xfId="49" applyFont="1" applyFill="1" applyBorder="1" applyAlignment="1">
      <alignment horizontal="right"/>
    </xf>
    <xf numFmtId="38" fontId="8" fillId="0" borderId="44" xfId="49" applyFont="1" applyBorder="1" applyAlignment="1">
      <alignment horizontal="right"/>
    </xf>
    <xf numFmtId="38" fontId="8" fillId="0" borderId="41" xfId="49" applyFont="1" applyFill="1" applyBorder="1" applyAlignment="1">
      <alignment horizontal="right"/>
    </xf>
    <xf numFmtId="38" fontId="8" fillId="0" borderId="4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justify"/>
    </xf>
    <xf numFmtId="0" fontId="5" fillId="0" borderId="17" xfId="0" applyFont="1" applyBorder="1" applyAlignment="1">
      <alignment horizontal="justify"/>
    </xf>
    <xf numFmtId="0" fontId="46" fillId="0" borderId="0" xfId="0" applyFont="1" applyAlignment="1">
      <alignment/>
    </xf>
    <xf numFmtId="0" fontId="8" fillId="0" borderId="33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38" fontId="8" fillId="0" borderId="33" xfId="49" applyFont="1" applyBorder="1" applyAlignment="1">
      <alignment horizontal="right"/>
    </xf>
    <xf numFmtId="38" fontId="8" fillId="33" borderId="41" xfId="49" applyFont="1" applyFill="1" applyBorder="1" applyAlignment="1">
      <alignment horizontal="right"/>
    </xf>
    <xf numFmtId="0" fontId="5" fillId="0" borderId="46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34" borderId="27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38" fontId="5" fillId="0" borderId="27" xfId="49" applyFont="1" applyFill="1" applyBorder="1" applyAlignment="1">
      <alignment/>
    </xf>
    <xf numFmtId="0" fontId="5" fillId="0" borderId="23" xfId="0" applyFont="1" applyBorder="1" applyAlignment="1">
      <alignment/>
    </xf>
    <xf numFmtId="38" fontId="5" fillId="34" borderId="27" xfId="49" applyFont="1" applyFill="1" applyBorder="1" applyAlignment="1">
      <alignment/>
    </xf>
    <xf numFmtId="38" fontId="5" fillId="34" borderId="27" xfId="49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38" fontId="5" fillId="0" borderId="27" xfId="49" applyFont="1" applyBorder="1" applyAlignment="1">
      <alignment/>
    </xf>
    <xf numFmtId="38" fontId="5" fillId="35" borderId="27" xfId="49" applyNumberFormat="1" applyFont="1" applyFill="1" applyBorder="1" applyAlignment="1">
      <alignment/>
    </xf>
    <xf numFmtId="38" fontId="5" fillId="35" borderId="27" xfId="49" applyFont="1" applyFill="1" applyBorder="1" applyAlignment="1">
      <alignment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5" borderId="26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0" borderId="12" xfId="0" applyFont="1" applyFill="1" applyBorder="1" applyAlignment="1">
      <alignment horizontal="justify"/>
    </xf>
    <xf numFmtId="0" fontId="0" fillId="0" borderId="17" xfId="0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2" fillId="34" borderId="26" xfId="0" applyFont="1" applyFill="1" applyBorder="1" applyAlignment="1">
      <alignment horizontal="center" shrinkToFit="1"/>
    </xf>
    <xf numFmtId="0" fontId="2" fillId="34" borderId="15" xfId="0" applyFont="1" applyFill="1" applyBorder="1" applyAlignment="1">
      <alignment horizontal="center" shrinkToFit="1"/>
    </xf>
    <xf numFmtId="0" fontId="5" fillId="0" borderId="26" xfId="0" applyFont="1" applyBorder="1" applyAlignment="1">
      <alignment horizontal="justify"/>
    </xf>
    <xf numFmtId="0" fontId="5" fillId="0" borderId="13" xfId="0" applyFont="1" applyBorder="1" applyAlignment="1">
      <alignment horizontal="justify"/>
    </xf>
    <xf numFmtId="9" fontId="2" fillId="0" borderId="26" xfId="0" applyNumberFormat="1" applyFont="1" applyFill="1" applyBorder="1" applyAlignment="1">
      <alignment horizontal="center" shrinkToFit="1"/>
    </xf>
    <xf numFmtId="9" fontId="2" fillId="0" borderId="15" xfId="0" applyNumberFormat="1" applyFont="1" applyFill="1" applyBorder="1" applyAlignment="1">
      <alignment horizontal="center" shrinkToFit="1"/>
    </xf>
    <xf numFmtId="38" fontId="2" fillId="36" borderId="26" xfId="49" applyFont="1" applyFill="1" applyBorder="1" applyAlignment="1">
      <alignment horizontal="center" shrinkToFit="1"/>
    </xf>
    <xf numFmtId="38" fontId="2" fillId="36" borderId="15" xfId="49" applyFont="1" applyFill="1" applyBorder="1" applyAlignment="1">
      <alignment horizontal="center" shrinkToFit="1"/>
    </xf>
    <xf numFmtId="0" fontId="5" fillId="0" borderId="18" xfId="0" applyFont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5"/>
  <sheetViews>
    <sheetView view="pageBreakPreview" zoomScale="70" zoomScaleSheetLayoutView="70" zoomScalePageLayoutView="0" workbookViewId="0" topLeftCell="A1">
      <selection activeCell="C11" sqref="C11"/>
    </sheetView>
  </sheetViews>
  <sheetFormatPr defaultColWidth="9.00390625" defaultRowHeight="13.5"/>
  <cols>
    <col min="1" max="1" width="3.625" style="10" bestFit="1" customWidth="1"/>
    <col min="2" max="2" width="20.00390625" style="10" customWidth="1"/>
    <col min="3" max="3" width="23.75390625" style="10" customWidth="1"/>
    <col min="4" max="15" width="17.50390625" style="10" customWidth="1"/>
    <col min="16" max="16" width="22.50390625" style="10" customWidth="1"/>
    <col min="17" max="16384" width="9.00390625" style="10" customWidth="1"/>
  </cols>
  <sheetData>
    <row r="1" ht="12.75">
      <c r="B1" s="8" t="s">
        <v>14</v>
      </c>
    </row>
    <row r="2" ht="12.75">
      <c r="B2" s="8" t="s">
        <v>13</v>
      </c>
    </row>
    <row r="3" spans="1:16" s="4" customFormat="1" ht="13.5" customHeight="1">
      <c r="A3" s="106"/>
      <c r="B3" s="143" t="s">
        <v>5</v>
      </c>
      <c r="C3" s="144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s="4" customFormat="1" ht="12">
      <c r="A4" s="110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s="4" customFormat="1" ht="12">
      <c r="A5" s="110"/>
      <c r="B5" s="111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s="4" customFormat="1" ht="12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s="4" customFormat="1" ht="12">
      <c r="A7" s="110"/>
      <c r="B7" s="111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s="4" customFormat="1" ht="12">
      <c r="A8" s="114"/>
      <c r="B8" s="107" t="s">
        <v>6</v>
      </c>
      <c r="C8" s="108" t="s"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 t="s">
        <v>1</v>
      </c>
    </row>
    <row r="9" spans="1:16" s="4" customFormat="1" ht="50.25" customHeight="1">
      <c r="A9" s="117">
        <v>1</v>
      </c>
      <c r="B9" s="118" t="s">
        <v>35</v>
      </c>
      <c r="C9" s="119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1">
        <f>SUM(D9:O9)</f>
        <v>0</v>
      </c>
    </row>
    <row r="10" spans="1:16" s="4" customFormat="1" ht="50.25" customHeight="1">
      <c r="A10" s="117">
        <v>2</v>
      </c>
      <c r="B10" s="118" t="s">
        <v>36</v>
      </c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2">
        <f>SUM(D10:O10)</f>
        <v>0</v>
      </c>
    </row>
    <row r="11" spans="1:16" s="4" customFormat="1" ht="50.25" customHeight="1">
      <c r="A11" s="117">
        <v>3</v>
      </c>
      <c r="B11" s="118" t="s">
        <v>37</v>
      </c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2">
        <f>SUM(D11:O11)</f>
        <v>0</v>
      </c>
    </row>
    <row r="12" s="4" customFormat="1" ht="15" customHeight="1"/>
    <row r="13" spans="1:16" s="4" customFormat="1" ht="12">
      <c r="A13" s="106"/>
      <c r="B13" s="129" t="s">
        <v>7</v>
      </c>
      <c r="C13" s="130"/>
      <c r="D13" s="122">
        <f>SUM(D9:D11)</f>
        <v>0</v>
      </c>
      <c r="E13" s="122">
        <f>SUM(E9:E11)</f>
        <v>0</v>
      </c>
      <c r="F13" s="122">
        <f>SUM(F9:F11)</f>
        <v>0</v>
      </c>
      <c r="G13" s="122">
        <f>SUM(G9:G11)</f>
        <v>0</v>
      </c>
      <c r="H13" s="122">
        <f>SUM(H9:H11)</f>
        <v>0</v>
      </c>
      <c r="I13" s="122">
        <f>SUM(I9:I11)</f>
        <v>0</v>
      </c>
      <c r="J13" s="122">
        <f>SUM(J9:J11)</f>
        <v>0</v>
      </c>
      <c r="K13" s="122">
        <f>SUM(K9:K11)</f>
        <v>0</v>
      </c>
      <c r="L13" s="122">
        <f>SUM(L9:L11)</f>
        <v>0</v>
      </c>
      <c r="M13" s="122">
        <f>SUM(M9:M11)</f>
        <v>0</v>
      </c>
      <c r="N13" s="122">
        <f>SUM(N9:N11)</f>
        <v>0</v>
      </c>
      <c r="O13" s="122">
        <f>SUM(O9:O11)</f>
        <v>0</v>
      </c>
      <c r="P13" s="122">
        <f>SUM(D13:O13)</f>
        <v>0</v>
      </c>
    </row>
    <row r="14" spans="1:16" s="128" customFormat="1" ht="45" customHeight="1">
      <c r="A14" s="124"/>
      <c r="B14" s="125" t="s">
        <v>0</v>
      </c>
      <c r="C14" s="126"/>
      <c r="D14" s="127"/>
      <c r="E14" s="127"/>
      <c r="F14" s="127"/>
      <c r="G14" s="123"/>
      <c r="H14" s="127"/>
      <c r="I14" s="127"/>
      <c r="J14" s="127"/>
      <c r="K14" s="127"/>
      <c r="L14" s="127"/>
      <c r="M14" s="127"/>
      <c r="N14" s="127"/>
      <c r="O14" s="127"/>
      <c r="P14" s="127"/>
    </row>
    <row r="15" s="4" customFormat="1" ht="12">
      <c r="B15" s="4" t="s">
        <v>8</v>
      </c>
    </row>
  </sheetData>
  <sheetProtection/>
  <mergeCells count="2">
    <mergeCell ref="B13:C13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V22"/>
  <sheetViews>
    <sheetView tabSelected="1" view="pageBreakPreview" zoomScale="85" zoomScaleSheetLayoutView="85" zoomScalePageLayoutView="0" workbookViewId="0" topLeftCell="A1">
      <selection activeCell="C19" sqref="C19"/>
    </sheetView>
  </sheetViews>
  <sheetFormatPr defaultColWidth="9.00390625" defaultRowHeight="13.5"/>
  <cols>
    <col min="1" max="1" width="3.00390625" style="4" customWidth="1"/>
    <col min="2" max="2" width="17.875" style="4" customWidth="1"/>
    <col min="3" max="62" width="6.25390625" style="4" customWidth="1"/>
    <col min="63" max="64" width="17.50390625" style="5" customWidth="1"/>
    <col min="65" max="91" width="5.875" style="5" customWidth="1"/>
    <col min="92" max="16384" width="9.00390625" style="5" customWidth="1"/>
  </cols>
  <sheetData>
    <row r="1" spans="1:62" s="11" customFormat="1" ht="13.5">
      <c r="A1" s="8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s="11" customFormat="1" ht="5.2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8" s="11" customFormat="1" ht="13.5">
      <c r="A3" s="134" t="s">
        <v>4</v>
      </c>
      <c r="B3" s="135"/>
      <c r="C3" s="138">
        <v>0</v>
      </c>
      <c r="D3" s="13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6"/>
      <c r="BL3" s="16"/>
      <c r="BM3" s="16"/>
      <c r="BN3" s="16"/>
      <c r="BO3" s="16"/>
      <c r="BP3" s="16"/>
    </row>
    <row r="4" spans="1:68" s="11" customFormat="1" ht="14.25" customHeight="1">
      <c r="A4" s="134" t="s">
        <v>9</v>
      </c>
      <c r="B4" s="135"/>
      <c r="C4" s="140">
        <f>BK18</f>
        <v>0</v>
      </c>
      <c r="D4" s="14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6"/>
      <c r="BL4" s="16"/>
      <c r="BM4" s="16"/>
      <c r="BN4" s="16"/>
      <c r="BO4" s="16"/>
      <c r="BP4" s="16"/>
    </row>
    <row r="5" spans="1:62" s="11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ht="12">
      <c r="A6" s="3" t="s">
        <v>22</v>
      </c>
    </row>
    <row r="7" spans="1:256" s="20" customFormat="1" ht="26.25" customHeight="1">
      <c r="A7" s="136" t="s">
        <v>19</v>
      </c>
      <c r="B7" s="137"/>
      <c r="C7" s="56" t="s">
        <v>31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73" t="s">
        <v>30</v>
      </c>
      <c r="P7" s="57"/>
      <c r="Q7" s="57"/>
      <c r="R7" s="57"/>
      <c r="S7" s="57"/>
      <c r="T7" s="57"/>
      <c r="U7" s="57"/>
      <c r="V7" s="57"/>
      <c r="W7" s="57"/>
      <c r="X7" s="57"/>
      <c r="Y7" s="57"/>
      <c r="Z7" s="74"/>
      <c r="AA7" s="57" t="s">
        <v>29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73" t="s">
        <v>28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74"/>
      <c r="AY7" s="57" t="s">
        <v>27</v>
      </c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99" t="s">
        <v>1</v>
      </c>
      <c r="BL7" s="18" t="s">
        <v>0</v>
      </c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0" customFormat="1" ht="26.25" customHeight="1">
      <c r="A8" s="9"/>
      <c r="B8" s="12" t="s">
        <v>12</v>
      </c>
      <c r="C8" s="58">
        <v>4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8">
        <v>10</v>
      </c>
      <c r="J8" s="58">
        <v>11</v>
      </c>
      <c r="K8" s="58">
        <v>12</v>
      </c>
      <c r="L8" s="58">
        <v>1</v>
      </c>
      <c r="M8" s="58">
        <v>2</v>
      </c>
      <c r="N8" s="61">
        <v>3</v>
      </c>
      <c r="O8" s="75">
        <v>4</v>
      </c>
      <c r="P8" s="58">
        <v>5</v>
      </c>
      <c r="Q8" s="58">
        <v>6</v>
      </c>
      <c r="R8" s="58">
        <v>7</v>
      </c>
      <c r="S8" s="58">
        <v>8</v>
      </c>
      <c r="T8" s="58">
        <v>9</v>
      </c>
      <c r="U8" s="58">
        <v>10</v>
      </c>
      <c r="V8" s="58">
        <v>11</v>
      </c>
      <c r="W8" s="58">
        <v>12</v>
      </c>
      <c r="X8" s="58">
        <v>1</v>
      </c>
      <c r="Y8" s="58">
        <v>2</v>
      </c>
      <c r="Z8" s="76">
        <v>3</v>
      </c>
      <c r="AA8" s="69">
        <v>4</v>
      </c>
      <c r="AB8" s="58">
        <v>5</v>
      </c>
      <c r="AC8" s="58">
        <v>6</v>
      </c>
      <c r="AD8" s="58">
        <v>7</v>
      </c>
      <c r="AE8" s="58">
        <v>8</v>
      </c>
      <c r="AF8" s="58">
        <v>9</v>
      </c>
      <c r="AG8" s="58">
        <v>10</v>
      </c>
      <c r="AH8" s="58">
        <v>11</v>
      </c>
      <c r="AI8" s="58">
        <v>12</v>
      </c>
      <c r="AJ8" s="58">
        <v>1</v>
      </c>
      <c r="AK8" s="58">
        <v>2</v>
      </c>
      <c r="AL8" s="61">
        <v>3</v>
      </c>
      <c r="AM8" s="75">
        <v>4</v>
      </c>
      <c r="AN8" s="58">
        <v>5</v>
      </c>
      <c r="AO8" s="58">
        <v>6</v>
      </c>
      <c r="AP8" s="58">
        <v>7</v>
      </c>
      <c r="AQ8" s="58">
        <v>8</v>
      </c>
      <c r="AR8" s="58">
        <v>9</v>
      </c>
      <c r="AS8" s="58">
        <v>10</v>
      </c>
      <c r="AT8" s="58">
        <v>11</v>
      </c>
      <c r="AU8" s="58">
        <v>12</v>
      </c>
      <c r="AV8" s="58">
        <v>1</v>
      </c>
      <c r="AW8" s="58">
        <v>2</v>
      </c>
      <c r="AX8" s="76">
        <v>3</v>
      </c>
      <c r="AY8" s="69">
        <v>4</v>
      </c>
      <c r="AZ8" s="58">
        <v>5</v>
      </c>
      <c r="BA8" s="58">
        <v>6</v>
      </c>
      <c r="BB8" s="58">
        <v>7</v>
      </c>
      <c r="BC8" s="58">
        <v>8</v>
      </c>
      <c r="BD8" s="58">
        <v>9</v>
      </c>
      <c r="BE8" s="58">
        <v>10</v>
      </c>
      <c r="BF8" s="58">
        <v>11</v>
      </c>
      <c r="BG8" s="58">
        <v>12</v>
      </c>
      <c r="BH8" s="58">
        <v>1</v>
      </c>
      <c r="BI8" s="58">
        <v>2</v>
      </c>
      <c r="BJ8" s="61">
        <v>3</v>
      </c>
      <c r="BK8" s="99"/>
      <c r="BL8" s="5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13.5">
      <c r="A9" s="131" t="s">
        <v>18</v>
      </c>
      <c r="B9" s="132"/>
      <c r="C9" s="96"/>
      <c r="D9" s="96"/>
      <c r="E9" s="96"/>
      <c r="F9" s="22"/>
      <c r="G9" s="22"/>
      <c r="H9" s="22"/>
      <c r="I9" s="22"/>
      <c r="J9" s="22"/>
      <c r="K9" s="22"/>
      <c r="L9" s="22"/>
      <c r="M9" s="22"/>
      <c r="N9" s="22"/>
      <c r="O9" s="77"/>
      <c r="P9" s="22"/>
      <c r="Q9" s="22"/>
      <c r="R9" s="22"/>
      <c r="S9" s="41"/>
      <c r="T9" s="22"/>
      <c r="U9" s="22"/>
      <c r="V9" s="22"/>
      <c r="W9" s="22"/>
      <c r="X9" s="22"/>
      <c r="Y9" s="22"/>
      <c r="Z9" s="7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77"/>
      <c r="AN9" s="22"/>
      <c r="AO9" s="22"/>
      <c r="AP9" s="22"/>
      <c r="AQ9" s="41"/>
      <c r="AR9" s="22"/>
      <c r="AS9" s="22"/>
      <c r="AT9" s="22"/>
      <c r="AU9" s="22"/>
      <c r="AV9" s="22"/>
      <c r="AW9" s="22"/>
      <c r="AX9" s="78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100"/>
      <c r="BL9" s="21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6.25" customHeight="1">
      <c r="A10" s="47"/>
      <c r="B10" s="51" t="s">
        <v>10</v>
      </c>
      <c r="C10" s="40"/>
      <c r="D10" s="40"/>
      <c r="E10" s="40"/>
      <c r="F10" s="23"/>
      <c r="G10" s="23"/>
      <c r="H10" s="23"/>
      <c r="I10" s="23"/>
      <c r="J10" s="23"/>
      <c r="K10" s="23"/>
      <c r="L10" s="23"/>
      <c r="M10" s="23"/>
      <c r="N10" s="62"/>
      <c r="O10" s="79"/>
      <c r="P10" s="23"/>
      <c r="Q10" s="23"/>
      <c r="R10" s="23"/>
      <c r="S10" s="23"/>
      <c r="T10" s="40"/>
      <c r="U10" s="23"/>
      <c r="V10" s="23"/>
      <c r="W10" s="23"/>
      <c r="X10" s="23"/>
      <c r="Y10" s="23"/>
      <c r="Z10" s="80"/>
      <c r="AA10" s="40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62"/>
      <c r="AM10" s="79"/>
      <c r="AN10" s="23"/>
      <c r="AO10" s="23"/>
      <c r="AP10" s="23"/>
      <c r="AQ10" s="23"/>
      <c r="AR10" s="40"/>
      <c r="AS10" s="23"/>
      <c r="AT10" s="23"/>
      <c r="AU10" s="23"/>
      <c r="AV10" s="23"/>
      <c r="AW10" s="23"/>
      <c r="AX10" s="80"/>
      <c r="AY10" s="40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62"/>
      <c r="BK10" s="101"/>
      <c r="BL10" s="24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26.25" customHeight="1">
      <c r="A11" s="47"/>
      <c r="B11" s="52" t="s">
        <v>11</v>
      </c>
      <c r="C11" s="49">
        <f>C17-C10</f>
        <v>0</v>
      </c>
      <c r="D11" s="49">
        <f>D17-D10</f>
        <v>0</v>
      </c>
      <c r="E11" s="49">
        <f>E17-E10</f>
        <v>0</v>
      </c>
      <c r="F11" s="48">
        <f>F17-F10</f>
        <v>0</v>
      </c>
      <c r="G11" s="48">
        <f>G17-G10</f>
        <v>0</v>
      </c>
      <c r="H11" s="48">
        <f>H17-H10</f>
        <v>0</v>
      </c>
      <c r="I11" s="48">
        <f>I17-I10</f>
        <v>0</v>
      </c>
      <c r="J11" s="48">
        <f>J17-J10</f>
        <v>0</v>
      </c>
      <c r="K11" s="48">
        <f>K17-K10</f>
        <v>0</v>
      </c>
      <c r="L11" s="48">
        <f>L17-L10</f>
        <v>0</v>
      </c>
      <c r="M11" s="48">
        <f>M17-M10</f>
        <v>0</v>
      </c>
      <c r="N11" s="63">
        <f>N17-N10</f>
        <v>0</v>
      </c>
      <c r="O11" s="81">
        <f>O17-O10</f>
        <v>0</v>
      </c>
      <c r="P11" s="48">
        <f>P17-P10</f>
        <v>0</v>
      </c>
      <c r="Q11" s="48">
        <f>Q17-Q10</f>
        <v>0</v>
      </c>
      <c r="R11" s="48">
        <f>R17-R10</f>
        <v>0</v>
      </c>
      <c r="S11" s="48">
        <f>S17-S10</f>
        <v>0</v>
      </c>
      <c r="T11" s="49">
        <f>T17-T10</f>
        <v>0</v>
      </c>
      <c r="U11" s="49">
        <f>U17-U10</f>
        <v>0</v>
      </c>
      <c r="V11" s="49">
        <f>V17-V10</f>
        <v>0</v>
      </c>
      <c r="W11" s="49">
        <f>W17-W10</f>
        <v>0</v>
      </c>
      <c r="X11" s="49">
        <f>X17-X10</f>
        <v>0</v>
      </c>
      <c r="Y11" s="49">
        <f>Y17-Y10</f>
        <v>0</v>
      </c>
      <c r="Z11" s="82">
        <f>Z17-Z10</f>
        <v>0</v>
      </c>
      <c r="AA11" s="49">
        <f>AA17-AA10</f>
        <v>0</v>
      </c>
      <c r="AB11" s="49">
        <f>AB17-AB10</f>
        <v>0</v>
      </c>
      <c r="AC11" s="49">
        <f>AC17-AC10</f>
        <v>0</v>
      </c>
      <c r="AD11" s="49">
        <f>AD17-AD10</f>
        <v>0</v>
      </c>
      <c r="AE11" s="49">
        <f>AE17-AE10</f>
        <v>0</v>
      </c>
      <c r="AF11" s="48">
        <f>AF17-AF10</f>
        <v>0</v>
      </c>
      <c r="AG11" s="48">
        <f>AG17-AG10</f>
        <v>0</v>
      </c>
      <c r="AH11" s="48">
        <f>AH17-AH10</f>
        <v>0</v>
      </c>
      <c r="AI11" s="48">
        <f>AI17-AI10</f>
        <v>0</v>
      </c>
      <c r="AJ11" s="48">
        <f>AJ17-AJ10</f>
        <v>0</v>
      </c>
      <c r="AK11" s="48">
        <f>AK17-AK10</f>
        <v>0</v>
      </c>
      <c r="AL11" s="63">
        <f>AL17-AL10</f>
        <v>0</v>
      </c>
      <c r="AM11" s="81">
        <f>AM17-AM10</f>
        <v>0</v>
      </c>
      <c r="AN11" s="48">
        <f>AN17-AN10</f>
        <v>0</v>
      </c>
      <c r="AO11" s="48">
        <f>AO17-AO10</f>
        <v>0</v>
      </c>
      <c r="AP11" s="48">
        <f>AP17-AP10</f>
        <v>0</v>
      </c>
      <c r="AQ11" s="48">
        <f>AQ17-AQ10</f>
        <v>0</v>
      </c>
      <c r="AR11" s="49">
        <f>AR17-AR10</f>
        <v>0</v>
      </c>
      <c r="AS11" s="49">
        <f>AS17-AS10</f>
        <v>0</v>
      </c>
      <c r="AT11" s="49">
        <f>AT17-AT10</f>
        <v>0</v>
      </c>
      <c r="AU11" s="49">
        <f>AU17-AU10</f>
        <v>0</v>
      </c>
      <c r="AV11" s="49">
        <f>AV17-AV10</f>
        <v>0</v>
      </c>
      <c r="AW11" s="49">
        <f>AW17-AW10</f>
        <v>0</v>
      </c>
      <c r="AX11" s="82">
        <f>AX17-AX10</f>
        <v>0</v>
      </c>
      <c r="AY11" s="49">
        <f>AY17-AY10</f>
        <v>0</v>
      </c>
      <c r="AZ11" s="49">
        <f>AZ17-AZ10</f>
        <v>0</v>
      </c>
      <c r="BA11" s="49">
        <f>BA17-BA10</f>
        <v>0</v>
      </c>
      <c r="BB11" s="49">
        <f>BB17-BB10</f>
        <v>0</v>
      </c>
      <c r="BC11" s="49">
        <f>BC17-BC10</f>
        <v>0</v>
      </c>
      <c r="BD11" s="48">
        <f>BD17-BD10</f>
        <v>0</v>
      </c>
      <c r="BE11" s="48">
        <f>BE17-BE10</f>
        <v>0</v>
      </c>
      <c r="BF11" s="48">
        <f>BF17-BF10</f>
        <v>0</v>
      </c>
      <c r="BG11" s="48">
        <f>BG17-BG10</f>
        <v>0</v>
      </c>
      <c r="BH11" s="48">
        <f>BH17-BH10</f>
        <v>0</v>
      </c>
      <c r="BI11" s="48">
        <f>BI17-BI10</f>
        <v>0</v>
      </c>
      <c r="BJ11" s="63">
        <f>BJ17-BJ10</f>
        <v>0</v>
      </c>
      <c r="BK11" s="102"/>
      <c r="BL11" s="50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26.25" customHeight="1">
      <c r="A12" s="47"/>
      <c r="B12" s="53" t="s">
        <v>17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4"/>
      <c r="O12" s="83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84"/>
      <c r="AA12" s="70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64"/>
      <c r="AM12" s="83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84"/>
      <c r="AY12" s="70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64"/>
      <c r="BK12" s="103"/>
      <c r="BL12" s="25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13.5" customHeight="1">
      <c r="A13" s="133" t="s">
        <v>20</v>
      </c>
      <c r="B13" s="132"/>
      <c r="C13" s="97"/>
      <c r="D13" s="97"/>
      <c r="E13" s="97"/>
      <c r="F13" s="26"/>
      <c r="G13" s="26"/>
      <c r="H13" s="26"/>
      <c r="I13" s="26"/>
      <c r="J13" s="26"/>
      <c r="K13" s="26"/>
      <c r="L13" s="26"/>
      <c r="M13" s="26"/>
      <c r="N13" s="26"/>
      <c r="O13" s="85"/>
      <c r="P13" s="26"/>
      <c r="Q13" s="26"/>
      <c r="R13" s="26"/>
      <c r="S13" s="42"/>
      <c r="T13" s="26"/>
      <c r="U13" s="26"/>
      <c r="V13" s="26"/>
      <c r="W13" s="26"/>
      <c r="X13" s="26"/>
      <c r="Y13" s="26"/>
      <c r="Z13" s="8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85"/>
      <c r="AN13" s="26"/>
      <c r="AO13" s="26"/>
      <c r="AP13" s="26"/>
      <c r="AQ13" s="42"/>
      <c r="AR13" s="26"/>
      <c r="AS13" s="26"/>
      <c r="AT13" s="26"/>
      <c r="AU13" s="26"/>
      <c r="AV13" s="26"/>
      <c r="AW13" s="26"/>
      <c r="AX13" s="8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104"/>
      <c r="BL13" s="27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28.5" customHeight="1">
      <c r="A14" s="28"/>
      <c r="B14" s="142" t="s">
        <v>32</v>
      </c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65"/>
      <c r="O14" s="87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88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65"/>
      <c r="AM14" s="87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88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65"/>
      <c r="BK14" s="89">
        <f>SUM(C14:BJ14)</f>
        <v>0</v>
      </c>
      <c r="BL14" s="32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28.5" customHeight="1">
      <c r="A15" s="28"/>
      <c r="B15" s="6" t="s">
        <v>33</v>
      </c>
      <c r="C15" s="33"/>
      <c r="D15" s="33"/>
      <c r="E15" s="33"/>
      <c r="F15" s="31"/>
      <c r="G15" s="31"/>
      <c r="H15" s="31"/>
      <c r="I15" s="31"/>
      <c r="J15" s="31"/>
      <c r="K15" s="31"/>
      <c r="L15" s="31"/>
      <c r="M15" s="31"/>
      <c r="N15" s="60"/>
      <c r="O15" s="89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90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60"/>
      <c r="AM15" s="89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90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60"/>
      <c r="BK15" s="89">
        <f>SUM(C15:BJ15)</f>
        <v>0</v>
      </c>
      <c r="BL15" s="34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28.5" customHeight="1">
      <c r="A16" s="28"/>
      <c r="B16" s="6" t="s">
        <v>34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66"/>
      <c r="O16" s="91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92"/>
      <c r="AA16" s="71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66"/>
      <c r="AM16" s="91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92"/>
      <c r="AY16" s="71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66"/>
      <c r="BK16" s="89">
        <f>SUM(C16:BJ16)</f>
        <v>0</v>
      </c>
      <c r="BL16" s="34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28.5" customHeight="1">
      <c r="A17" s="28"/>
      <c r="B17" s="7" t="s">
        <v>3</v>
      </c>
      <c r="C17" s="33">
        <f>SUM(C14:C16)</f>
        <v>0</v>
      </c>
      <c r="D17" s="33">
        <f>SUM(D14:D16)</f>
        <v>0</v>
      </c>
      <c r="E17" s="33">
        <f>SUM(E14:E16)</f>
        <v>0</v>
      </c>
      <c r="F17" s="33">
        <f>SUM(F14:F16)</f>
        <v>0</v>
      </c>
      <c r="G17" s="33">
        <f>SUM(G14:G16)</f>
        <v>0</v>
      </c>
      <c r="H17" s="33">
        <f>SUM(H14:H16)</f>
        <v>0</v>
      </c>
      <c r="I17" s="33">
        <f>SUM(I14:I16)</f>
        <v>0</v>
      </c>
      <c r="J17" s="33">
        <f>SUM(J14:J16)</f>
        <v>0</v>
      </c>
      <c r="K17" s="33">
        <f>SUM(K14:K16)</f>
        <v>0</v>
      </c>
      <c r="L17" s="33">
        <f>SUM(L14:L16)</f>
        <v>0</v>
      </c>
      <c r="M17" s="33">
        <f>SUM(M14:M16)</f>
        <v>0</v>
      </c>
      <c r="N17" s="67">
        <f>SUM(N14:N16)</f>
        <v>0</v>
      </c>
      <c r="O17" s="89">
        <f>SUM(O14:O16)</f>
        <v>0</v>
      </c>
      <c r="P17" s="33">
        <f>SUM(P14:P16)</f>
        <v>0</v>
      </c>
      <c r="Q17" s="33">
        <f>SUM(Q14:Q16)</f>
        <v>0</v>
      </c>
      <c r="R17" s="33">
        <f>SUM(R14:R16)</f>
        <v>0</v>
      </c>
      <c r="S17" s="33">
        <f>SUM(S14:S16)</f>
        <v>0</v>
      </c>
      <c r="T17" s="33">
        <f>SUM(T14:T16)</f>
        <v>0</v>
      </c>
      <c r="U17" s="33">
        <f>SUM(U14:U16)</f>
        <v>0</v>
      </c>
      <c r="V17" s="33">
        <f>SUM(V14:V16)</f>
        <v>0</v>
      </c>
      <c r="W17" s="33">
        <f>SUM(W14:W16)</f>
        <v>0</v>
      </c>
      <c r="X17" s="33">
        <f>SUM(X14:X16)</f>
        <v>0</v>
      </c>
      <c r="Y17" s="33">
        <f>SUM(Y14:Y16)</f>
        <v>0</v>
      </c>
      <c r="Z17" s="93">
        <f>SUM(Z14:Z16)</f>
        <v>0</v>
      </c>
      <c r="AA17" s="31">
        <f>SUM(AA14:AA16)</f>
        <v>0</v>
      </c>
      <c r="AB17" s="33">
        <f>SUM(AB14:AB16)</f>
        <v>0</v>
      </c>
      <c r="AC17" s="33">
        <f>SUM(AC14:AC16)</f>
        <v>0</v>
      </c>
      <c r="AD17" s="33">
        <f>SUM(AD14:AD16)</f>
        <v>0</v>
      </c>
      <c r="AE17" s="33">
        <f>SUM(AE14:AE16)</f>
        <v>0</v>
      </c>
      <c r="AF17" s="33">
        <f>SUM(AF14:AF16)</f>
        <v>0</v>
      </c>
      <c r="AG17" s="33">
        <f>SUM(AG14:AG16)</f>
        <v>0</v>
      </c>
      <c r="AH17" s="33">
        <f>SUM(AH14:AH16)</f>
        <v>0</v>
      </c>
      <c r="AI17" s="33">
        <f>SUM(AI14:AI16)</f>
        <v>0</v>
      </c>
      <c r="AJ17" s="33">
        <f>SUM(AJ14:AJ16)</f>
        <v>0</v>
      </c>
      <c r="AK17" s="33">
        <f>SUM(AK14:AK16)</f>
        <v>0</v>
      </c>
      <c r="AL17" s="67">
        <f>SUM(AL14:AL16)</f>
        <v>0</v>
      </c>
      <c r="AM17" s="89">
        <f>SUM(AM14:AM16)</f>
        <v>0</v>
      </c>
      <c r="AN17" s="33">
        <f>SUM(AN14:AN16)</f>
        <v>0</v>
      </c>
      <c r="AO17" s="33">
        <f>SUM(AO14:AO16)</f>
        <v>0</v>
      </c>
      <c r="AP17" s="33">
        <f>SUM(AP14:AP16)</f>
        <v>0</v>
      </c>
      <c r="AQ17" s="33">
        <f>SUM(AQ14:AQ16)</f>
        <v>0</v>
      </c>
      <c r="AR17" s="33">
        <f>SUM(AR14:AR16)</f>
        <v>0</v>
      </c>
      <c r="AS17" s="33">
        <f>SUM(AS14:AS16)</f>
        <v>0</v>
      </c>
      <c r="AT17" s="33">
        <f>SUM(AT14:AT16)</f>
        <v>0</v>
      </c>
      <c r="AU17" s="33">
        <f>SUM(AU14:AU16)</f>
        <v>0</v>
      </c>
      <c r="AV17" s="33">
        <f>SUM(AV14:AV16)</f>
        <v>0</v>
      </c>
      <c r="AW17" s="33">
        <f>SUM(AW14:AW16)</f>
        <v>0</v>
      </c>
      <c r="AX17" s="93">
        <f>SUM(AX14:AX16)</f>
        <v>0</v>
      </c>
      <c r="AY17" s="31">
        <f>SUM(AY14:AY16)</f>
        <v>0</v>
      </c>
      <c r="AZ17" s="33">
        <f>SUM(AZ14:AZ16)</f>
        <v>0</v>
      </c>
      <c r="BA17" s="33">
        <f>SUM(BA14:BA16)</f>
        <v>0</v>
      </c>
      <c r="BB17" s="33">
        <f>SUM(BB14:BB16)</f>
        <v>0</v>
      </c>
      <c r="BC17" s="33">
        <f>SUM(BC14:BC16)</f>
        <v>0</v>
      </c>
      <c r="BD17" s="33">
        <f>SUM(BD14:BD16)</f>
        <v>0</v>
      </c>
      <c r="BE17" s="33">
        <f>SUM(BE14:BE16)</f>
        <v>0</v>
      </c>
      <c r="BF17" s="33">
        <f>SUM(BF14:BF16)</f>
        <v>0</v>
      </c>
      <c r="BG17" s="33">
        <f>SUM(BG14:BG16)</f>
        <v>0</v>
      </c>
      <c r="BH17" s="33">
        <f>SUM(BH14:BH16)</f>
        <v>0</v>
      </c>
      <c r="BI17" s="33">
        <f>SUM(BI14:BI16)</f>
        <v>0</v>
      </c>
      <c r="BJ17" s="67">
        <f>SUM(BJ14:BJ16)</f>
        <v>0</v>
      </c>
      <c r="BK17" s="89">
        <f>SUM(C17:BJ17)</f>
        <v>0</v>
      </c>
      <c r="BL17" s="34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28.5" customHeight="1">
      <c r="A18" s="36"/>
      <c r="B18" s="13" t="s">
        <v>2</v>
      </c>
      <c r="C18" s="37">
        <f>C12*$C$3/12</f>
        <v>0</v>
      </c>
      <c r="D18" s="37">
        <f>D12*$C$3/12</f>
        <v>0</v>
      </c>
      <c r="E18" s="37">
        <f>E12*$C$3/12</f>
        <v>0</v>
      </c>
      <c r="F18" s="37">
        <f aca="true" t="shared" si="0" ref="F18:AL18">F12*$C$3/12</f>
        <v>0</v>
      </c>
      <c r="G18" s="37">
        <f t="shared" si="0"/>
        <v>0</v>
      </c>
      <c r="H18" s="37">
        <f t="shared" si="0"/>
        <v>0</v>
      </c>
      <c r="I18" s="37">
        <f t="shared" si="0"/>
        <v>0</v>
      </c>
      <c r="J18" s="37">
        <f t="shared" si="0"/>
        <v>0</v>
      </c>
      <c r="K18" s="37">
        <f t="shared" si="0"/>
        <v>0</v>
      </c>
      <c r="L18" s="37">
        <f t="shared" si="0"/>
        <v>0</v>
      </c>
      <c r="M18" s="37">
        <f t="shared" si="0"/>
        <v>0</v>
      </c>
      <c r="N18" s="68">
        <f t="shared" si="0"/>
        <v>0</v>
      </c>
      <c r="O18" s="94">
        <f>O12*$C$3/12</f>
        <v>0</v>
      </c>
      <c r="P18" s="37">
        <f t="shared" si="0"/>
        <v>0</v>
      </c>
      <c r="Q18" s="37">
        <f t="shared" si="0"/>
        <v>0</v>
      </c>
      <c r="R18" s="37">
        <f t="shared" si="0"/>
        <v>0</v>
      </c>
      <c r="S18" s="37">
        <f t="shared" si="0"/>
        <v>0</v>
      </c>
      <c r="T18" s="37">
        <f t="shared" si="0"/>
        <v>0</v>
      </c>
      <c r="U18" s="37">
        <f t="shared" si="0"/>
        <v>0</v>
      </c>
      <c r="V18" s="37">
        <f t="shared" si="0"/>
        <v>0</v>
      </c>
      <c r="W18" s="37">
        <f t="shared" si="0"/>
        <v>0</v>
      </c>
      <c r="X18" s="37">
        <f t="shared" si="0"/>
        <v>0</v>
      </c>
      <c r="Y18" s="37">
        <f t="shared" si="0"/>
        <v>0</v>
      </c>
      <c r="Z18" s="95">
        <f t="shared" si="0"/>
        <v>0</v>
      </c>
      <c r="AA18" s="72">
        <f t="shared" si="0"/>
        <v>0</v>
      </c>
      <c r="AB18" s="37">
        <f t="shared" si="0"/>
        <v>0</v>
      </c>
      <c r="AC18" s="37">
        <f t="shared" si="0"/>
        <v>0</v>
      </c>
      <c r="AD18" s="37">
        <f t="shared" si="0"/>
        <v>0</v>
      </c>
      <c r="AE18" s="37">
        <f t="shared" si="0"/>
        <v>0</v>
      </c>
      <c r="AF18" s="37">
        <f t="shared" si="0"/>
        <v>0</v>
      </c>
      <c r="AG18" s="37">
        <f t="shared" si="0"/>
        <v>0</v>
      </c>
      <c r="AH18" s="37">
        <f t="shared" si="0"/>
        <v>0</v>
      </c>
      <c r="AI18" s="37">
        <f t="shared" si="0"/>
        <v>0</v>
      </c>
      <c r="AJ18" s="37">
        <f t="shared" si="0"/>
        <v>0</v>
      </c>
      <c r="AK18" s="37">
        <f t="shared" si="0"/>
        <v>0</v>
      </c>
      <c r="AL18" s="68">
        <f t="shared" si="0"/>
        <v>0</v>
      </c>
      <c r="AM18" s="94">
        <f>AM12*$C$3/12</f>
        <v>0</v>
      </c>
      <c r="AN18" s="37">
        <f aca="true" t="shared" si="1" ref="AN18:BJ18">AN12*$C$3/12</f>
        <v>0</v>
      </c>
      <c r="AO18" s="37">
        <f t="shared" si="1"/>
        <v>0</v>
      </c>
      <c r="AP18" s="37">
        <f t="shared" si="1"/>
        <v>0</v>
      </c>
      <c r="AQ18" s="37">
        <f t="shared" si="1"/>
        <v>0</v>
      </c>
      <c r="AR18" s="37">
        <f t="shared" si="1"/>
        <v>0</v>
      </c>
      <c r="AS18" s="37">
        <f t="shared" si="1"/>
        <v>0</v>
      </c>
      <c r="AT18" s="37">
        <f t="shared" si="1"/>
        <v>0</v>
      </c>
      <c r="AU18" s="37">
        <f t="shared" si="1"/>
        <v>0</v>
      </c>
      <c r="AV18" s="37">
        <f t="shared" si="1"/>
        <v>0</v>
      </c>
      <c r="AW18" s="37">
        <f t="shared" si="1"/>
        <v>0</v>
      </c>
      <c r="AX18" s="95">
        <f t="shared" si="1"/>
        <v>0</v>
      </c>
      <c r="AY18" s="72">
        <f t="shared" si="1"/>
        <v>0</v>
      </c>
      <c r="AZ18" s="37">
        <f t="shared" si="1"/>
        <v>0</v>
      </c>
      <c r="BA18" s="37">
        <f t="shared" si="1"/>
        <v>0</v>
      </c>
      <c r="BB18" s="37">
        <f t="shared" si="1"/>
        <v>0</v>
      </c>
      <c r="BC18" s="37">
        <f t="shared" si="1"/>
        <v>0</v>
      </c>
      <c r="BD18" s="37">
        <f t="shared" si="1"/>
        <v>0</v>
      </c>
      <c r="BE18" s="37">
        <f t="shared" si="1"/>
        <v>0</v>
      </c>
      <c r="BF18" s="37">
        <f t="shared" si="1"/>
        <v>0</v>
      </c>
      <c r="BG18" s="37">
        <f t="shared" si="1"/>
        <v>0</v>
      </c>
      <c r="BH18" s="37">
        <f t="shared" si="1"/>
        <v>0</v>
      </c>
      <c r="BI18" s="37">
        <f t="shared" si="1"/>
        <v>0</v>
      </c>
      <c r="BJ18" s="68">
        <f t="shared" si="1"/>
        <v>0</v>
      </c>
      <c r="BK18" s="105">
        <f>SUM(C18:BJ18)</f>
        <v>0</v>
      </c>
      <c r="BL18" s="38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62" ht="15" customHeight="1">
      <c r="A19" s="5"/>
      <c r="B19" s="5" t="s">
        <v>16</v>
      </c>
      <c r="C19" s="17"/>
      <c r="D19" s="17"/>
      <c r="E19" s="17"/>
      <c r="F19" s="17"/>
      <c r="G19" s="17"/>
      <c r="H19" s="39"/>
      <c r="I19" s="17"/>
      <c r="J19" s="17"/>
      <c r="K19" s="17"/>
      <c r="L19" s="39"/>
      <c r="M19" s="17"/>
      <c r="N19" s="39">
        <f>SUM(C18:N18)</f>
        <v>0</v>
      </c>
      <c r="O19" s="39"/>
      <c r="P19" s="17"/>
      <c r="Q19" s="17"/>
      <c r="R19" s="17"/>
      <c r="S19" s="17"/>
      <c r="T19" s="39"/>
      <c r="U19" s="17"/>
      <c r="V19" s="44"/>
      <c r="W19" s="17"/>
      <c r="X19" s="39"/>
      <c r="Y19" s="17"/>
      <c r="Z19" s="39">
        <f>SUM(O18:Z18)</f>
        <v>0</v>
      </c>
      <c r="AA19" s="39"/>
      <c r="AB19" s="17"/>
      <c r="AC19" s="46"/>
      <c r="AD19" s="17"/>
      <c r="AE19" s="17"/>
      <c r="AF19" s="39"/>
      <c r="AG19" s="17"/>
      <c r="AH19" s="44"/>
      <c r="AI19" s="55"/>
      <c r="AJ19" s="55"/>
      <c r="AK19" s="17"/>
      <c r="AL19" s="39">
        <f>SUM(AA18:AL18)</f>
        <v>0</v>
      </c>
      <c r="AM19" s="39"/>
      <c r="AN19" s="17"/>
      <c r="AO19" s="17"/>
      <c r="AP19" s="17"/>
      <c r="AQ19" s="17"/>
      <c r="AR19" s="39"/>
      <c r="AS19" s="17"/>
      <c r="AT19" s="44"/>
      <c r="AU19" s="17"/>
      <c r="AV19" s="39"/>
      <c r="AW19" s="17"/>
      <c r="AX19" s="39">
        <f>SUM(AM18:AX18)</f>
        <v>0</v>
      </c>
      <c r="AY19" s="39"/>
      <c r="AZ19" s="17"/>
      <c r="BA19" s="46"/>
      <c r="BB19" s="17"/>
      <c r="BC19" s="17"/>
      <c r="BD19" s="39"/>
      <c r="BE19" s="17"/>
      <c r="BF19" s="44"/>
      <c r="BG19" s="55"/>
      <c r="BH19" s="55"/>
      <c r="BI19" s="17"/>
      <c r="BJ19" s="39">
        <f>SUM(AY18:BJ18)</f>
        <v>0</v>
      </c>
    </row>
    <row r="20" spans="2:62" ht="12" customHeight="1"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21</v>
      </c>
      <c r="O20" s="10"/>
      <c r="P20" s="10"/>
      <c r="Q20" s="10"/>
      <c r="R20" s="10"/>
      <c r="S20" s="10"/>
      <c r="T20" s="10"/>
      <c r="U20" s="10"/>
      <c r="W20" s="10"/>
      <c r="X20" s="10"/>
      <c r="Y20" s="10"/>
      <c r="Z20" s="10" t="s">
        <v>23</v>
      </c>
      <c r="AA20" s="10"/>
      <c r="AB20" s="10"/>
      <c r="AC20" s="45"/>
      <c r="AD20" s="10"/>
      <c r="AE20" s="10"/>
      <c r="AF20" s="10"/>
      <c r="AG20" s="10"/>
      <c r="AH20" s="45"/>
      <c r="AI20" s="45"/>
      <c r="AJ20" s="45"/>
      <c r="AK20" s="10"/>
      <c r="AL20" s="10" t="s">
        <v>24</v>
      </c>
      <c r="AM20" s="10"/>
      <c r="AN20" s="10"/>
      <c r="AO20" s="10"/>
      <c r="AP20" s="10"/>
      <c r="AQ20" s="10"/>
      <c r="AR20" s="10"/>
      <c r="AS20" s="10"/>
      <c r="AU20" s="10"/>
      <c r="AV20" s="10"/>
      <c r="AW20" s="10"/>
      <c r="AX20" s="10" t="s">
        <v>25</v>
      </c>
      <c r="AY20" s="10"/>
      <c r="AZ20" s="10"/>
      <c r="BA20" s="45"/>
      <c r="BB20" s="10"/>
      <c r="BC20" s="10"/>
      <c r="BD20" s="10"/>
      <c r="BE20" s="10"/>
      <c r="BF20" s="45"/>
      <c r="BG20" s="45"/>
      <c r="BH20" s="45"/>
      <c r="BI20" s="10"/>
      <c r="BJ20" s="10" t="s">
        <v>26</v>
      </c>
    </row>
    <row r="22" ht="12">
      <c r="A22" s="98"/>
    </row>
  </sheetData>
  <sheetProtection/>
  <mergeCells count="7">
    <mergeCell ref="A9:B9"/>
    <mergeCell ref="A13:B13"/>
    <mergeCell ref="A4:B4"/>
    <mergeCell ref="A3:B3"/>
    <mergeCell ref="A7:B7"/>
    <mergeCell ref="C3:D3"/>
    <mergeCell ref="C4:D4"/>
  </mergeCells>
  <printOptions/>
  <pageMargins left="0.7" right="0.7" top="0.75" bottom="0.75" header="0.3" footer="0.3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7.19追加</cp:lastModifiedBy>
  <cp:lastPrinted>2013-07-23T12:24:02Z</cp:lastPrinted>
  <dcterms:created xsi:type="dcterms:W3CDTF">2005-06-22T08:48:21Z</dcterms:created>
  <dcterms:modified xsi:type="dcterms:W3CDTF">2013-07-23T12:25:11Z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