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962" lockStructure="1"/>
  <bookViews>
    <workbookView xWindow="315" yWindow="1635" windowWidth="20130" windowHeight="6465"/>
  </bookViews>
  <sheets>
    <sheet name="高等学校等入力用" sheetId="3" r:id="rId1"/>
    <sheet name="高校生用調査票" sheetId="4" r:id="rId2"/>
    <sheet name="集計用" sheetId="7" r:id="rId3"/>
  </sheets>
  <definedNames>
    <definedName name="_xlnm.Print_Area" localSheetId="1">高校生用調査票!$A$1:$AK$75</definedName>
    <definedName name="_xlnm.Print_Area" localSheetId="0">高等学校等入力用!$A$1:$AX$235</definedName>
  </definedNames>
  <calcPr calcId="171027"/>
</workbook>
</file>

<file path=xl/calcChain.xml><?xml version="1.0" encoding="utf-8"?>
<calcChain xmlns="http://schemas.openxmlformats.org/spreadsheetml/2006/main">
  <c r="AW193" i="3" l="1"/>
  <c r="AW194" i="3"/>
  <c r="FQ3" i="7" l="1"/>
  <c r="AS104" i="3"/>
  <c r="AS106" i="3"/>
  <c r="X96" i="3"/>
  <c r="AS96" i="3" s="1"/>
  <c r="LQ3" i="7" l="1"/>
  <c r="LR3" i="7"/>
  <c r="LS3" i="7"/>
  <c r="LT3" i="7"/>
  <c r="LU3" i="7"/>
  <c r="LV3" i="7"/>
  <c r="LK3" i="7"/>
  <c r="LL3" i="7"/>
  <c r="LM3" i="7"/>
  <c r="LN3" i="7"/>
  <c r="LO3" i="7"/>
  <c r="LP3" i="7"/>
  <c r="LE3" i="7"/>
  <c r="LF3" i="7"/>
  <c r="LG3" i="7"/>
  <c r="LH3" i="7"/>
  <c r="LI3" i="7"/>
  <c r="LJ3" i="7"/>
  <c r="KY3" i="7"/>
  <c r="KZ3" i="7"/>
  <c r="LA3" i="7"/>
  <c r="LB3" i="7"/>
  <c r="LC3" i="7"/>
  <c r="LD3" i="7"/>
  <c r="KS3" i="7"/>
  <c r="KT3" i="7"/>
  <c r="KU3" i="7"/>
  <c r="KV3" i="7"/>
  <c r="KW3" i="7"/>
  <c r="KX3" i="7"/>
  <c r="KM3" i="7"/>
  <c r="KN3" i="7"/>
  <c r="KO3" i="7"/>
  <c r="KP3" i="7"/>
  <c r="KQ3" i="7"/>
  <c r="KG3" i="7"/>
  <c r="KH3" i="7"/>
  <c r="KI3" i="7"/>
  <c r="KJ3" i="7"/>
  <c r="KK3" i="7"/>
  <c r="KL3" i="7"/>
  <c r="KA3" i="7"/>
  <c r="KB3" i="7"/>
  <c r="KC3" i="7"/>
  <c r="KD3" i="7"/>
  <c r="KE3" i="7"/>
  <c r="KF3" i="7"/>
  <c r="JU3" i="7"/>
  <c r="JV3" i="7"/>
  <c r="JW3" i="7"/>
  <c r="JX3" i="7"/>
  <c r="JY3" i="7"/>
  <c r="JZ3" i="7"/>
  <c r="JP3" i="7"/>
  <c r="JQ3" i="7"/>
  <c r="JR3" i="7"/>
  <c r="JS3" i="7"/>
  <c r="JT3" i="7"/>
  <c r="JO3" i="7"/>
  <c r="JN3" i="7"/>
  <c r="JM3" i="7"/>
  <c r="JL3" i="7"/>
  <c r="JK3" i="7"/>
  <c r="IV3" i="7"/>
  <c r="IW3" i="7"/>
  <c r="IX3" i="7"/>
  <c r="IY3" i="7"/>
  <c r="IZ3" i="7"/>
  <c r="JB3" i="7"/>
  <c r="JC3" i="7"/>
  <c r="JD3" i="7"/>
  <c r="JE3" i="7"/>
  <c r="JF3" i="7"/>
  <c r="JG3" i="7"/>
  <c r="JH3" i="7"/>
  <c r="JI3" i="7"/>
  <c r="JJ3" i="7"/>
  <c r="IG3" i="7"/>
  <c r="IH3" i="7"/>
  <c r="II3" i="7"/>
  <c r="IJ3" i="7"/>
  <c r="IK3" i="7"/>
  <c r="IL3" i="7"/>
  <c r="IM3" i="7"/>
  <c r="IN3" i="7"/>
  <c r="IO3" i="7"/>
  <c r="IP3" i="7"/>
  <c r="IQ3" i="7"/>
  <c r="IR3" i="7"/>
  <c r="IS3" i="7"/>
  <c r="IT3" i="7"/>
  <c r="IU3" i="7"/>
  <c r="HR3" i="7"/>
  <c r="HS3" i="7"/>
  <c r="HT3" i="7"/>
  <c r="HU3" i="7"/>
  <c r="HV3" i="7"/>
  <c r="HW3" i="7"/>
  <c r="HX3" i="7"/>
  <c r="HY3" i="7"/>
  <c r="HZ3" i="7"/>
  <c r="IA3" i="7"/>
  <c r="IB3" i="7"/>
  <c r="IC3" i="7"/>
  <c r="ID3" i="7"/>
  <c r="IE3" i="7"/>
  <c r="IF3" i="7"/>
  <c r="HC3" i="7"/>
  <c r="HD3" i="7"/>
  <c r="HE3" i="7"/>
  <c r="HF3" i="7"/>
  <c r="HG3" i="7"/>
  <c r="HI3" i="7"/>
  <c r="HJ3" i="7"/>
  <c r="HK3" i="7"/>
  <c r="HL3" i="7"/>
  <c r="HM3" i="7"/>
  <c r="HN3" i="7"/>
  <c r="HO3" i="7"/>
  <c r="HP3" i="7"/>
  <c r="HQ3" i="7"/>
  <c r="HB3" i="7"/>
  <c r="HA3" i="7"/>
  <c r="GZ3" i="7"/>
  <c r="GY3" i="7"/>
  <c r="GX3" i="7"/>
  <c r="GW3" i="7"/>
  <c r="GV3" i="7"/>
  <c r="GU3" i="7"/>
  <c r="GT3" i="7"/>
  <c r="GR3" i="7"/>
  <c r="GQ3" i="7"/>
  <c r="GP3" i="7"/>
  <c r="GO3" i="7"/>
  <c r="GN3" i="7"/>
  <c r="GM3" i="7"/>
  <c r="GL3" i="7"/>
  <c r="GK3" i="7"/>
  <c r="GJ3" i="7"/>
  <c r="GI3" i="7"/>
  <c r="GH3" i="7"/>
  <c r="GG3" i="7"/>
  <c r="GF3" i="7"/>
  <c r="GE3" i="7"/>
  <c r="GD3" i="7"/>
  <c r="GC3" i="7"/>
  <c r="GB3" i="7"/>
  <c r="GA3" i="7"/>
  <c r="FZ3" i="7"/>
  <c r="FY3" i="7"/>
  <c r="FX3" i="7"/>
  <c r="FW3" i="7"/>
  <c r="FV3" i="7"/>
  <c r="FU3" i="7"/>
  <c r="FT3" i="7"/>
  <c r="FS3" i="7"/>
  <c r="FR3" i="7"/>
  <c r="FP3" i="7"/>
  <c r="FO3" i="7"/>
  <c r="FN3" i="7"/>
  <c r="FM3" i="7"/>
  <c r="FL3" i="7"/>
  <c r="FK3" i="7"/>
  <c r="FJ3" i="7"/>
  <c r="FI3" i="7"/>
  <c r="FH3" i="7"/>
  <c r="FG3" i="7"/>
  <c r="FF3" i="7"/>
  <c r="FE3" i="7"/>
  <c r="FD3" i="7"/>
  <c r="FC3" i="7"/>
  <c r="FB3" i="7"/>
  <c r="FA3" i="7"/>
  <c r="EZ3" i="7"/>
  <c r="EY3" i="7"/>
  <c r="EX3" i="7"/>
  <c r="EW3" i="7"/>
  <c r="EV3" i="7"/>
  <c r="EU3" i="7"/>
  <c r="ET3" i="7"/>
  <c r="ES3" i="7"/>
  <c r="ER3" i="7"/>
  <c r="EQ3" i="7"/>
  <c r="EP3" i="7"/>
  <c r="EO3" i="7"/>
  <c r="EN3" i="7"/>
  <c r="DY3" i="7"/>
  <c r="DZ3" i="7"/>
  <c r="EA3" i="7"/>
  <c r="EB3" i="7"/>
  <c r="EC3" i="7"/>
  <c r="ED3" i="7"/>
  <c r="EE3" i="7"/>
  <c r="EF3" i="7"/>
  <c r="EG3" i="7"/>
  <c r="EH3" i="7"/>
  <c r="EI3" i="7"/>
  <c r="EJ3" i="7"/>
  <c r="EK3" i="7"/>
  <c r="EL3" i="7"/>
  <c r="EM3" i="7"/>
  <c r="DJ3" i="7"/>
  <c r="DK3" i="7"/>
  <c r="DL3" i="7"/>
  <c r="DM3" i="7"/>
  <c r="DN3" i="7"/>
  <c r="DO3" i="7"/>
  <c r="DP3" i="7"/>
  <c r="DQ3" i="7"/>
  <c r="DR3" i="7"/>
  <c r="DS3" i="7"/>
  <c r="DT3" i="7"/>
  <c r="DU3" i="7"/>
  <c r="DV3" i="7"/>
  <c r="DW3" i="7"/>
  <c r="DX3" i="7"/>
  <c r="CU3" i="7"/>
  <c r="CV3" i="7"/>
  <c r="CW3" i="7"/>
  <c r="CX3" i="7"/>
  <c r="CY3" i="7"/>
  <c r="DA3" i="7"/>
  <c r="DB3" i="7"/>
  <c r="DC3" i="7"/>
  <c r="DD3" i="7"/>
  <c r="DE3" i="7"/>
  <c r="DF3" i="7"/>
  <c r="DG3" i="7"/>
  <c r="DH3" i="7"/>
  <c r="DI3" i="7"/>
  <c r="CF3" i="7"/>
  <c r="CG3" i="7"/>
  <c r="CH3" i="7"/>
  <c r="CI3" i="7"/>
  <c r="CJ3" i="7"/>
  <c r="CL3" i="7"/>
  <c r="CM3" i="7"/>
  <c r="CN3" i="7"/>
  <c r="CO3" i="7"/>
  <c r="CP3" i="7"/>
  <c r="CQ3" i="7"/>
  <c r="CR3" i="7"/>
  <c r="CS3" i="7"/>
  <c r="CT3" i="7"/>
  <c r="BQ3" i="7"/>
  <c r="BR3" i="7"/>
  <c r="BS3" i="7"/>
  <c r="BT3" i="7"/>
  <c r="BU3" i="7"/>
  <c r="BW3" i="7"/>
  <c r="BX3" i="7"/>
  <c r="BY3" i="7"/>
  <c r="BZ3" i="7"/>
  <c r="CA3" i="7"/>
  <c r="CB3" i="7"/>
  <c r="CC3" i="7"/>
  <c r="CD3" i="7"/>
  <c r="CE3" i="7"/>
  <c r="BP3" i="7"/>
  <c r="BO3" i="7"/>
  <c r="BN3" i="7"/>
  <c r="BM3" i="7"/>
  <c r="BL3" i="7"/>
  <c r="BK3" i="7"/>
  <c r="BJ3" i="7"/>
  <c r="BI3" i="7"/>
  <c r="BH3" i="7"/>
  <c r="BG3" i="7"/>
  <c r="BF3" i="7"/>
  <c r="BE3" i="7"/>
  <c r="BD3" i="7"/>
  <c r="BC3" i="7"/>
  <c r="BB3" i="7"/>
  <c r="BA3" i="7"/>
  <c r="AZ3" i="7"/>
  <c r="AY3" i="7"/>
  <c r="AX3" i="7"/>
  <c r="AW3" i="7"/>
  <c r="AV3" i="7"/>
  <c r="AU3" i="7"/>
  <c r="AT3" i="7"/>
  <c r="AS3" i="7"/>
  <c r="AR3" i="7"/>
  <c r="AQ3" i="7"/>
  <c r="AP3" i="7"/>
  <c r="AO3" i="7"/>
  <c r="AN3" i="7"/>
  <c r="AL3" i="7"/>
  <c r="AM3" i="7"/>
  <c r="AJ3" i="7"/>
  <c r="AK3" i="7"/>
  <c r="AH3" i="7"/>
  <c r="AI3" i="7"/>
  <c r="AF3" i="7"/>
  <c r="AG3" i="7"/>
  <c r="AD3" i="7"/>
  <c r="AE3" i="7"/>
  <c r="AC3" i="7"/>
  <c r="AB3" i="7"/>
  <c r="AA3" i="7"/>
  <c r="Z3" i="7"/>
  <c r="Y3" i="7"/>
  <c r="X3" i="7"/>
  <c r="W3" i="7"/>
  <c r="V3" i="7"/>
  <c r="U3" i="7"/>
  <c r="T3" i="7"/>
  <c r="S3" i="7"/>
  <c r="Q3" i="7"/>
  <c r="R3" i="7"/>
  <c r="O3" i="7"/>
  <c r="P3" i="7"/>
  <c r="N3" i="7"/>
  <c r="M3" i="7"/>
  <c r="L3" i="7"/>
  <c r="K3" i="7"/>
  <c r="I3" i="7"/>
  <c r="J3" i="7"/>
  <c r="H3" i="7"/>
  <c r="G3" i="7"/>
  <c r="E3" i="7"/>
  <c r="D3" i="7"/>
  <c r="C3" i="7"/>
  <c r="B3" i="7"/>
  <c r="F3" i="7"/>
  <c r="T192" i="3" l="1"/>
  <c r="T193" i="3"/>
  <c r="T194" i="3"/>
  <c r="T195" i="3"/>
  <c r="T191" i="3"/>
  <c r="AW191" i="3" s="1"/>
  <c r="HH3" i="7" l="1"/>
  <c r="AW192" i="3"/>
  <c r="AW195" i="3"/>
  <c r="JA3" i="7"/>
  <c r="GS3" i="7"/>
  <c r="X106" i="3"/>
  <c r="X225" i="3" l="1"/>
  <c r="X226" i="3"/>
  <c r="X227" i="3"/>
  <c r="X228" i="3"/>
  <c r="KR3" i="7" s="1"/>
  <c r="X229" i="3"/>
  <c r="X230" i="3"/>
  <c r="X231" i="3"/>
  <c r="X232" i="3"/>
  <c r="X233" i="3"/>
  <c r="X224" i="3"/>
  <c r="X98" i="3"/>
  <c r="AS98" i="3" s="1"/>
  <c r="X100" i="3"/>
  <c r="X102" i="3"/>
  <c r="X104" i="3"/>
  <c r="AS100" i="3" l="1"/>
  <c r="CK3" i="7"/>
  <c r="AS102" i="3"/>
  <c r="CZ3" i="7"/>
  <c r="BV3" i="7"/>
</calcChain>
</file>

<file path=xl/sharedStrings.xml><?xml version="1.0" encoding="utf-8"?>
<sst xmlns="http://schemas.openxmlformats.org/spreadsheetml/2006/main" count="853" uniqueCount="423">
  <si>
    <t>学校名</t>
    <rPh sb="0" eb="3">
      <t>ガッコウメイ</t>
    </rPh>
    <phoneticPr fontId="2"/>
  </si>
  <si>
    <t>記入者氏名</t>
    <rPh sb="0" eb="3">
      <t>キニュウシャ</t>
    </rPh>
    <rPh sb="3" eb="5">
      <t>シメイ</t>
    </rPh>
    <phoneticPr fontId="2"/>
  </si>
  <si>
    <t>その他</t>
    <rPh sb="2" eb="3">
      <t>タ</t>
    </rPh>
    <phoneticPr fontId="2"/>
  </si>
  <si>
    <t>Ⅲ　姉妹校提携について</t>
    <rPh sb="2" eb="5">
      <t>シマイコウ</t>
    </rPh>
    <rPh sb="5" eb="7">
      <t>テイケイ</t>
    </rPh>
    <phoneticPr fontId="2"/>
  </si>
  <si>
    <t>1年</t>
    <rPh sb="1" eb="2">
      <t>ネン</t>
    </rPh>
    <phoneticPr fontId="2"/>
  </si>
  <si>
    <t>2年</t>
    <rPh sb="1" eb="2">
      <t>ネン</t>
    </rPh>
    <phoneticPr fontId="2"/>
  </si>
  <si>
    <t>3年</t>
    <rPh sb="1" eb="2">
      <t>ネン</t>
    </rPh>
    <phoneticPr fontId="2"/>
  </si>
  <si>
    <t>4年</t>
    <rPh sb="1" eb="2">
      <t>ネン</t>
    </rPh>
    <phoneticPr fontId="2"/>
  </si>
  <si>
    <t>計</t>
    <rPh sb="0" eb="1">
      <t>ケイ</t>
    </rPh>
    <phoneticPr fontId="2"/>
  </si>
  <si>
    <t>区　　　　　　　　　　分</t>
    <rPh sb="0" eb="1">
      <t>ク</t>
    </rPh>
    <rPh sb="11" eb="12">
      <t>ブン</t>
    </rPh>
    <phoneticPr fontId="2"/>
  </si>
  <si>
    <t>正規生</t>
    <rPh sb="0" eb="2">
      <t>セイキ</t>
    </rPh>
    <rPh sb="2" eb="3">
      <t>セイ</t>
    </rPh>
    <phoneticPr fontId="2"/>
  </si>
  <si>
    <t>聴講生</t>
    <rPh sb="0" eb="3">
      <t>チョウコウセイ</t>
    </rPh>
    <phoneticPr fontId="2"/>
  </si>
  <si>
    <t>貴校では英語以外の外国語を開設していますか？</t>
    <rPh sb="0" eb="2">
      <t>キコウ</t>
    </rPh>
    <rPh sb="4" eb="6">
      <t>エイゴ</t>
    </rPh>
    <rPh sb="6" eb="8">
      <t>イガイ</t>
    </rPh>
    <rPh sb="9" eb="12">
      <t>ガイコクゴ</t>
    </rPh>
    <rPh sb="13" eb="15">
      <t>カイセツ</t>
    </rPh>
    <phoneticPr fontId="2"/>
  </si>
  <si>
    <t>Q1</t>
  </si>
  <si>
    <t>Q2</t>
  </si>
  <si>
    <t>実施した</t>
    <rPh sb="0" eb="2">
      <t>ジッシ</t>
    </rPh>
    <phoneticPr fontId="2"/>
  </si>
  <si>
    <t>実施しなかった</t>
    <rPh sb="0" eb="2">
      <t>ジッシ</t>
    </rPh>
    <phoneticPr fontId="2"/>
  </si>
  <si>
    <t>受け入れた</t>
    <rPh sb="0" eb="1">
      <t>ウ</t>
    </rPh>
    <rPh sb="2" eb="3">
      <t>イ</t>
    </rPh>
    <phoneticPr fontId="2"/>
  </si>
  <si>
    <t>受け入れなかった</t>
    <rPh sb="0" eb="1">
      <t>ウ</t>
    </rPh>
    <rPh sb="2" eb="3">
      <t>イ</t>
    </rPh>
    <phoneticPr fontId="2"/>
  </si>
  <si>
    <t>開設している</t>
    <rPh sb="0" eb="2">
      <t>カイセツ</t>
    </rPh>
    <phoneticPr fontId="2"/>
  </si>
  <si>
    <t>開設していない</t>
    <rPh sb="0" eb="2">
      <t>カイセツ</t>
    </rPh>
    <phoneticPr fontId="2"/>
  </si>
  <si>
    <t>いる</t>
    <phoneticPr fontId="2"/>
  </si>
  <si>
    <t>いない</t>
    <phoneticPr fontId="2"/>
  </si>
  <si>
    <t>Ⅰ　外国への修学旅行について</t>
    <rPh sb="2" eb="4">
      <t>ガイコク</t>
    </rPh>
    <rPh sb="6" eb="8">
      <t>シュウガク</t>
    </rPh>
    <rPh sb="8" eb="10">
      <t>リョコウ</t>
    </rPh>
    <phoneticPr fontId="2"/>
  </si>
  <si>
    <t>韓国</t>
    <rPh sb="0" eb="2">
      <t>カンコク</t>
    </rPh>
    <phoneticPr fontId="2"/>
  </si>
  <si>
    <t>Ⅱ　外国からの教育旅行の受入れについて</t>
    <rPh sb="2" eb="4">
      <t>ガイコク</t>
    </rPh>
    <rPh sb="7" eb="9">
      <t>キョウイク</t>
    </rPh>
    <rPh sb="9" eb="11">
      <t>リョコウ</t>
    </rPh>
    <rPh sb="12" eb="13">
      <t>ウ</t>
    </rPh>
    <rPh sb="13" eb="14">
      <t>イ</t>
    </rPh>
    <phoneticPr fontId="2"/>
  </si>
  <si>
    <t>1:中等教育学校（後期課程）を含む</t>
    <rPh sb="2" eb="4">
      <t>チュウトウ</t>
    </rPh>
    <rPh sb="4" eb="6">
      <t>キョウイク</t>
    </rPh>
    <rPh sb="6" eb="8">
      <t>ガッコウ</t>
    </rPh>
    <rPh sb="9" eb="11">
      <t>コウキ</t>
    </rPh>
    <rPh sb="11" eb="13">
      <t>カテイ</t>
    </rPh>
    <rPh sb="15" eb="16">
      <t>フク</t>
    </rPh>
    <phoneticPr fontId="2"/>
  </si>
  <si>
    <t>②</t>
    <phoneticPr fontId="2"/>
  </si>
  <si>
    <t>留学したいと思わない</t>
    <rPh sb="0" eb="2">
      <t>リュウガク</t>
    </rPh>
    <rPh sb="6" eb="7">
      <t>オモ</t>
    </rPh>
    <phoneticPr fontId="2"/>
  </si>
  <si>
    <t>経済的に厳しいから</t>
    <rPh sb="0" eb="3">
      <t>ケイザイテキ</t>
    </rPh>
    <rPh sb="4" eb="5">
      <t>キビ</t>
    </rPh>
    <phoneticPr fontId="2"/>
  </si>
  <si>
    <t>言葉の壁があるから</t>
    <rPh sb="0" eb="2">
      <t>コトバ</t>
    </rPh>
    <rPh sb="3" eb="4">
      <t>カベ</t>
    </rPh>
    <phoneticPr fontId="2"/>
  </si>
  <si>
    <t>その他</t>
    <rPh sb="2" eb="3">
      <t>ホカ</t>
    </rPh>
    <phoneticPr fontId="2"/>
  </si>
  <si>
    <t>留学したい</t>
    <rPh sb="0" eb="2">
      <t>リュウガク</t>
    </rPh>
    <phoneticPr fontId="2"/>
  </si>
  <si>
    <t>調査対象人数</t>
    <rPh sb="0" eb="2">
      <t>チョウサ</t>
    </rPh>
    <rPh sb="2" eb="4">
      <t>タイショウ</t>
    </rPh>
    <rPh sb="4" eb="6">
      <t>ニンズウ</t>
    </rPh>
    <phoneticPr fontId="2"/>
  </si>
  <si>
    <t>④</t>
    <phoneticPr fontId="2"/>
  </si>
  <si>
    <t>外国の文化、スポーツ、歴史、自然等に触れたい</t>
    <rPh sb="0" eb="2">
      <t>ガイコク</t>
    </rPh>
    <rPh sb="3" eb="5">
      <t>ブンカ</t>
    </rPh>
    <rPh sb="11" eb="13">
      <t>レキシ</t>
    </rPh>
    <rPh sb="14" eb="16">
      <t>シゼン</t>
    </rPh>
    <rPh sb="16" eb="17">
      <t>ナド</t>
    </rPh>
    <rPh sb="18" eb="19">
      <t>フ</t>
    </rPh>
    <phoneticPr fontId="2"/>
  </si>
  <si>
    <t>⑦</t>
    <phoneticPr fontId="2"/>
  </si>
  <si>
    <t>親元を離れたくないから</t>
    <rPh sb="0" eb="2">
      <t>オヤモト</t>
    </rPh>
    <rPh sb="3" eb="4">
      <t>ハナ</t>
    </rPh>
    <phoneticPr fontId="2"/>
  </si>
  <si>
    <t>⑧</t>
    <phoneticPr fontId="2"/>
  </si>
  <si>
    <t>文部科学省</t>
    <rPh sb="0" eb="2">
      <t>モンブ</t>
    </rPh>
    <rPh sb="2" eb="5">
      <t>カガクショウ</t>
    </rPh>
    <phoneticPr fontId="2"/>
  </si>
  <si>
    <t>人</t>
    <rPh sb="0" eb="1">
      <t>ニン</t>
    </rPh>
    <phoneticPr fontId="2"/>
  </si>
  <si>
    <t>有効回答数（実数）</t>
    <rPh sb="0" eb="2">
      <t>ユウコウ</t>
    </rPh>
    <rPh sb="2" eb="5">
      <t>カイトウスウ</t>
    </rPh>
    <rPh sb="6" eb="8">
      <t>ジッスウ</t>
    </rPh>
    <phoneticPr fontId="2"/>
  </si>
  <si>
    <t>人数</t>
    <rPh sb="0" eb="2">
      <t>ニンズウ</t>
    </rPh>
    <phoneticPr fontId="2"/>
  </si>
  <si>
    <t>これからの進路を考えるきっかけにしたい</t>
    <rPh sb="5" eb="7">
      <t>シンロ</t>
    </rPh>
    <rPh sb="8" eb="9">
      <t>カンガ</t>
    </rPh>
    <phoneticPr fontId="2"/>
  </si>
  <si>
    <t>周囲に留学経験者や相談できる人がいないなど、留学に関する情報が少ないから</t>
    <rPh sb="22" eb="24">
      <t>リュウガク</t>
    </rPh>
    <rPh sb="25" eb="26">
      <t>カン</t>
    </rPh>
    <rPh sb="28" eb="30">
      <t>ジョウホウ</t>
    </rPh>
    <rPh sb="31" eb="32">
      <t>スク</t>
    </rPh>
    <phoneticPr fontId="2"/>
  </si>
  <si>
    <t>留学方法や外国での生活や勉強、友達関係に不安があるから</t>
    <rPh sb="12" eb="14">
      <t>ベンキョウ</t>
    </rPh>
    <rPh sb="15" eb="17">
      <t>トモダチ</t>
    </rPh>
    <rPh sb="17" eb="19">
      <t>カンケイ</t>
    </rPh>
    <rPh sb="20" eb="22">
      <t>フアン</t>
    </rPh>
    <phoneticPr fontId="2"/>
  </si>
  <si>
    <t>受験や就職など、帰国後の学校生活や進路に不安があるから</t>
    <rPh sb="12" eb="14">
      <t>ガッコウ</t>
    </rPh>
    <rPh sb="14" eb="16">
      <t>セイカツ</t>
    </rPh>
    <rPh sb="17" eb="19">
      <t>シンロ</t>
    </rPh>
    <rPh sb="20" eb="22">
      <t>フアン</t>
    </rPh>
    <phoneticPr fontId="2"/>
  </si>
  <si>
    <t>※</t>
    <phoneticPr fontId="2"/>
  </si>
  <si>
    <t>Q5</t>
    <phoneticPr fontId="2"/>
  </si>
  <si>
    <t>Q8</t>
    <phoneticPr fontId="2"/>
  </si>
  <si>
    <t>1：</t>
    <phoneticPr fontId="2"/>
  </si>
  <si>
    <t>2：</t>
    <phoneticPr fontId="2"/>
  </si>
  <si>
    <t>ある</t>
    <phoneticPr fontId="2"/>
  </si>
  <si>
    <t>ない</t>
    <phoneticPr fontId="2"/>
  </si>
  <si>
    <t>ここでいう 「教育旅行」 とは、引率者と生徒で構成される団体で学校等を訪問したものを指し、研修旅行・留学など個人的なものは除きます。</t>
    <phoneticPr fontId="2"/>
  </si>
  <si>
    <t xml:space="preserve">イギリス </t>
  </si>
  <si>
    <t>チェコ</t>
  </si>
  <si>
    <t>ブルガリア</t>
  </si>
  <si>
    <t>語学力を向上させたい</t>
    <rPh sb="0" eb="3">
      <t>ゴガクリョク</t>
    </rPh>
    <rPh sb="4" eb="6">
      <t>コウジョウ</t>
    </rPh>
    <phoneticPr fontId="2"/>
  </si>
  <si>
    <t>外国の人と友達になりたい</t>
    <rPh sb="0" eb="2">
      <t>ガイコク</t>
    </rPh>
    <rPh sb="3" eb="4">
      <t>ヒト</t>
    </rPh>
    <rPh sb="5" eb="7">
      <t>トモダチ</t>
    </rPh>
    <phoneticPr fontId="2"/>
  </si>
  <si>
    <t>外国での生活や勉強に関心がある</t>
    <rPh sb="0" eb="2">
      <t>ガイコク</t>
    </rPh>
    <rPh sb="4" eb="6">
      <t>セイカツ</t>
    </rPh>
    <rPh sb="7" eb="9">
      <t>ベンキョウ</t>
    </rPh>
    <rPh sb="10" eb="12">
      <t>カンシン</t>
    </rPh>
    <phoneticPr fontId="2"/>
  </si>
  <si>
    <t>国際関係の学問や職業に関心がある</t>
    <rPh sb="0" eb="2">
      <t>コクサイ</t>
    </rPh>
    <rPh sb="2" eb="4">
      <t>カンケイ</t>
    </rPh>
    <rPh sb="5" eb="7">
      <t>ガクモン</t>
    </rPh>
    <rPh sb="8" eb="10">
      <t>ショクギョウ</t>
    </rPh>
    <rPh sb="11" eb="13">
      <t>カンシン</t>
    </rPh>
    <phoneticPr fontId="2"/>
  </si>
  <si>
    <t>大学受験や就職に有利</t>
    <rPh sb="0" eb="2">
      <t>ダイガク</t>
    </rPh>
    <rPh sb="2" eb="4">
      <t>ジュケン</t>
    </rPh>
    <rPh sb="5" eb="7">
      <t>シュウショク</t>
    </rPh>
    <rPh sb="8" eb="10">
      <t>ユウリ</t>
    </rPh>
    <phoneticPr fontId="2"/>
  </si>
  <si>
    <t>新しいことに挑戦したい</t>
    <rPh sb="0" eb="1">
      <t>アタラ</t>
    </rPh>
    <rPh sb="6" eb="8">
      <t>チョウセン</t>
    </rPh>
    <phoneticPr fontId="2"/>
  </si>
  <si>
    <t>している</t>
    <phoneticPr fontId="2"/>
  </si>
  <si>
    <t>貴校は、外国の学校等と姉妹校提携をしていますか？</t>
    <rPh sb="0" eb="2">
      <t>キコウ</t>
    </rPh>
    <rPh sb="4" eb="6">
      <t>ガイコク</t>
    </rPh>
    <rPh sb="7" eb="9">
      <t>ガッコウ</t>
    </rPh>
    <rPh sb="9" eb="10">
      <t>トウ</t>
    </rPh>
    <rPh sb="11" eb="14">
      <t>シマイコウ</t>
    </rPh>
    <rPh sb="14" eb="16">
      <t>テイケイ</t>
    </rPh>
    <phoneticPr fontId="2"/>
  </si>
  <si>
    <t>していない</t>
    <phoneticPr fontId="2"/>
  </si>
  <si>
    <t>「正規生」とは、外国人留学生を当該受入校の一般の高校生と同様に扱い、基本的に教育課程、単位認定、成績評価（指導要録の作成）等が同じ場合を指します。</t>
    <rPh sb="1" eb="3">
      <t>セイキ</t>
    </rPh>
    <rPh sb="3" eb="4">
      <t>ショウ</t>
    </rPh>
    <rPh sb="8" eb="11">
      <t>ガイコクジン</t>
    </rPh>
    <rPh sb="11" eb="14">
      <t>リュウガクセイ</t>
    </rPh>
    <rPh sb="15" eb="17">
      <t>トウガイ</t>
    </rPh>
    <rPh sb="17" eb="19">
      <t>ウケイレ</t>
    </rPh>
    <rPh sb="19" eb="20">
      <t>コウ</t>
    </rPh>
    <rPh sb="21" eb="23">
      <t>イッパン</t>
    </rPh>
    <rPh sb="24" eb="27">
      <t>コウコウセイ</t>
    </rPh>
    <rPh sb="28" eb="30">
      <t>ドウヨウ</t>
    </rPh>
    <rPh sb="31" eb="32">
      <t>アツカ</t>
    </rPh>
    <rPh sb="34" eb="37">
      <t>キホンテキ</t>
    </rPh>
    <rPh sb="38" eb="40">
      <t>キョウイク</t>
    </rPh>
    <rPh sb="40" eb="42">
      <t>カテイ</t>
    </rPh>
    <rPh sb="43" eb="45">
      <t>タンイ</t>
    </rPh>
    <rPh sb="45" eb="47">
      <t>ニンテイ</t>
    </rPh>
    <rPh sb="48" eb="52">
      <t>セイセキヒョウカ</t>
    </rPh>
    <rPh sb="53" eb="55">
      <t>シドウ</t>
    </rPh>
    <rPh sb="55" eb="57">
      <t>ヨウロク</t>
    </rPh>
    <rPh sb="58" eb="60">
      <t>サクセイ</t>
    </rPh>
    <rPh sb="61" eb="62">
      <t>トウ</t>
    </rPh>
    <rPh sb="63" eb="64">
      <t>オナ</t>
    </rPh>
    <rPh sb="65" eb="67">
      <t>バアイ</t>
    </rPh>
    <rPh sb="68" eb="69">
      <t>サ</t>
    </rPh>
    <phoneticPr fontId="2"/>
  </si>
  <si>
    <t>②外国の人と友達になりたい</t>
    <rPh sb="1" eb="3">
      <t>ガイコク</t>
    </rPh>
    <rPh sb="4" eb="5">
      <t>ヒト</t>
    </rPh>
    <rPh sb="6" eb="8">
      <t>トモダチ</t>
    </rPh>
    <phoneticPr fontId="2"/>
  </si>
  <si>
    <t>③外国の文化、スポーツ、歴史、自然等に触れたい</t>
    <rPh sb="1" eb="3">
      <t>ガイコク</t>
    </rPh>
    <rPh sb="4" eb="6">
      <t>ブンカ</t>
    </rPh>
    <rPh sb="12" eb="14">
      <t>レキシ</t>
    </rPh>
    <rPh sb="15" eb="18">
      <t>シゼントウ</t>
    </rPh>
    <rPh sb="19" eb="20">
      <t>フ</t>
    </rPh>
    <phoneticPr fontId="2"/>
  </si>
  <si>
    <t xml:space="preserve">④外国での生活や勉強に関心がある </t>
    <rPh sb="1" eb="3">
      <t>ガイコク</t>
    </rPh>
    <rPh sb="5" eb="7">
      <t>セイカツ</t>
    </rPh>
    <rPh sb="8" eb="10">
      <t>ベンキョウ</t>
    </rPh>
    <rPh sb="11" eb="13">
      <t>カンシン</t>
    </rPh>
    <phoneticPr fontId="2"/>
  </si>
  <si>
    <t>⑤国際関係の学問や職業に関心がある</t>
  </si>
  <si>
    <t>⑥大学受験や就職に有利</t>
    <rPh sb="1" eb="3">
      <t>ダイガク</t>
    </rPh>
    <rPh sb="3" eb="5">
      <t>ジュケン</t>
    </rPh>
    <rPh sb="6" eb="8">
      <t>シュウショク</t>
    </rPh>
    <rPh sb="9" eb="11">
      <t>ユウリ</t>
    </rPh>
    <phoneticPr fontId="2"/>
  </si>
  <si>
    <t>⑦新しいことに挑戦したい</t>
    <rPh sb="1" eb="2">
      <t>アタラ</t>
    </rPh>
    <rPh sb="7" eb="9">
      <t>チョウセン</t>
    </rPh>
    <phoneticPr fontId="2"/>
  </si>
  <si>
    <t>⑧これからの進路を考えるきっかけにしたい</t>
  </si>
  <si>
    <t>「聴講生」とは、国際交流の一環として外国人留学生に我が国の高校生活を体験させることを中心とするもので、規則上当該高校の一般高校生とは異なる又は準じた身分の取扱いを指します。</t>
    <rPh sb="1" eb="4">
      <t>チョウコウセイ</t>
    </rPh>
    <rPh sb="8" eb="10">
      <t>コクサイ</t>
    </rPh>
    <rPh sb="10" eb="12">
      <t>コウリュウ</t>
    </rPh>
    <rPh sb="13" eb="15">
      <t>イッカン</t>
    </rPh>
    <rPh sb="18" eb="21">
      <t>ガイコクジン</t>
    </rPh>
    <rPh sb="21" eb="24">
      <t>リュウガクセイ</t>
    </rPh>
    <rPh sb="25" eb="26">
      <t>ワ</t>
    </rPh>
    <rPh sb="27" eb="28">
      <t>クニ</t>
    </rPh>
    <rPh sb="29" eb="31">
      <t>コウコウ</t>
    </rPh>
    <rPh sb="31" eb="33">
      <t>セイカツ</t>
    </rPh>
    <rPh sb="34" eb="36">
      <t>タイケン</t>
    </rPh>
    <rPh sb="42" eb="44">
      <t>チュウシン</t>
    </rPh>
    <rPh sb="51" eb="54">
      <t>キソクジョウ</t>
    </rPh>
    <rPh sb="54" eb="56">
      <t>トウガイ</t>
    </rPh>
    <rPh sb="56" eb="58">
      <t>コウコウ</t>
    </rPh>
    <rPh sb="59" eb="61">
      <t>イッパン</t>
    </rPh>
    <rPh sb="61" eb="64">
      <t>コウコウセイ</t>
    </rPh>
    <rPh sb="66" eb="67">
      <t>コト</t>
    </rPh>
    <rPh sb="69" eb="70">
      <t>マタ</t>
    </rPh>
    <rPh sb="71" eb="72">
      <t>ジュン</t>
    </rPh>
    <rPh sb="74" eb="76">
      <t>ミブン</t>
    </rPh>
    <rPh sb="77" eb="79">
      <t>トリアツカ</t>
    </rPh>
    <rPh sb="81" eb="82">
      <t>サ</t>
    </rPh>
    <phoneticPr fontId="2"/>
  </si>
  <si>
    <t>ただし、教育課程上に位置付いていても、開講していない科目は含みません。</t>
    <rPh sb="4" eb="6">
      <t>キョウイク</t>
    </rPh>
    <rPh sb="6" eb="8">
      <t>カテイ</t>
    </rPh>
    <rPh sb="8" eb="9">
      <t>ジョウ</t>
    </rPh>
    <rPh sb="10" eb="12">
      <t>イチ</t>
    </rPh>
    <rPh sb="12" eb="13">
      <t>ヅ</t>
    </rPh>
    <rPh sb="19" eb="21">
      <t>カイコウ</t>
    </rPh>
    <rPh sb="26" eb="28">
      <t>カモク</t>
    </rPh>
    <rPh sb="29" eb="30">
      <t>フク</t>
    </rPh>
    <phoneticPr fontId="2"/>
  </si>
  <si>
    <t>4:通信制は含まない</t>
    <rPh sb="2" eb="5">
      <t>ツウシンセイ</t>
    </rPh>
    <rPh sb="6" eb="7">
      <t>フク</t>
    </rPh>
    <phoneticPr fontId="2"/>
  </si>
  <si>
    <t>御協力ありがとうざいました。</t>
    <rPh sb="0" eb="3">
      <t>ゴキョウリョク</t>
    </rPh>
    <phoneticPr fontId="2"/>
  </si>
  <si>
    <t>御協力ありがとうございました。</t>
    <rPh sb="0" eb="3">
      <t>ゴキョウリョク</t>
    </rPh>
    <phoneticPr fontId="2"/>
  </si>
  <si>
    <t>3:分校は本校に含む</t>
    <rPh sb="2" eb="4">
      <t>ブンコウ</t>
    </rPh>
    <rPh sb="5" eb="7">
      <t>ホンコウ</t>
    </rPh>
    <rPh sb="8" eb="9">
      <t>フク</t>
    </rPh>
    <phoneticPr fontId="2"/>
  </si>
  <si>
    <t>Q1で「実施した」と回答した学校にお尋ねします。訪問国・地域はどこですか？　複数国・地域の場合は全ての訪問国・地域をあげてください。　
また、訪問国・地域ごとに参加生徒数を御記入ください。</t>
    <rPh sb="4" eb="6">
      <t>ジッシ</t>
    </rPh>
    <rPh sb="10" eb="12">
      <t>カイトウ</t>
    </rPh>
    <rPh sb="14" eb="16">
      <t>ガッコウ</t>
    </rPh>
    <rPh sb="18" eb="19">
      <t>タズ</t>
    </rPh>
    <rPh sb="24" eb="27">
      <t>ホウモンコク</t>
    </rPh>
    <rPh sb="28" eb="30">
      <t>チイキ</t>
    </rPh>
    <rPh sb="38" eb="40">
      <t>フクスウ</t>
    </rPh>
    <rPh sb="40" eb="41">
      <t>コク</t>
    </rPh>
    <rPh sb="42" eb="44">
      <t>チイキ</t>
    </rPh>
    <rPh sb="45" eb="47">
      <t>バアイ</t>
    </rPh>
    <rPh sb="48" eb="49">
      <t>スベ</t>
    </rPh>
    <rPh sb="51" eb="54">
      <t>ホウモンコク</t>
    </rPh>
    <rPh sb="55" eb="57">
      <t>チイキ</t>
    </rPh>
    <rPh sb="75" eb="77">
      <t>チイキ</t>
    </rPh>
    <rPh sb="82" eb="84">
      <t>セイト</t>
    </rPh>
    <rPh sb="86" eb="87">
      <t>ゴ</t>
    </rPh>
    <phoneticPr fontId="2"/>
  </si>
  <si>
    <t>受入生徒数（人）</t>
    <rPh sb="0" eb="1">
      <t>ウ</t>
    </rPh>
    <rPh sb="1" eb="2">
      <t>イ</t>
    </rPh>
    <rPh sb="2" eb="4">
      <t>セイト</t>
    </rPh>
    <rPh sb="4" eb="5">
      <t>スウ</t>
    </rPh>
    <rPh sb="6" eb="7">
      <t>ニン</t>
    </rPh>
    <phoneticPr fontId="2"/>
  </si>
  <si>
    <t>人　　数（人）</t>
    <rPh sb="0" eb="1">
      <t>ヒト</t>
    </rPh>
    <rPh sb="3" eb="4">
      <t>カズ</t>
    </rPh>
    <rPh sb="5" eb="6">
      <t>ニン</t>
    </rPh>
    <phoneticPr fontId="2"/>
  </si>
  <si>
    <t>外国人留学生の身分（人）</t>
    <rPh sb="0" eb="3">
      <t>ガイコクジン</t>
    </rPh>
    <rPh sb="3" eb="6">
      <t>リュウガクセイ</t>
    </rPh>
    <rPh sb="7" eb="9">
      <t>ミブン</t>
    </rPh>
    <rPh sb="10" eb="11">
      <t>ニン</t>
    </rPh>
    <phoneticPr fontId="2"/>
  </si>
  <si>
    <t>受　入　生　徒　数（人）</t>
    <rPh sb="0" eb="1">
      <t>ウケ</t>
    </rPh>
    <rPh sb="2" eb="3">
      <t>イリ</t>
    </rPh>
    <rPh sb="4" eb="5">
      <t>ショウ</t>
    </rPh>
    <rPh sb="6" eb="7">
      <t>ト</t>
    </rPh>
    <rPh sb="8" eb="9">
      <t>カズ</t>
    </rPh>
    <rPh sb="10" eb="11">
      <t>ニン</t>
    </rPh>
    <phoneticPr fontId="2"/>
  </si>
  <si>
    <t>履　　　修　　　者　　　数　（人）</t>
    <rPh sb="0" eb="1">
      <t>クツ</t>
    </rPh>
    <rPh sb="4" eb="5">
      <t>オサム</t>
    </rPh>
    <rPh sb="8" eb="9">
      <t>シャ</t>
    </rPh>
    <rPh sb="12" eb="13">
      <t>スウ</t>
    </rPh>
    <rPh sb="15" eb="16">
      <t>ニン</t>
    </rPh>
    <phoneticPr fontId="2"/>
  </si>
  <si>
    <t>参加生徒数（人）</t>
    <rPh sb="0" eb="1">
      <t>サン</t>
    </rPh>
    <rPh sb="1" eb="2">
      <t>カ</t>
    </rPh>
    <rPh sb="2" eb="3">
      <t>セイ</t>
    </rPh>
    <rPh sb="3" eb="4">
      <t>ト</t>
    </rPh>
    <rPh sb="4" eb="5">
      <t>カズ</t>
    </rPh>
    <rPh sb="6" eb="7">
      <t>ニン</t>
    </rPh>
    <phoneticPr fontId="2"/>
  </si>
  <si>
    <t>学校名</t>
    <rPh sb="0" eb="2">
      <t>ガッコウ</t>
    </rPh>
    <rPh sb="2" eb="3">
      <t>メイ</t>
    </rPh>
    <phoneticPr fontId="2"/>
  </si>
  <si>
    <t>記入者</t>
    <rPh sb="0" eb="2">
      <t>キニュウ</t>
    </rPh>
    <rPh sb="2" eb="3">
      <t>シャ</t>
    </rPh>
    <phoneticPr fontId="2"/>
  </si>
  <si>
    <t>電話番号</t>
    <rPh sb="0" eb="2">
      <t>デンワ</t>
    </rPh>
    <rPh sb="2" eb="4">
      <t>バンゴウ</t>
    </rPh>
    <phoneticPr fontId="2"/>
  </si>
  <si>
    <t>訪問国・地域名</t>
    <rPh sb="0" eb="3">
      <t>ホウモンコク</t>
    </rPh>
    <rPh sb="4" eb="7">
      <t>チイキメイ</t>
    </rPh>
    <phoneticPr fontId="2"/>
  </si>
  <si>
    <t>参加生徒数</t>
    <rPh sb="0" eb="2">
      <t>サンカ</t>
    </rPh>
    <rPh sb="2" eb="4">
      <t>セイト</t>
    </rPh>
    <rPh sb="4" eb="5">
      <t>スウ</t>
    </rPh>
    <phoneticPr fontId="2"/>
  </si>
  <si>
    <t>国・地域</t>
    <rPh sb="0" eb="1">
      <t>クニ</t>
    </rPh>
    <rPh sb="2" eb="4">
      <t>チイキ</t>
    </rPh>
    <phoneticPr fontId="2"/>
  </si>
  <si>
    <t>受入生徒数</t>
    <rPh sb="0" eb="2">
      <t>ウケイレ</t>
    </rPh>
    <rPh sb="2" eb="4">
      <t>セイト</t>
    </rPh>
    <rPh sb="4" eb="5">
      <t>スウ</t>
    </rPh>
    <phoneticPr fontId="2"/>
  </si>
  <si>
    <t>姉妹校</t>
    <rPh sb="0" eb="2">
      <t>シマイ</t>
    </rPh>
    <rPh sb="2" eb="3">
      <t>コウ</t>
    </rPh>
    <phoneticPr fontId="2"/>
  </si>
  <si>
    <t>国・地域名</t>
    <rPh sb="0" eb="1">
      <t>クニ</t>
    </rPh>
    <rPh sb="2" eb="5">
      <t>チイキメイ</t>
    </rPh>
    <phoneticPr fontId="2"/>
  </si>
  <si>
    <t>留学</t>
    <rPh sb="0" eb="2">
      <t>リュウガク</t>
    </rPh>
    <phoneticPr fontId="2"/>
  </si>
  <si>
    <t>外国語名</t>
    <rPh sb="0" eb="3">
      <t>ガイコクゴ</t>
    </rPh>
    <rPh sb="3" eb="4">
      <t>メイ</t>
    </rPh>
    <phoneticPr fontId="2"/>
  </si>
  <si>
    <t>外国への修学旅行</t>
    <rPh sb="0" eb="2">
      <t>ガイコク</t>
    </rPh>
    <rPh sb="4" eb="6">
      <t>シュウガク</t>
    </rPh>
    <rPh sb="6" eb="8">
      <t>リョコウ</t>
    </rPh>
    <phoneticPr fontId="2"/>
  </si>
  <si>
    <t>実施なし</t>
    <rPh sb="0" eb="2">
      <t>ジッシ</t>
    </rPh>
    <phoneticPr fontId="2"/>
  </si>
  <si>
    <t>教育旅行</t>
    <rPh sb="0" eb="2">
      <t>キョウイク</t>
    </rPh>
    <rPh sb="2" eb="4">
      <t>リョコウ</t>
    </rPh>
    <phoneticPr fontId="2"/>
  </si>
  <si>
    <t>提携なし</t>
    <rPh sb="0" eb="2">
      <t>テイケイ</t>
    </rPh>
    <phoneticPr fontId="2"/>
  </si>
  <si>
    <t>↑いずれかに「1」を入力</t>
    <rPh sb="10" eb="12">
      <t>ニュウリョク</t>
    </rPh>
    <phoneticPr fontId="2"/>
  </si>
  <si>
    <t>直通電話番号</t>
    <rPh sb="0" eb="2">
      <t>チョクツウ</t>
    </rPh>
    <rPh sb="2" eb="4">
      <t>デンワ</t>
    </rPh>
    <rPh sb="4" eb="6">
      <t>バンゴウ</t>
    </rPh>
    <phoneticPr fontId="2"/>
  </si>
  <si>
    <t>外　国　語　名
(プルダウンで選択)</t>
    <rPh sb="0" eb="1">
      <t>ソト</t>
    </rPh>
    <rPh sb="2" eb="3">
      <t>コク</t>
    </rPh>
    <rPh sb="4" eb="5">
      <t>ゴ</t>
    </rPh>
    <rPh sb="6" eb="7">
      <t>メイ</t>
    </rPh>
    <rPh sb="15" eb="17">
      <t>センタク</t>
    </rPh>
    <phoneticPr fontId="2"/>
  </si>
  <si>
    <t>国　・　地　域　名
（プルダウンで選択）</t>
    <rPh sb="0" eb="1">
      <t>クニ</t>
    </rPh>
    <rPh sb="4" eb="5">
      <t>チ</t>
    </rPh>
    <rPh sb="6" eb="7">
      <t>イキ</t>
    </rPh>
    <rPh sb="8" eb="9">
      <t>ナ</t>
    </rPh>
    <rPh sb="17" eb="19">
      <t>センタク</t>
    </rPh>
    <phoneticPr fontId="2"/>
  </si>
  <si>
    <t>学校教育法施行規則第93条による留学（国内での単位認定有り）</t>
    <rPh sb="0" eb="2">
      <t>ガッコウ</t>
    </rPh>
    <rPh sb="2" eb="5">
      <t>キョウイクホウ</t>
    </rPh>
    <rPh sb="5" eb="7">
      <t>セコウ</t>
    </rPh>
    <rPh sb="7" eb="9">
      <t>キソク</t>
    </rPh>
    <rPh sb="9" eb="10">
      <t>ダイ</t>
    </rPh>
    <rPh sb="12" eb="13">
      <t>ジョウ</t>
    </rPh>
    <rPh sb="16" eb="18">
      <t>リュウガク</t>
    </rPh>
    <rPh sb="19" eb="21">
      <t>コクナイ</t>
    </rPh>
    <rPh sb="23" eb="25">
      <t>タンイ</t>
    </rPh>
    <rPh sb="25" eb="27">
      <t>ニンテイ</t>
    </rPh>
    <rPh sb="27" eb="28">
      <t>ア</t>
    </rPh>
    <phoneticPr fontId="2"/>
  </si>
  <si>
    <t>⑤タイミングはわからないが、いつか留学したい</t>
    <rPh sb="17" eb="19">
      <t>リュウガク</t>
    </rPh>
    <phoneticPr fontId="2"/>
  </si>
  <si>
    <t>①内容について知っており、応募した</t>
    <rPh sb="1" eb="3">
      <t>ナイヨウ</t>
    </rPh>
    <rPh sb="7" eb="8">
      <t>シ</t>
    </rPh>
    <rPh sb="13" eb="15">
      <t>オウボ</t>
    </rPh>
    <phoneticPr fontId="2"/>
  </si>
  <si>
    <t>②内容について知っており、応募を検討した</t>
    <rPh sb="1" eb="3">
      <t>ナイヨウ</t>
    </rPh>
    <rPh sb="7" eb="8">
      <t>シ</t>
    </rPh>
    <rPh sb="13" eb="15">
      <t>オウボ</t>
    </rPh>
    <rPh sb="16" eb="18">
      <t>ケントウ</t>
    </rPh>
    <phoneticPr fontId="2"/>
  </si>
  <si>
    <t>④聞いたことはある（内容は知らない）</t>
    <rPh sb="1" eb="2">
      <t>キ</t>
    </rPh>
    <rPh sb="10" eb="12">
      <t>ナイヨウ</t>
    </rPh>
    <rPh sb="13" eb="14">
      <t>シ</t>
    </rPh>
    <phoneticPr fontId="2"/>
  </si>
  <si>
    <t>⑤聞いたことがない</t>
    <rPh sb="1" eb="2">
      <t>キ</t>
    </rPh>
    <phoneticPr fontId="2"/>
  </si>
  <si>
    <t>②</t>
    <phoneticPr fontId="2"/>
  </si>
  <si>
    <t>③</t>
    <phoneticPr fontId="2"/>
  </si>
  <si>
    <t>⑤</t>
    <phoneticPr fontId="2"/>
  </si>
  <si>
    <t>⑥</t>
    <phoneticPr fontId="2"/>
  </si>
  <si>
    <t>⑦</t>
    <phoneticPr fontId="2"/>
  </si>
  <si>
    <t>⑧</t>
    <phoneticPr fontId="2"/>
  </si>
  <si>
    <t>外国へ留学したいと思いますか？</t>
    <rPh sb="0" eb="2">
      <t>ガイコク</t>
    </rPh>
    <rPh sb="3" eb="5">
      <t>リュウガク</t>
    </rPh>
    <rPh sb="9" eb="10">
      <t>オモ</t>
    </rPh>
    <phoneticPr fontId="2"/>
  </si>
  <si>
    <t>その他</t>
    <rPh sb="2" eb="3">
      <t>タ</t>
    </rPh>
    <phoneticPr fontId="3"/>
  </si>
  <si>
    <t>社会人になってから留学したい</t>
    <rPh sb="0" eb="3">
      <t>シャカイジン</t>
    </rPh>
    <rPh sb="9" eb="11">
      <t>リュウガク</t>
    </rPh>
    <phoneticPr fontId="2"/>
  </si>
  <si>
    <t>タイミングはわからないが、いつか留学したい</t>
    <rPh sb="16" eb="18">
      <t>リュウガク</t>
    </rPh>
    <phoneticPr fontId="2"/>
  </si>
  <si>
    <t>内容について知っており、応募した</t>
  </si>
  <si>
    <t>内容について知っており、応募を検討した</t>
  </si>
  <si>
    <t>内容を知っている（応募しようとは思わない）</t>
    <rPh sb="9" eb="11">
      <t>オウボ</t>
    </rPh>
    <rPh sb="16" eb="17">
      <t>オモ</t>
    </rPh>
    <phoneticPr fontId="2"/>
  </si>
  <si>
    <t>聞いたことはある（内容は知らない）</t>
    <rPh sb="0" eb="1">
      <t>キ</t>
    </rPh>
    <rPh sb="9" eb="11">
      <t>ナイヨウ</t>
    </rPh>
    <rPh sb="12" eb="13">
      <t>シ</t>
    </rPh>
    <phoneticPr fontId="2"/>
  </si>
  <si>
    <t>聞いたことがない</t>
    <rPh sb="0" eb="1">
      <t>キ</t>
    </rPh>
    <phoneticPr fontId="2"/>
  </si>
  <si>
    <t>カザフスタン</t>
    <phoneticPr fontId="2"/>
  </si>
  <si>
    <t>①語学力を向上させたい</t>
    <phoneticPr fontId="2"/>
  </si>
  <si>
    <t>ネパール語</t>
    <rPh sb="4" eb="5">
      <t>ゴ</t>
    </rPh>
    <phoneticPr fontId="3"/>
  </si>
  <si>
    <t>ダリー語</t>
    <rPh sb="3" eb="4">
      <t>ゴ</t>
    </rPh>
    <phoneticPr fontId="3"/>
  </si>
  <si>
    <t xml:space="preserve">アフガニスタン </t>
  </si>
  <si>
    <t>アメリカ</t>
  </si>
  <si>
    <t xml:space="preserve">アラブ首長国連邦 </t>
  </si>
  <si>
    <t xml:space="preserve">アルゼンチン </t>
  </si>
  <si>
    <t xml:space="preserve">イスラエル </t>
  </si>
  <si>
    <t xml:space="preserve">イタリア </t>
  </si>
  <si>
    <t xml:space="preserve">イラン </t>
  </si>
  <si>
    <t xml:space="preserve">インド </t>
  </si>
  <si>
    <t xml:space="preserve">インドネシア </t>
  </si>
  <si>
    <t xml:space="preserve">ウクライナ </t>
  </si>
  <si>
    <t xml:space="preserve">ウズベキスタン </t>
  </si>
  <si>
    <t>ウルグアイ</t>
  </si>
  <si>
    <t>エジプト</t>
  </si>
  <si>
    <t>オーストラリア</t>
  </si>
  <si>
    <t xml:space="preserve">オーストリア </t>
  </si>
  <si>
    <t xml:space="preserve">オランダ </t>
  </si>
  <si>
    <t xml:space="preserve">カタール </t>
  </si>
  <si>
    <t xml:space="preserve">ガーナ </t>
  </si>
  <si>
    <t xml:space="preserve">カナダ </t>
  </si>
  <si>
    <t xml:space="preserve">カメルーン </t>
  </si>
  <si>
    <t xml:space="preserve">カンボジア </t>
  </si>
  <si>
    <t xml:space="preserve">キューバ </t>
  </si>
  <si>
    <t>ギリシャ</t>
  </si>
  <si>
    <t>ケニア</t>
  </si>
  <si>
    <t xml:space="preserve">コートジボワール </t>
  </si>
  <si>
    <t>コロンビア</t>
  </si>
  <si>
    <t xml:space="preserve">サウジアラビア </t>
  </si>
  <si>
    <t xml:space="preserve">ジャマイカ </t>
  </si>
  <si>
    <t>シンガポール</t>
  </si>
  <si>
    <t>スイス</t>
  </si>
  <si>
    <t xml:space="preserve">スウェーデン </t>
  </si>
  <si>
    <t xml:space="preserve">スーダン </t>
  </si>
  <si>
    <t xml:space="preserve">スペイン  </t>
  </si>
  <si>
    <t>スリランカ</t>
  </si>
  <si>
    <t xml:space="preserve">セネガル </t>
  </si>
  <si>
    <t>セルビア</t>
  </si>
  <si>
    <t>タイ</t>
  </si>
  <si>
    <t>台湾</t>
    <rPh sb="0" eb="2">
      <t>タイワン</t>
    </rPh>
    <phoneticPr fontId="3"/>
  </si>
  <si>
    <t xml:space="preserve">韓国 </t>
  </si>
  <si>
    <t xml:space="preserve">中国  </t>
  </si>
  <si>
    <t>チリ</t>
  </si>
  <si>
    <t>デンマーク</t>
  </si>
  <si>
    <t xml:space="preserve">ドイツ </t>
  </si>
  <si>
    <t>トルコ</t>
  </si>
  <si>
    <t xml:space="preserve">ニュージーランド </t>
  </si>
  <si>
    <t>ネパール</t>
  </si>
  <si>
    <t xml:space="preserve">ノルウェー </t>
  </si>
  <si>
    <t>パキスタン</t>
  </si>
  <si>
    <t xml:space="preserve">バチカン </t>
  </si>
  <si>
    <t xml:space="preserve">パナマ </t>
  </si>
  <si>
    <t xml:space="preserve">バハマ </t>
  </si>
  <si>
    <t xml:space="preserve">パラグアイ </t>
  </si>
  <si>
    <t xml:space="preserve">バーレーン </t>
  </si>
  <si>
    <t xml:space="preserve">ハンガリー </t>
  </si>
  <si>
    <t xml:space="preserve">フィジー </t>
  </si>
  <si>
    <t xml:space="preserve">フィリピン </t>
  </si>
  <si>
    <t>フィンランド</t>
  </si>
  <si>
    <t xml:space="preserve">ブータン </t>
  </si>
  <si>
    <t>ブラジル</t>
  </si>
  <si>
    <t xml:space="preserve">フランス </t>
  </si>
  <si>
    <t xml:space="preserve">ベトナム </t>
  </si>
  <si>
    <t>ベネズエラ</t>
  </si>
  <si>
    <t xml:space="preserve">ペルー </t>
  </si>
  <si>
    <t xml:space="preserve">ベルギー </t>
  </si>
  <si>
    <t xml:space="preserve">ポーランド </t>
  </si>
  <si>
    <t xml:space="preserve">ポルトガル </t>
  </si>
  <si>
    <t xml:space="preserve">マレーシア  </t>
  </si>
  <si>
    <t>ミャンマー</t>
  </si>
  <si>
    <t xml:space="preserve">メキシコ </t>
  </si>
  <si>
    <t xml:space="preserve">モナコ </t>
  </si>
  <si>
    <t xml:space="preserve">モルディブ </t>
  </si>
  <si>
    <t xml:space="preserve">モロッコ </t>
  </si>
  <si>
    <t>モンゴル</t>
  </si>
  <si>
    <t xml:space="preserve">モンテネグロ </t>
  </si>
  <si>
    <t>ラオス</t>
  </si>
  <si>
    <t>リトアニア</t>
  </si>
  <si>
    <t>リヒテンシュタイン</t>
  </si>
  <si>
    <t>ルクセンブルク</t>
  </si>
  <si>
    <t xml:space="preserve">ルーマニア </t>
  </si>
  <si>
    <t xml:space="preserve">ルワンダ </t>
  </si>
  <si>
    <t>レバノン</t>
  </si>
  <si>
    <t xml:space="preserve">ロシア </t>
  </si>
  <si>
    <t>その他</t>
  </si>
  <si>
    <t>12か月以上</t>
    <rPh sb="3" eb="4">
      <t>ゲツ</t>
    </rPh>
    <rPh sb="4" eb="6">
      <t>イジョウ</t>
    </rPh>
    <phoneticPr fontId="2"/>
  </si>
  <si>
    <t>期間別生徒数（人）</t>
    <rPh sb="0" eb="2">
      <t>キカン</t>
    </rPh>
    <rPh sb="2" eb="3">
      <t>ベツ</t>
    </rPh>
    <rPh sb="3" eb="5">
      <t>セイト</t>
    </rPh>
    <rPh sb="5" eb="6">
      <t>スウ</t>
    </rPh>
    <rPh sb="7" eb="8">
      <t>ニン</t>
    </rPh>
    <phoneticPr fontId="2"/>
  </si>
  <si>
    <t>2週間未満</t>
    <rPh sb="1" eb="3">
      <t>シュウカン</t>
    </rPh>
    <rPh sb="3" eb="5">
      <t>ミマン</t>
    </rPh>
    <phoneticPr fontId="2"/>
  </si>
  <si>
    <t>受入期間別生徒数（人）</t>
    <rPh sb="0" eb="2">
      <t>ウケイレ</t>
    </rPh>
    <rPh sb="2" eb="4">
      <t>キカン</t>
    </rPh>
    <rPh sb="4" eb="5">
      <t>ベツ</t>
    </rPh>
    <rPh sb="5" eb="7">
      <t>セイト</t>
    </rPh>
    <rPh sb="7" eb="8">
      <t>スウ</t>
    </rPh>
    <rPh sb="9" eb="10">
      <t>ニン</t>
    </rPh>
    <phoneticPr fontId="2"/>
  </si>
  <si>
    <t>Q11</t>
    <phoneticPr fontId="2"/>
  </si>
  <si>
    <t>Q14</t>
    <phoneticPr fontId="2"/>
  </si>
  <si>
    <t>Q15</t>
    <phoneticPr fontId="2"/>
  </si>
  <si>
    <t>Q14で「受け入れた」と回答した学校にお尋ねします。受入れの状況について御記入ください。</t>
    <rPh sb="5" eb="6">
      <t>ウ</t>
    </rPh>
    <rPh sb="7" eb="8">
      <t>イ</t>
    </rPh>
    <rPh sb="12" eb="14">
      <t>カイトウ</t>
    </rPh>
    <rPh sb="16" eb="18">
      <t>ガッコウ</t>
    </rPh>
    <rPh sb="20" eb="21">
      <t>タズ</t>
    </rPh>
    <rPh sb="26" eb="28">
      <t>ウケイレ</t>
    </rPh>
    <rPh sb="30" eb="32">
      <t>ジョウキョウ</t>
    </rPh>
    <rPh sb="36" eb="37">
      <t>ゴ</t>
    </rPh>
    <rPh sb="37" eb="39">
      <t>キニュウ</t>
    </rPh>
    <phoneticPr fontId="2"/>
  </si>
  <si>
    <t>Q16</t>
    <phoneticPr fontId="2"/>
  </si>
  <si>
    <t>Q１</t>
    <phoneticPr fontId="2"/>
  </si>
  <si>
    <t>オランダ</t>
    <phoneticPr fontId="2"/>
  </si>
  <si>
    <t>①</t>
    <phoneticPr fontId="2"/>
  </si>
  <si>
    <t>カナダ</t>
    <phoneticPr fontId="2"/>
  </si>
  <si>
    <t>オーストリア</t>
    <phoneticPr fontId="2"/>
  </si>
  <si>
    <t>Q２</t>
    <phoneticPr fontId="2"/>
  </si>
  <si>
    <t>③</t>
    <phoneticPr fontId="2"/>
  </si>
  <si>
    <t>⑤</t>
    <phoneticPr fontId="2"/>
  </si>
  <si>
    <t>⑦</t>
    <phoneticPr fontId="2"/>
  </si>
  <si>
    <t>Q３</t>
    <phoneticPr fontId="2"/>
  </si>
  <si>
    <t>日本の大学など（高等教育機関）に在学中に留学したい</t>
    <rPh sb="0" eb="2">
      <t>ニホン</t>
    </rPh>
    <rPh sb="3" eb="5">
      <t>ダイガク</t>
    </rPh>
    <rPh sb="8" eb="10">
      <t>コウトウ</t>
    </rPh>
    <rPh sb="10" eb="12">
      <t>キョウイク</t>
    </rPh>
    <rPh sb="12" eb="14">
      <t>キカン</t>
    </rPh>
    <rPh sb="16" eb="19">
      <t>ザイガクチュウ</t>
    </rPh>
    <rPh sb="20" eb="22">
      <t>リュウガク</t>
    </rPh>
    <phoneticPr fontId="2"/>
  </si>
  <si>
    <t>Q４</t>
    <phoneticPr fontId="2"/>
  </si>
  <si>
    <t>コロンビア</t>
    <phoneticPr fontId="2"/>
  </si>
  <si>
    <t>スイス</t>
    <phoneticPr fontId="2"/>
  </si>
  <si>
    <t>①</t>
    <phoneticPr fontId="2"/>
  </si>
  <si>
    <t>②</t>
    <phoneticPr fontId="2"/>
  </si>
  <si>
    <t>③</t>
    <phoneticPr fontId="2"/>
  </si>
  <si>
    <t>④</t>
    <phoneticPr fontId="2"/>
  </si>
  <si>
    <t>⑤</t>
    <phoneticPr fontId="2"/>
  </si>
  <si>
    <t>2:特別支援学校高等部を含む</t>
    <rPh sb="2" eb="4">
      <t>トクベツ</t>
    </rPh>
    <rPh sb="4" eb="6">
      <t>シエン</t>
    </rPh>
    <rPh sb="6" eb="8">
      <t>ガッコウ</t>
    </rPh>
    <rPh sb="8" eb="11">
      <t>コウトウブ</t>
    </rPh>
    <rPh sb="12" eb="13">
      <t>フク</t>
    </rPh>
    <phoneticPr fontId="2"/>
  </si>
  <si>
    <t>訪 問 国 ・ 地 域 名
（プルダウンで選択）</t>
    <rPh sb="0" eb="1">
      <t>オトズ</t>
    </rPh>
    <rPh sb="2" eb="3">
      <t>トイ</t>
    </rPh>
    <rPh sb="4" eb="5">
      <t>コク</t>
    </rPh>
    <rPh sb="8" eb="9">
      <t>チ</t>
    </rPh>
    <rPh sb="10" eb="11">
      <t>イキ</t>
    </rPh>
    <rPh sb="12" eb="13">
      <t>メイ</t>
    </rPh>
    <rPh sb="21" eb="23">
      <t>センタク</t>
    </rPh>
    <phoneticPr fontId="2"/>
  </si>
  <si>
    <t>留学促進キャンペーン「トビタテ！留学JAPAN　日本代表プログラム」について、最もあてはまるものを回答してください。</t>
    <phoneticPr fontId="2"/>
  </si>
  <si>
    <t>・作成後、所管の教育委員会・知事部局まで提出願います。</t>
    <phoneticPr fontId="2"/>
  </si>
  <si>
    <t>例：03-1234-5678（半角入力）</t>
    <rPh sb="0" eb="1">
      <t>レイ</t>
    </rPh>
    <rPh sb="15" eb="17">
      <t>ハンカク</t>
    </rPh>
    <rPh sb="17" eb="19">
      <t>ニュウリョク</t>
    </rPh>
    <phoneticPr fontId="2"/>
  </si>
  <si>
    <t>④社会人になってから留学したい</t>
    <rPh sb="1" eb="3">
      <t>シャカイ</t>
    </rPh>
    <rPh sb="3" eb="4">
      <t>ジン</t>
    </rPh>
    <rPh sb="10" eb="12">
      <t>リュウガク</t>
    </rPh>
    <phoneticPr fontId="2"/>
  </si>
  <si>
    <t>①経済的に厳しいから</t>
    <rPh sb="1" eb="4">
      <t>ケイザイテキ</t>
    </rPh>
    <rPh sb="5" eb="6">
      <t>キビ</t>
    </rPh>
    <phoneticPr fontId="2"/>
  </si>
  <si>
    <t>②言葉の壁があるから</t>
    <rPh sb="1" eb="3">
      <t>コトバ</t>
    </rPh>
    <rPh sb="4" eb="5">
      <t>カベ</t>
    </rPh>
    <phoneticPr fontId="2"/>
  </si>
  <si>
    <t>複数回答可</t>
    <rPh sb="0" eb="2">
      <t>フクスウ</t>
    </rPh>
    <rPh sb="2" eb="4">
      <t>カイトウ</t>
    </rPh>
    <rPh sb="4" eb="5">
      <t>カ</t>
    </rPh>
    <phoneticPr fontId="2"/>
  </si>
  <si>
    <r>
      <t>・行や列を挿入したり、セルを結合するなど</t>
    </r>
    <r>
      <rPr>
        <u/>
        <sz val="10"/>
        <rFont val="ＭＳ Ｐゴシック"/>
        <family val="3"/>
        <charset val="128"/>
      </rPr>
      <t>様式・書式の変更はしないでください</t>
    </r>
    <r>
      <rPr>
        <sz val="10"/>
        <rFont val="ＭＳ Ｐゴシック"/>
        <family val="3"/>
        <charset val="128"/>
      </rPr>
      <t>。記入欄の足りない項目がある場合には、学校名と当該項目について新たなファイルに入力してください。</t>
    </r>
    <rPh sb="1" eb="2">
      <t>ギョウ</t>
    </rPh>
    <rPh sb="3" eb="4">
      <t>レツ</t>
    </rPh>
    <rPh sb="5" eb="7">
      <t>ソウニュウ</t>
    </rPh>
    <rPh sb="14" eb="16">
      <t>ケツゴウ</t>
    </rPh>
    <rPh sb="20" eb="22">
      <t>ヨウシキ</t>
    </rPh>
    <rPh sb="23" eb="25">
      <t>ショシキ</t>
    </rPh>
    <rPh sb="26" eb="28">
      <t>ヘンコウ</t>
    </rPh>
    <phoneticPr fontId="2"/>
  </si>
  <si>
    <t>ここでいう 「修学旅行」 とは、学校の教育課程上、特別活動の中の学校行事に位置付けられるものを指し、原則として該当学年の全ての生徒が参加対象となっているものを指します。</t>
    <rPh sb="7" eb="9">
      <t>シュウガク</t>
    </rPh>
    <rPh sb="9" eb="11">
      <t>リョコウ</t>
    </rPh>
    <rPh sb="16" eb="18">
      <t>ガッコウ</t>
    </rPh>
    <rPh sb="19" eb="21">
      <t>キョウイク</t>
    </rPh>
    <rPh sb="21" eb="24">
      <t>カテイジョウ</t>
    </rPh>
    <rPh sb="25" eb="27">
      <t>トクベツ</t>
    </rPh>
    <rPh sb="27" eb="29">
      <t>カツドウ</t>
    </rPh>
    <rPh sb="30" eb="31">
      <t>ナカ</t>
    </rPh>
    <rPh sb="32" eb="34">
      <t>ガッコウ</t>
    </rPh>
    <rPh sb="34" eb="36">
      <t>ギョウジ</t>
    </rPh>
    <rPh sb="37" eb="39">
      <t>イチ</t>
    </rPh>
    <rPh sb="39" eb="40">
      <t>ツ</t>
    </rPh>
    <rPh sb="47" eb="48">
      <t>サ</t>
    </rPh>
    <rPh sb="50" eb="52">
      <t>ゲンソク</t>
    </rPh>
    <rPh sb="55" eb="57">
      <t>ガイトウ</t>
    </rPh>
    <rPh sb="57" eb="59">
      <t>ガクネン</t>
    </rPh>
    <rPh sb="60" eb="61">
      <t>スベ</t>
    </rPh>
    <rPh sb="63" eb="65">
      <t>セイト</t>
    </rPh>
    <rPh sb="66" eb="68">
      <t>サンカ</t>
    </rPh>
    <rPh sb="68" eb="70">
      <t>タイショウ</t>
    </rPh>
    <rPh sb="79" eb="80">
      <t>サ</t>
    </rPh>
    <phoneticPr fontId="2"/>
  </si>
  <si>
    <t xml:space="preserve">                　　　　　　　　　　　        国際交流等の状況調査票（高等学校等）</t>
    <rPh sb="35" eb="37">
      <t>コクサイ</t>
    </rPh>
    <rPh sb="37" eb="39">
      <t>コウリュウ</t>
    </rPh>
    <rPh sb="39" eb="40">
      <t>トウ</t>
    </rPh>
    <rPh sb="41" eb="43">
      <t>ジョウキョウ</t>
    </rPh>
    <rPh sb="43" eb="45">
      <t>チョウサ</t>
    </rPh>
    <rPh sb="45" eb="46">
      <t>ヒョウ</t>
    </rPh>
    <rPh sb="47" eb="49">
      <t>コウトウ</t>
    </rPh>
    <rPh sb="49" eb="51">
      <t>ガッコウ</t>
    </rPh>
    <rPh sb="51" eb="52">
      <t>トウ</t>
    </rPh>
    <phoneticPr fontId="2"/>
  </si>
  <si>
    <t>　高校生の留学に関する意識調査（高校生用調査票）</t>
    <rPh sb="1" eb="4">
      <t>コウコウセイ</t>
    </rPh>
    <rPh sb="5" eb="7">
      <t>リュウガク</t>
    </rPh>
    <rPh sb="8" eb="9">
      <t>カン</t>
    </rPh>
    <rPh sb="11" eb="13">
      <t>イシキ</t>
    </rPh>
    <rPh sb="13" eb="15">
      <t>チョウサ</t>
    </rPh>
    <rPh sb="16" eb="19">
      <t>コウコウセイ</t>
    </rPh>
    <rPh sb="19" eb="20">
      <t>ヨウ</t>
    </rPh>
    <rPh sb="20" eb="23">
      <t>チョウサヒョウ</t>
    </rPh>
    <phoneticPr fontId="2"/>
  </si>
  <si>
    <t>高校在学中に留学したい</t>
    <rPh sb="0" eb="2">
      <t>コウコウ</t>
    </rPh>
    <rPh sb="2" eb="5">
      <t>ザイガクチュウ</t>
    </rPh>
    <rPh sb="6" eb="8">
      <t>リュウガク</t>
    </rPh>
    <phoneticPr fontId="2"/>
  </si>
  <si>
    <t>高校卒業後、海外の教育機関に進学したい</t>
    <rPh sb="0" eb="2">
      <t>コウコウ</t>
    </rPh>
    <rPh sb="2" eb="5">
      <t>ソツギョウゴ</t>
    </rPh>
    <rPh sb="6" eb="8">
      <t>カイガイ</t>
    </rPh>
    <rPh sb="9" eb="11">
      <t>キョウイク</t>
    </rPh>
    <rPh sb="11" eb="13">
      <t>キカン</t>
    </rPh>
    <rPh sb="14" eb="16">
      <t>シンガク</t>
    </rPh>
    <phoneticPr fontId="2"/>
  </si>
  <si>
    <t>高校生の留学に関する意識調査について</t>
    <rPh sb="0" eb="3">
      <t>コウコウセイ</t>
    </rPh>
    <rPh sb="4" eb="6">
      <t>リュウガク</t>
    </rPh>
    <rPh sb="7" eb="8">
      <t>カン</t>
    </rPh>
    <rPh sb="10" eb="12">
      <t>イシキ</t>
    </rPh>
    <rPh sb="12" eb="14">
      <t>チョウサ</t>
    </rPh>
    <phoneticPr fontId="2"/>
  </si>
  <si>
    <t>［高校生用調査票Q1の集計］</t>
    <rPh sb="1" eb="4">
      <t>コウコウセイ</t>
    </rPh>
    <rPh sb="4" eb="5">
      <t>ヨウ</t>
    </rPh>
    <rPh sb="5" eb="7">
      <t>チョウサ</t>
    </rPh>
    <rPh sb="7" eb="8">
      <t>ヒョウ</t>
    </rPh>
    <rPh sb="11" eb="13">
      <t>シュウケイ</t>
    </rPh>
    <phoneticPr fontId="2"/>
  </si>
  <si>
    <t>①高校在学中に留学したい</t>
    <rPh sb="1" eb="3">
      <t>コウコウ</t>
    </rPh>
    <rPh sb="3" eb="6">
      <t>ザイガクチュウ</t>
    </rPh>
    <rPh sb="7" eb="9">
      <t>リュウガク</t>
    </rPh>
    <phoneticPr fontId="2"/>
  </si>
  <si>
    <t>③高校卒業後、海外の教育機関に進学したい</t>
    <rPh sb="1" eb="3">
      <t>コウコウ</t>
    </rPh>
    <phoneticPr fontId="2"/>
  </si>
  <si>
    <t>※本意識調査における「高校生」には、中等教育学校後期課程、特別支援学校高等部の生徒を含めます。</t>
    <rPh sb="1" eb="2">
      <t>ホン</t>
    </rPh>
    <rPh sb="2" eb="4">
      <t>イシキ</t>
    </rPh>
    <rPh sb="4" eb="6">
      <t>チョウサ</t>
    </rPh>
    <rPh sb="11" eb="13">
      <t>コウコウ</t>
    </rPh>
    <rPh sb="13" eb="14">
      <t>セイ</t>
    </rPh>
    <rPh sb="18" eb="20">
      <t>チュウトウ</t>
    </rPh>
    <rPh sb="20" eb="22">
      <t>キョウイク</t>
    </rPh>
    <rPh sb="22" eb="24">
      <t>ガッコウ</t>
    </rPh>
    <rPh sb="24" eb="26">
      <t>コウキ</t>
    </rPh>
    <rPh sb="26" eb="28">
      <t>カテイ</t>
    </rPh>
    <rPh sb="29" eb="31">
      <t>トクベツ</t>
    </rPh>
    <rPh sb="31" eb="33">
      <t>シエン</t>
    </rPh>
    <rPh sb="33" eb="35">
      <t>ガッコウ</t>
    </rPh>
    <rPh sb="35" eb="38">
      <t>コウトウブ</t>
    </rPh>
    <rPh sb="39" eb="41">
      <t>セイト</t>
    </rPh>
    <rPh sb="42" eb="43">
      <t>フク</t>
    </rPh>
    <phoneticPr fontId="2"/>
  </si>
  <si>
    <t>［高校生用調査票Q2（複数回答可）の集計］</t>
    <rPh sb="1" eb="4">
      <t>コウコウセイ</t>
    </rPh>
    <rPh sb="4" eb="5">
      <t>ヨウ</t>
    </rPh>
    <rPh sb="5" eb="7">
      <t>チョウサ</t>
    </rPh>
    <rPh sb="7" eb="8">
      <t>ヒョウ</t>
    </rPh>
    <rPh sb="11" eb="13">
      <t>フクスウ</t>
    </rPh>
    <rPh sb="13" eb="15">
      <t>カイトウ</t>
    </rPh>
    <rPh sb="15" eb="16">
      <t>カ</t>
    </rPh>
    <rPh sb="18" eb="20">
      <t>シュウケイ</t>
    </rPh>
    <phoneticPr fontId="2"/>
  </si>
  <si>
    <t>貴校では、平成29年度に外国への修学旅行を実施しましたか？</t>
    <rPh sb="0" eb="2">
      <t>キコウ</t>
    </rPh>
    <rPh sb="5" eb="7">
      <t>ヘイセイ</t>
    </rPh>
    <rPh sb="9" eb="11">
      <t>ネンド</t>
    </rPh>
    <rPh sb="12" eb="14">
      <t>ガイコク</t>
    </rPh>
    <rPh sb="16" eb="18">
      <t>シュウガク</t>
    </rPh>
    <rPh sb="18" eb="20">
      <t>リョコウ</t>
    </rPh>
    <rPh sb="21" eb="23">
      <t>ジッシ</t>
    </rPh>
    <phoneticPr fontId="2"/>
  </si>
  <si>
    <t>Q3</t>
    <phoneticPr fontId="2"/>
  </si>
  <si>
    <t>Q1で「実施した」と回答した学校にお尋ねします。プログラムの内容についてあてはまるものをすべて選択してください。</t>
    <rPh sb="30" eb="32">
      <t>ナイヨウ</t>
    </rPh>
    <rPh sb="47" eb="49">
      <t>センタク</t>
    </rPh>
    <phoneticPr fontId="2"/>
  </si>
  <si>
    <t>↑あてはまるものすべてに「1」を入力</t>
    <phoneticPr fontId="2"/>
  </si>
  <si>
    <t>観光</t>
    <rPh sb="0" eb="2">
      <t>カンコウ</t>
    </rPh>
    <phoneticPr fontId="2"/>
  </si>
  <si>
    <t>ホームステイ</t>
    <phoneticPr fontId="2"/>
  </si>
  <si>
    <t>現地の高校・大学等を訪問し、生徒・学生と交流</t>
    <rPh sb="0" eb="2">
      <t>ゲンチ</t>
    </rPh>
    <rPh sb="3" eb="5">
      <t>コウコウ</t>
    </rPh>
    <rPh sb="6" eb="8">
      <t>ダイガク</t>
    </rPh>
    <rPh sb="8" eb="9">
      <t>トウ</t>
    </rPh>
    <rPh sb="10" eb="12">
      <t>ホウモン</t>
    </rPh>
    <rPh sb="14" eb="16">
      <t>セイト</t>
    </rPh>
    <rPh sb="17" eb="19">
      <t>ガクセイ</t>
    </rPh>
    <rPh sb="20" eb="22">
      <t>コウリュウ</t>
    </rPh>
    <phoneticPr fontId="2"/>
  </si>
  <si>
    <t>現地の高校・大学等を訪問し、授業を聴講</t>
    <rPh sb="0" eb="2">
      <t>ゲンチ</t>
    </rPh>
    <rPh sb="3" eb="5">
      <t>コウコウ</t>
    </rPh>
    <rPh sb="6" eb="8">
      <t>ダイガク</t>
    </rPh>
    <rPh sb="8" eb="9">
      <t>トウ</t>
    </rPh>
    <rPh sb="10" eb="12">
      <t>ホウモン</t>
    </rPh>
    <rPh sb="14" eb="16">
      <t>ジュギョウ</t>
    </rPh>
    <rPh sb="17" eb="19">
      <t>チョウコウ</t>
    </rPh>
    <phoneticPr fontId="2"/>
  </si>
  <si>
    <t>語学研修</t>
    <rPh sb="0" eb="4">
      <t>ゴガクケンシュウ</t>
    </rPh>
    <phoneticPr fontId="2"/>
  </si>
  <si>
    <t>ボランティア、インターンシップ</t>
    <phoneticPr fontId="2"/>
  </si>
  <si>
    <t>海外での調査など課題解決型学習（PBL等）</t>
    <rPh sb="0" eb="2">
      <t>カイガイ</t>
    </rPh>
    <rPh sb="4" eb="6">
      <t>チョウサ</t>
    </rPh>
    <rPh sb="8" eb="10">
      <t>カダイ</t>
    </rPh>
    <rPh sb="10" eb="13">
      <t>カイケツガタ</t>
    </rPh>
    <rPh sb="13" eb="15">
      <t>ガクシュウ</t>
    </rPh>
    <rPh sb="19" eb="20">
      <t>トウ</t>
    </rPh>
    <phoneticPr fontId="2"/>
  </si>
  <si>
    <t>貴校では、平成29年度に外国からの教育旅行を受け入れましたか？</t>
    <rPh sb="0" eb="2">
      <t>キコウ</t>
    </rPh>
    <rPh sb="5" eb="7">
      <t>ヘイセイ</t>
    </rPh>
    <rPh sb="9" eb="11">
      <t>ネンド</t>
    </rPh>
    <rPh sb="12" eb="14">
      <t>ガイコク</t>
    </rPh>
    <rPh sb="17" eb="19">
      <t>キョウイク</t>
    </rPh>
    <rPh sb="19" eb="21">
      <t>リョコウ</t>
    </rPh>
    <rPh sb="22" eb="23">
      <t>ウ</t>
    </rPh>
    <rPh sb="24" eb="25">
      <t>イ</t>
    </rPh>
    <phoneticPr fontId="2"/>
  </si>
  <si>
    <t>（平成３０年５月１日現在）</t>
    <rPh sb="1" eb="3">
      <t>ヘイセイ</t>
    </rPh>
    <rPh sb="5" eb="6">
      <t>ネン</t>
    </rPh>
    <rPh sb="7" eb="8">
      <t>ガツ</t>
    </rPh>
    <rPh sb="9" eb="10">
      <t>ヒ</t>
    </rPh>
    <rPh sb="10" eb="12">
      <t>ゲンザイ</t>
    </rPh>
    <phoneticPr fontId="2"/>
  </si>
  <si>
    <t>学　　校　　数</t>
    <rPh sb="0" eb="1">
      <t>ガク</t>
    </rPh>
    <rPh sb="3" eb="4">
      <t>コウ</t>
    </rPh>
    <rPh sb="6" eb="7">
      <t>スウ</t>
    </rPh>
    <phoneticPr fontId="2"/>
  </si>
  <si>
    <t>Q4</t>
    <phoneticPr fontId="2"/>
  </si>
  <si>
    <t>Q4で「受け入れた」と回答した学校にお尋ねします。　受け入れた団体について国・地域名と人数を御記入ください。</t>
    <rPh sb="4" eb="5">
      <t>ウ</t>
    </rPh>
    <rPh sb="6" eb="7">
      <t>イ</t>
    </rPh>
    <rPh sb="11" eb="13">
      <t>カイトウ</t>
    </rPh>
    <rPh sb="15" eb="17">
      <t>ガッコウ</t>
    </rPh>
    <rPh sb="19" eb="20">
      <t>タズ</t>
    </rPh>
    <rPh sb="37" eb="38">
      <t>クニ</t>
    </rPh>
    <rPh sb="39" eb="41">
      <t>チイキ</t>
    </rPh>
    <rPh sb="41" eb="42">
      <t>メイ</t>
    </rPh>
    <rPh sb="43" eb="45">
      <t>ニンズウ</t>
    </rPh>
    <rPh sb="46" eb="47">
      <t>ゴ</t>
    </rPh>
    <phoneticPr fontId="2"/>
  </si>
  <si>
    <t>Q6</t>
    <phoneticPr fontId="2"/>
  </si>
  <si>
    <t>Q7</t>
    <phoneticPr fontId="2"/>
  </si>
  <si>
    <t>Q6で「している」と回答した学校にお尋ねします。提携先の国・地域名、学校数について御記入ください。</t>
    <rPh sb="10" eb="12">
      <t>カイトウ</t>
    </rPh>
    <rPh sb="14" eb="16">
      <t>ガッコウ</t>
    </rPh>
    <rPh sb="18" eb="19">
      <t>タズ</t>
    </rPh>
    <rPh sb="24" eb="27">
      <t>テイケイサキ</t>
    </rPh>
    <rPh sb="30" eb="32">
      <t>チイキ</t>
    </rPh>
    <rPh sb="34" eb="36">
      <t>ガッコウ</t>
    </rPh>
    <rPh sb="36" eb="37">
      <t>スウ</t>
    </rPh>
    <rPh sb="41" eb="42">
      <t>ゴ</t>
    </rPh>
    <rPh sb="42" eb="44">
      <t>キニュウ</t>
    </rPh>
    <phoneticPr fontId="2"/>
  </si>
  <si>
    <t>Ⅳ　生徒の留学・研修旅行について</t>
    <rPh sb="2" eb="4">
      <t>セイト</t>
    </rPh>
    <rPh sb="5" eb="7">
      <t>リュウガク</t>
    </rPh>
    <rPh sb="8" eb="10">
      <t>ケンシュウ</t>
    </rPh>
    <rPh sb="10" eb="12">
      <t>リョコウ</t>
    </rPh>
    <phoneticPr fontId="2"/>
  </si>
  <si>
    <t>ここでいう 「留学」 とは、外国における正規の高等学校等の後期中等教育機関に在籍し、その学校等の授業を受けるものを指します。
また、ここでいう 「研修旅行」 とは、主として語学等の研修や国際交流を目的として外国の高等学校や語学学校等で学習すること（ボランティアやインターンシップ、海外での調査等課題解決型学習も含む）を指します（「Ⅰ　外国への修学旅行について」「留学」を除く）。</t>
    <rPh sb="7" eb="9">
      <t>リュウガク</t>
    </rPh>
    <rPh sb="14" eb="16">
      <t>ガイコク</t>
    </rPh>
    <rPh sb="20" eb="22">
      <t>セイキ</t>
    </rPh>
    <rPh sb="23" eb="27">
      <t>コウトウガッコウ</t>
    </rPh>
    <rPh sb="27" eb="28">
      <t>トウ</t>
    </rPh>
    <rPh sb="29" eb="31">
      <t>コウキ</t>
    </rPh>
    <rPh sb="31" eb="33">
      <t>チュウトウ</t>
    </rPh>
    <rPh sb="33" eb="35">
      <t>キョウイク</t>
    </rPh>
    <rPh sb="35" eb="37">
      <t>キカン</t>
    </rPh>
    <rPh sb="38" eb="40">
      <t>ザイセキ</t>
    </rPh>
    <rPh sb="44" eb="46">
      <t>ガッコウ</t>
    </rPh>
    <rPh sb="46" eb="47">
      <t>トウ</t>
    </rPh>
    <rPh sb="48" eb="50">
      <t>ジュギョウ</t>
    </rPh>
    <rPh sb="51" eb="52">
      <t>ウ</t>
    </rPh>
    <rPh sb="57" eb="58">
      <t>サ</t>
    </rPh>
    <rPh sb="140" eb="142">
      <t>カイガイ</t>
    </rPh>
    <rPh sb="144" eb="146">
      <t>チョウサ</t>
    </rPh>
    <rPh sb="146" eb="147">
      <t>トウ</t>
    </rPh>
    <rPh sb="147" eb="149">
      <t>カダイ</t>
    </rPh>
    <rPh sb="149" eb="152">
      <t>カイケツガタ</t>
    </rPh>
    <rPh sb="152" eb="154">
      <t>ガクシュウ</t>
    </rPh>
    <rPh sb="155" eb="156">
      <t>フク</t>
    </rPh>
    <rPh sb="181" eb="183">
      <t>リュウガク</t>
    </rPh>
    <phoneticPr fontId="2"/>
  </si>
  <si>
    <t>貴校には、「留学」・「研修旅行」のために平成29年度中に出国した生徒がいますか？</t>
    <rPh sb="0" eb="2">
      <t>キコウ</t>
    </rPh>
    <rPh sb="6" eb="8">
      <t>リュウガク</t>
    </rPh>
    <rPh sb="11" eb="13">
      <t>ケンシュウ</t>
    </rPh>
    <rPh sb="13" eb="15">
      <t>リョコウ</t>
    </rPh>
    <rPh sb="20" eb="22">
      <t>ヘイセイ</t>
    </rPh>
    <rPh sb="24" eb="26">
      <t>ネンド</t>
    </rPh>
    <rPh sb="26" eb="27">
      <t>チュウ</t>
    </rPh>
    <rPh sb="28" eb="30">
      <t>シュッコク</t>
    </rPh>
    <rPh sb="32" eb="34">
      <t>セイト</t>
    </rPh>
    <phoneticPr fontId="2"/>
  </si>
  <si>
    <t>Q9</t>
    <phoneticPr fontId="2"/>
  </si>
  <si>
    <t>Q8で「いる」と回答した学校にお尋ねします。留学・研修旅行の状況について御記入ください。</t>
    <rPh sb="8" eb="10">
      <t>カイトウ</t>
    </rPh>
    <rPh sb="12" eb="14">
      <t>ガッコウ</t>
    </rPh>
    <rPh sb="16" eb="17">
      <t>タズ</t>
    </rPh>
    <rPh sb="22" eb="24">
      <t>リュウガク</t>
    </rPh>
    <rPh sb="25" eb="27">
      <t>ケンシュウ</t>
    </rPh>
    <rPh sb="27" eb="29">
      <t>リョコウ</t>
    </rPh>
    <rPh sb="30" eb="32">
      <t>ジョウキョウ</t>
    </rPh>
    <rPh sb="36" eb="37">
      <t>ゴ</t>
    </rPh>
    <rPh sb="37" eb="39">
      <t>キニュウ</t>
    </rPh>
    <phoneticPr fontId="2"/>
  </si>
  <si>
    <t>留学・研修旅行実施生徒数（人）</t>
    <rPh sb="0" eb="1">
      <t>トメ</t>
    </rPh>
    <rPh sb="1" eb="2">
      <t>ガク</t>
    </rPh>
    <rPh sb="3" eb="5">
      <t>ケンシュウ</t>
    </rPh>
    <rPh sb="5" eb="7">
      <t>リョコウ</t>
    </rPh>
    <rPh sb="7" eb="9">
      <t>ジッシ</t>
    </rPh>
    <rPh sb="9" eb="10">
      <t>ショウ</t>
    </rPh>
    <rPh sb="10" eb="11">
      <t>ト</t>
    </rPh>
    <rPh sb="11" eb="12">
      <t>カズ</t>
    </rPh>
    <rPh sb="13" eb="14">
      <t>ニン</t>
    </rPh>
    <phoneticPr fontId="2"/>
  </si>
  <si>
    <t>6か月以上
12か月未満</t>
    <rPh sb="2" eb="3">
      <t>ゲツ</t>
    </rPh>
    <rPh sb="3" eb="5">
      <t>イジョウ</t>
    </rPh>
    <rPh sb="9" eb="10">
      <t>ゲツ</t>
    </rPh>
    <rPh sb="10" eb="12">
      <t>ミマン</t>
    </rPh>
    <phoneticPr fontId="2"/>
  </si>
  <si>
    <t>3か月以上
6か月未満</t>
    <rPh sb="2" eb="3">
      <t>ゲツ</t>
    </rPh>
    <rPh sb="3" eb="5">
      <t>イジョウ</t>
    </rPh>
    <rPh sb="8" eb="9">
      <t>ゲツ</t>
    </rPh>
    <rPh sb="9" eb="11">
      <t>ミマン</t>
    </rPh>
    <phoneticPr fontId="2"/>
  </si>
  <si>
    <t>1か月以上
3か月未満</t>
    <phoneticPr fontId="2"/>
  </si>
  <si>
    <t>2週間以上
1か月未満</t>
    <phoneticPr fontId="2"/>
  </si>
  <si>
    <t>Q10</t>
    <phoneticPr fontId="2"/>
  </si>
  <si>
    <t>Q8で「留学」した生徒がいる学校にお尋ねします。留学した生徒の取扱いについて、以下に該当する生徒数を御記入ください。</t>
    <rPh sb="4" eb="6">
      <t>リュウガク</t>
    </rPh>
    <rPh sb="9" eb="11">
      <t>セイト</t>
    </rPh>
    <rPh sb="24" eb="26">
      <t>リュウガク</t>
    </rPh>
    <rPh sb="28" eb="30">
      <t>セイト</t>
    </rPh>
    <rPh sb="31" eb="33">
      <t>トリアツカ</t>
    </rPh>
    <rPh sb="39" eb="41">
      <t>イカ</t>
    </rPh>
    <rPh sb="42" eb="44">
      <t>ガイトウ</t>
    </rPh>
    <rPh sb="46" eb="49">
      <t>セイトスウ</t>
    </rPh>
    <rPh sb="50" eb="51">
      <t>ゴ</t>
    </rPh>
    <rPh sb="51" eb="53">
      <t>キニュウ</t>
    </rPh>
    <phoneticPr fontId="2"/>
  </si>
  <si>
    <t>前回調査と比較し、留学・研修旅行に参加した生徒数の増減の理由について当てはまるものをすべてお選びください。</t>
    <rPh sb="0" eb="2">
      <t>ゼンカイ</t>
    </rPh>
    <rPh sb="2" eb="4">
      <t>チョウサ</t>
    </rPh>
    <rPh sb="5" eb="7">
      <t>ヒカク</t>
    </rPh>
    <rPh sb="9" eb="11">
      <t>リュウガク</t>
    </rPh>
    <rPh sb="12" eb="14">
      <t>ケンシュウ</t>
    </rPh>
    <rPh sb="14" eb="16">
      <t>リョコウ</t>
    </rPh>
    <rPh sb="17" eb="19">
      <t>サンカ</t>
    </rPh>
    <rPh sb="21" eb="24">
      <t>セイトスウ</t>
    </rPh>
    <rPh sb="25" eb="27">
      <t>ゾウゲン</t>
    </rPh>
    <rPh sb="28" eb="30">
      <t>リユウ</t>
    </rPh>
    <rPh sb="34" eb="35">
      <t>ア</t>
    </rPh>
    <rPh sb="46" eb="47">
      <t>エラ</t>
    </rPh>
    <phoneticPr fontId="2"/>
  </si>
  <si>
    <t>学校主催のプログラムへの参加人数が増えた。</t>
    <rPh sb="0" eb="2">
      <t>ガッコウ</t>
    </rPh>
    <rPh sb="2" eb="4">
      <t>シュサイ</t>
    </rPh>
    <rPh sb="12" eb="14">
      <t>サンカ</t>
    </rPh>
    <rPh sb="14" eb="16">
      <t>ニンズウ</t>
    </rPh>
    <rPh sb="17" eb="18">
      <t>フ</t>
    </rPh>
    <phoneticPr fontId="2"/>
  </si>
  <si>
    <t>学校以外の団体等（教育委員会を含む）が主催のプログラムへの参加人数が増えた。</t>
    <rPh sb="0" eb="2">
      <t>ガッコウ</t>
    </rPh>
    <rPh sb="2" eb="4">
      <t>イガイ</t>
    </rPh>
    <rPh sb="5" eb="7">
      <t>ダンタイ</t>
    </rPh>
    <rPh sb="7" eb="8">
      <t>トウ</t>
    </rPh>
    <rPh sb="9" eb="11">
      <t>キョウイク</t>
    </rPh>
    <rPh sb="11" eb="14">
      <t>イインカイ</t>
    </rPh>
    <rPh sb="15" eb="16">
      <t>フク</t>
    </rPh>
    <rPh sb="19" eb="21">
      <t>シュサイ</t>
    </rPh>
    <rPh sb="29" eb="31">
      <t>サンカ</t>
    </rPh>
    <rPh sb="31" eb="33">
      <t>ニンズウ</t>
    </rPh>
    <rPh sb="34" eb="35">
      <t>フ</t>
    </rPh>
    <phoneticPr fontId="2"/>
  </si>
  <si>
    <t>学校主催のプログラムへの参加人数が減った。</t>
    <rPh sb="0" eb="2">
      <t>ガッコウ</t>
    </rPh>
    <rPh sb="2" eb="4">
      <t>シュサイ</t>
    </rPh>
    <rPh sb="12" eb="14">
      <t>サンカ</t>
    </rPh>
    <rPh sb="14" eb="16">
      <t>ニンズウ</t>
    </rPh>
    <rPh sb="17" eb="18">
      <t>ヘ</t>
    </rPh>
    <phoneticPr fontId="2"/>
  </si>
  <si>
    <t>学校以外の団体等（教育委員会を含む）が主催のプログラムへの参加人数が減った。</t>
    <rPh sb="0" eb="2">
      <t>ガッコウ</t>
    </rPh>
    <rPh sb="2" eb="4">
      <t>イガイ</t>
    </rPh>
    <rPh sb="5" eb="7">
      <t>ダンタイ</t>
    </rPh>
    <rPh sb="7" eb="8">
      <t>トウ</t>
    </rPh>
    <rPh sb="9" eb="11">
      <t>キョウイク</t>
    </rPh>
    <rPh sb="11" eb="14">
      <t>イインカイ</t>
    </rPh>
    <rPh sb="15" eb="16">
      <t>フク</t>
    </rPh>
    <rPh sb="19" eb="21">
      <t>シュサイ</t>
    </rPh>
    <rPh sb="29" eb="31">
      <t>サンカ</t>
    </rPh>
    <rPh sb="31" eb="33">
      <t>ニンズウ</t>
    </rPh>
    <rPh sb="34" eb="35">
      <t>ヘ</t>
    </rPh>
    <phoneticPr fontId="2"/>
  </si>
  <si>
    <t>人数に変化はない。</t>
    <rPh sb="0" eb="2">
      <t>ニンズウ</t>
    </rPh>
    <rPh sb="3" eb="5">
      <t>ヘンカ</t>
    </rPh>
    <phoneticPr fontId="2"/>
  </si>
  <si>
    <t>増減の理由は不明である。</t>
    <rPh sb="0" eb="2">
      <t>ゾウゲン</t>
    </rPh>
    <rPh sb="3" eb="5">
      <t>リユウ</t>
    </rPh>
    <rPh sb="6" eb="8">
      <t>フメイ</t>
    </rPh>
    <phoneticPr fontId="2"/>
  </si>
  <si>
    <t>Q12</t>
    <phoneticPr fontId="2"/>
  </si>
  <si>
    <t>Q13</t>
    <phoneticPr fontId="2"/>
  </si>
  <si>
    <t>［高校生用調査票Q3（複数回答可）の集計］</t>
    <rPh sb="1" eb="4">
      <t>コウコウセイ</t>
    </rPh>
    <rPh sb="4" eb="5">
      <t>ヨウ</t>
    </rPh>
    <rPh sb="5" eb="7">
      <t>チョウサ</t>
    </rPh>
    <rPh sb="7" eb="8">
      <t>ヒョウ</t>
    </rPh>
    <rPh sb="18" eb="20">
      <t>シュウケイ</t>
    </rPh>
    <phoneticPr fontId="2"/>
  </si>
  <si>
    <t>③周囲に留学経験者や相談できる人がいないなど、留学に関する情報が少ないから</t>
    <rPh sb="1" eb="3">
      <t>シュウイ</t>
    </rPh>
    <rPh sb="4" eb="6">
      <t>リュウガク</t>
    </rPh>
    <rPh sb="6" eb="9">
      <t>ケイケンシャ</t>
    </rPh>
    <rPh sb="10" eb="12">
      <t>ソウダン</t>
    </rPh>
    <rPh sb="15" eb="16">
      <t>ヒト</t>
    </rPh>
    <rPh sb="23" eb="25">
      <t>リュウガク</t>
    </rPh>
    <rPh sb="26" eb="27">
      <t>カン</t>
    </rPh>
    <rPh sb="29" eb="31">
      <t>ジョウホウ</t>
    </rPh>
    <rPh sb="32" eb="33">
      <t>スク</t>
    </rPh>
    <phoneticPr fontId="2"/>
  </si>
  <si>
    <t>④留学方法や外国での生活や勉強、友達関係に不安があるから</t>
    <rPh sb="1" eb="3">
      <t>リュウガク</t>
    </rPh>
    <rPh sb="3" eb="5">
      <t>ホウホウ</t>
    </rPh>
    <rPh sb="6" eb="8">
      <t>ガイコク</t>
    </rPh>
    <rPh sb="10" eb="12">
      <t>セイカツ</t>
    </rPh>
    <rPh sb="13" eb="15">
      <t>ベンキョウ</t>
    </rPh>
    <rPh sb="16" eb="18">
      <t>トモダチ</t>
    </rPh>
    <rPh sb="18" eb="20">
      <t>カンケイ</t>
    </rPh>
    <rPh sb="21" eb="23">
      <t>フアン</t>
    </rPh>
    <phoneticPr fontId="2"/>
  </si>
  <si>
    <t>⑤受験や就職など、帰国後の学校生活や進路に不安があるから</t>
    <rPh sb="1" eb="3">
      <t>ジュケン</t>
    </rPh>
    <rPh sb="4" eb="6">
      <t>シュウショク</t>
    </rPh>
    <rPh sb="9" eb="11">
      <t>キコク</t>
    </rPh>
    <rPh sb="11" eb="12">
      <t>ゴ</t>
    </rPh>
    <rPh sb="13" eb="15">
      <t>ガッコウ</t>
    </rPh>
    <rPh sb="15" eb="17">
      <t>セイカツ</t>
    </rPh>
    <rPh sb="18" eb="20">
      <t>シンロ</t>
    </rPh>
    <rPh sb="21" eb="23">
      <t>フアン</t>
    </rPh>
    <phoneticPr fontId="2"/>
  </si>
  <si>
    <t>⑥部活動を休みたくないから</t>
    <rPh sb="1" eb="4">
      <t>ブカツドウ</t>
    </rPh>
    <rPh sb="5" eb="6">
      <t>ヤス</t>
    </rPh>
    <phoneticPr fontId="2"/>
  </si>
  <si>
    <t>⑨教職員の賛成が得られていないから</t>
    <rPh sb="1" eb="4">
      <t>キョウショクイン</t>
    </rPh>
    <rPh sb="5" eb="7">
      <t>サンセイ</t>
    </rPh>
    <rPh sb="8" eb="9">
      <t>エ</t>
    </rPh>
    <phoneticPr fontId="2"/>
  </si>
  <si>
    <t>⑩その他</t>
    <phoneticPr fontId="2"/>
  </si>
  <si>
    <t>⑦親元を離れたくないから</t>
    <phoneticPr fontId="2"/>
  </si>
  <si>
    <t>⑧保護者の賛成が得られていないから</t>
    <rPh sb="1" eb="4">
      <t>ホゴシャ</t>
    </rPh>
    <rPh sb="5" eb="7">
      <t>サンセイ</t>
    </rPh>
    <rPh sb="8" eb="9">
      <t>エ</t>
    </rPh>
    <phoneticPr fontId="2"/>
  </si>
  <si>
    <t>⑧特に魅力を感じないから</t>
    <rPh sb="1" eb="2">
      <t>トク</t>
    </rPh>
    <rPh sb="3" eb="5">
      <t>ミリョク</t>
    </rPh>
    <rPh sb="6" eb="7">
      <t>カン</t>
    </rPh>
    <phoneticPr fontId="2"/>
  </si>
  <si>
    <t>⑨その他</t>
    <phoneticPr fontId="2"/>
  </si>
  <si>
    <t>　 また、高校生用調査票の「高校」には、中等教育学校後期課程、特別支援学校高等部を含めます。</t>
    <rPh sb="5" eb="8">
      <t>コウコウセイ</t>
    </rPh>
    <rPh sb="8" eb="9">
      <t>ヨウ</t>
    </rPh>
    <rPh sb="9" eb="11">
      <t>チョウサ</t>
    </rPh>
    <rPh sb="11" eb="12">
      <t>ヒョウ</t>
    </rPh>
    <rPh sb="14" eb="16">
      <t>コウコウ</t>
    </rPh>
    <rPh sb="20" eb="22">
      <t>チュウトウ</t>
    </rPh>
    <rPh sb="22" eb="24">
      <t>キョウイク</t>
    </rPh>
    <rPh sb="24" eb="26">
      <t>ガッコウ</t>
    </rPh>
    <rPh sb="26" eb="28">
      <t>コウキ</t>
    </rPh>
    <rPh sb="28" eb="30">
      <t>カテイ</t>
    </rPh>
    <rPh sb="31" eb="33">
      <t>トクベツ</t>
    </rPh>
    <rPh sb="33" eb="35">
      <t>シエン</t>
    </rPh>
    <rPh sb="35" eb="37">
      <t>ガッコウ</t>
    </rPh>
    <rPh sb="37" eb="40">
      <t>コウトウブ</t>
    </rPh>
    <rPh sb="41" eb="42">
      <t>フク</t>
    </rPh>
    <phoneticPr fontId="2"/>
  </si>
  <si>
    <t>貴校では、平成29年度中に外国からの留学生・研修旅行生を受け入れましたか？</t>
    <rPh sb="0" eb="2">
      <t>キコウ</t>
    </rPh>
    <rPh sb="5" eb="7">
      <t>ヘイセイ</t>
    </rPh>
    <rPh sb="9" eb="11">
      <t>ネンド</t>
    </rPh>
    <rPh sb="11" eb="12">
      <t>チュウ</t>
    </rPh>
    <rPh sb="13" eb="15">
      <t>ガイコク</t>
    </rPh>
    <rPh sb="18" eb="21">
      <t>リュウガクセイ</t>
    </rPh>
    <rPh sb="22" eb="24">
      <t>ケンシュウ</t>
    </rPh>
    <rPh sb="24" eb="26">
      <t>リョコウ</t>
    </rPh>
    <rPh sb="26" eb="27">
      <t>セイ</t>
    </rPh>
    <rPh sb="28" eb="29">
      <t>ウ</t>
    </rPh>
    <rPh sb="30" eb="31">
      <t>イ</t>
    </rPh>
    <phoneticPr fontId="2"/>
  </si>
  <si>
    <t>Ⅴ　外国人留学生・研修旅行生の受入れについて</t>
    <rPh sb="2" eb="5">
      <t>ガイコクジン</t>
    </rPh>
    <rPh sb="5" eb="8">
      <t>リュウガクセイ</t>
    </rPh>
    <rPh sb="9" eb="11">
      <t>ケンシュウ</t>
    </rPh>
    <rPh sb="11" eb="13">
      <t>リョコウ</t>
    </rPh>
    <rPh sb="13" eb="14">
      <t>セイ</t>
    </rPh>
    <rPh sb="15" eb="17">
      <t>ウケイレ</t>
    </rPh>
    <phoneticPr fontId="2"/>
  </si>
  <si>
    <t>この調査の「外国人留学生・研修旅行生」は「Ⅱ　外国からの教育旅行の受入れについて」を除きます。</t>
    <rPh sb="2" eb="4">
      <t>チョウサ</t>
    </rPh>
    <rPh sb="6" eb="8">
      <t>ガイコク</t>
    </rPh>
    <rPh sb="8" eb="9">
      <t>ジン</t>
    </rPh>
    <rPh sb="9" eb="12">
      <t>リュウガクセイ</t>
    </rPh>
    <rPh sb="13" eb="15">
      <t>ケンシュウ</t>
    </rPh>
    <rPh sb="15" eb="17">
      <t>リョコウ</t>
    </rPh>
    <rPh sb="17" eb="18">
      <t>セイ</t>
    </rPh>
    <phoneticPr fontId="2"/>
  </si>
  <si>
    <t>Ⅵ　英語以外の外国語の開設について</t>
    <rPh sb="2" eb="4">
      <t>エイゴ</t>
    </rPh>
    <rPh sb="4" eb="6">
      <t>イガイ</t>
    </rPh>
    <rPh sb="7" eb="10">
      <t>ガイコクゴ</t>
    </rPh>
    <rPh sb="11" eb="13">
      <t>カイセツ</t>
    </rPh>
    <phoneticPr fontId="2"/>
  </si>
  <si>
    <t>ここでいう「開設」とは、平成30年度実施の教育課程上に位置付けられるもので、「総合的な学習の時間」で扱うものは含みません。</t>
    <rPh sb="6" eb="8">
      <t>カイセツ</t>
    </rPh>
    <rPh sb="12" eb="14">
      <t>ヘイセイ</t>
    </rPh>
    <rPh sb="16" eb="18">
      <t>ネンド</t>
    </rPh>
    <rPh sb="18" eb="20">
      <t>ジッシ</t>
    </rPh>
    <rPh sb="21" eb="23">
      <t>キョウイク</t>
    </rPh>
    <rPh sb="23" eb="26">
      <t>カテイジョウ</t>
    </rPh>
    <rPh sb="27" eb="30">
      <t>イチヅ</t>
    </rPh>
    <rPh sb="39" eb="42">
      <t>ソウゴウテキ</t>
    </rPh>
    <rPh sb="43" eb="45">
      <t>ガクシュウ</t>
    </rPh>
    <rPh sb="46" eb="48">
      <t>ジカン</t>
    </rPh>
    <rPh sb="50" eb="51">
      <t>アツカ</t>
    </rPh>
    <rPh sb="55" eb="56">
      <t>フク</t>
    </rPh>
    <phoneticPr fontId="2"/>
  </si>
  <si>
    <t>Q17</t>
    <phoneticPr fontId="2"/>
  </si>
  <si>
    <t>Q16で「開設している」と回答した学校にお尋ねします。英語に替えて必履修として開設しているものがありますか？</t>
    <rPh sb="5" eb="7">
      <t>カイセツ</t>
    </rPh>
    <rPh sb="13" eb="15">
      <t>カイトウ</t>
    </rPh>
    <rPh sb="17" eb="19">
      <t>ガッコウ</t>
    </rPh>
    <rPh sb="21" eb="22">
      <t>タズ</t>
    </rPh>
    <phoneticPr fontId="2"/>
  </si>
  <si>
    <t>Q18</t>
    <phoneticPr fontId="2"/>
  </si>
  <si>
    <t>Q16で「開設している」と回答した学校にお尋ねします。英語以外の外国語の開設状況について御入力ください。</t>
    <rPh sb="5" eb="7">
      <t>カイセツ</t>
    </rPh>
    <rPh sb="13" eb="15">
      <t>カイトウ</t>
    </rPh>
    <rPh sb="17" eb="19">
      <t>ガッコウ</t>
    </rPh>
    <rPh sb="21" eb="22">
      <t>タズ</t>
    </rPh>
    <rPh sb="27" eb="29">
      <t>エイゴ</t>
    </rPh>
    <rPh sb="29" eb="31">
      <t>イガイ</t>
    </rPh>
    <rPh sb="32" eb="35">
      <t>ガイコクゴ</t>
    </rPh>
    <rPh sb="36" eb="38">
      <t>カイセツ</t>
    </rPh>
    <rPh sb="38" eb="40">
      <t>ジョウキョウ</t>
    </rPh>
    <rPh sb="44" eb="45">
      <t>ゴ</t>
    </rPh>
    <rPh sb="45" eb="47">
      <t>ニュウリョク</t>
    </rPh>
    <phoneticPr fontId="2"/>
  </si>
  <si>
    <t>(</t>
    <phoneticPr fontId="2"/>
  </si>
  <si>
    <t>)</t>
    <phoneticPr fontId="2"/>
  </si>
  <si>
    <t>※期間が3か月以上の生徒については、上述の「留学」に該当する生徒数を下段の（）内に記載願います。</t>
    <rPh sb="1" eb="3">
      <t>キカン</t>
    </rPh>
    <rPh sb="6" eb="9">
      <t>ゲツイジョウ</t>
    </rPh>
    <rPh sb="10" eb="12">
      <t>セイト</t>
    </rPh>
    <rPh sb="18" eb="20">
      <t>ジョウジュツ</t>
    </rPh>
    <rPh sb="22" eb="24">
      <t>リュウガク</t>
    </rPh>
    <rPh sb="26" eb="28">
      <t>ガイトウ</t>
    </rPh>
    <rPh sb="30" eb="33">
      <t>セイトスウ</t>
    </rPh>
    <rPh sb="34" eb="36">
      <t>カダン</t>
    </rPh>
    <rPh sb="39" eb="40">
      <t>ナイ</t>
    </rPh>
    <rPh sb="41" eb="44">
      <t>キサイネガ</t>
    </rPh>
    <phoneticPr fontId="2"/>
  </si>
  <si>
    <t>Q１で「①留学したい」と回答した方にお尋ねします。
外国に留学したい理由は何ですか？（複数回答可）</t>
    <rPh sb="5" eb="7">
      <t>リュウガク</t>
    </rPh>
    <rPh sb="12" eb="14">
      <t>カイトウ</t>
    </rPh>
    <rPh sb="16" eb="17">
      <t>カタ</t>
    </rPh>
    <rPh sb="19" eb="20">
      <t>タズ</t>
    </rPh>
    <phoneticPr fontId="2"/>
  </si>
  <si>
    <t>Q1で「①留学したい」と回答した方にお尋ねします。
以下のうち、あてはまるものを回答してください。（複数回答可）</t>
    <rPh sb="5" eb="7">
      <t>リュウガク</t>
    </rPh>
    <rPh sb="12" eb="14">
      <t>カイトウ</t>
    </rPh>
    <rPh sb="16" eb="17">
      <t>カタ</t>
    </rPh>
    <rPh sb="19" eb="20">
      <t>タズ</t>
    </rPh>
    <rPh sb="26" eb="28">
      <t>イカ</t>
    </rPh>
    <rPh sb="40" eb="42">
      <t>カイトウ</t>
    </rPh>
    <rPh sb="50" eb="52">
      <t>フクスウ</t>
    </rPh>
    <rPh sb="52" eb="54">
      <t>カイトウ</t>
    </rPh>
    <rPh sb="54" eb="55">
      <t>カ</t>
    </rPh>
    <phoneticPr fontId="2"/>
  </si>
  <si>
    <t>Q３で「②～⑤」と回答した方にお尋ねします。高校生の間に留学しようと思わない理由としてあてはまるものをすべてお選びください（複数回答可）</t>
    <rPh sb="9" eb="11">
      <t>カイトウ</t>
    </rPh>
    <rPh sb="13" eb="14">
      <t>カタ</t>
    </rPh>
    <rPh sb="16" eb="17">
      <t>タズ</t>
    </rPh>
    <rPh sb="22" eb="25">
      <t>コウコウセイ</t>
    </rPh>
    <rPh sb="26" eb="27">
      <t>アイダ</t>
    </rPh>
    <rPh sb="28" eb="30">
      <t>リュウガク</t>
    </rPh>
    <rPh sb="34" eb="35">
      <t>オモ</t>
    </rPh>
    <rPh sb="38" eb="40">
      <t>リユウ</t>
    </rPh>
    <rPh sb="55" eb="56">
      <t>エラ</t>
    </rPh>
    <rPh sb="62" eb="64">
      <t>フクスウ</t>
    </rPh>
    <rPh sb="64" eb="66">
      <t>カイトウ</t>
    </rPh>
    <rPh sb="66" eb="67">
      <t>カ</t>
    </rPh>
    <phoneticPr fontId="2"/>
  </si>
  <si>
    <t>⑥</t>
    <phoneticPr fontId="2"/>
  </si>
  <si>
    <t>部活動を休みたくないから</t>
    <rPh sb="0" eb="3">
      <t>ブカツドウ</t>
    </rPh>
    <rPh sb="4" eb="5">
      <t>ヤス</t>
    </rPh>
    <phoneticPr fontId="2"/>
  </si>
  <si>
    <t>保護者の賛成が得られていないから</t>
    <rPh sb="0" eb="3">
      <t>ホゴシャ</t>
    </rPh>
    <rPh sb="4" eb="6">
      <t>サンセイ</t>
    </rPh>
    <rPh sb="7" eb="8">
      <t>エ</t>
    </rPh>
    <phoneticPr fontId="2"/>
  </si>
  <si>
    <t>⑨</t>
    <phoneticPr fontId="2"/>
  </si>
  <si>
    <t>教職員の賛成が得られていないから</t>
    <rPh sb="0" eb="3">
      <t>キョウショクイン</t>
    </rPh>
    <rPh sb="4" eb="6">
      <t>サンセイ</t>
    </rPh>
    <rPh sb="7" eb="8">
      <t>エ</t>
    </rPh>
    <phoneticPr fontId="2"/>
  </si>
  <si>
    <t>⑩</t>
    <phoneticPr fontId="2"/>
  </si>
  <si>
    <t>Q１で「②留学したいと思わない」と回答した方にお尋ねします。留学したいと思わない理由としてあてはまるものをすべてお選びください（複数回答可）</t>
    <rPh sb="5" eb="7">
      <t>リュウガク</t>
    </rPh>
    <rPh sb="11" eb="12">
      <t>オモ</t>
    </rPh>
    <rPh sb="17" eb="19">
      <t>カイトウ</t>
    </rPh>
    <rPh sb="21" eb="22">
      <t>カタ</t>
    </rPh>
    <rPh sb="24" eb="25">
      <t>タズ</t>
    </rPh>
    <rPh sb="30" eb="32">
      <t>リュウガク</t>
    </rPh>
    <rPh sb="36" eb="37">
      <t>オモ</t>
    </rPh>
    <rPh sb="40" eb="42">
      <t>リユウ</t>
    </rPh>
    <rPh sb="57" eb="58">
      <t>エラ</t>
    </rPh>
    <rPh sb="64" eb="66">
      <t>フクスウ</t>
    </rPh>
    <rPh sb="66" eb="68">
      <t>カイトウ</t>
    </rPh>
    <rPh sb="68" eb="69">
      <t>カ</t>
    </rPh>
    <phoneticPr fontId="2"/>
  </si>
  <si>
    <t>特に魅力を感じないから</t>
    <rPh sb="0" eb="1">
      <t>トク</t>
    </rPh>
    <rPh sb="2" eb="4">
      <t>ミリョク</t>
    </rPh>
    <rPh sb="5" eb="6">
      <t>カン</t>
    </rPh>
    <phoneticPr fontId="2"/>
  </si>
  <si>
    <t>Q５</t>
    <phoneticPr fontId="2"/>
  </si>
  <si>
    <t>Q６</t>
    <phoneticPr fontId="2"/>
  </si>
  <si>
    <t>※②と答えた方はQ5に進んでください。</t>
    <rPh sb="3" eb="4">
      <t>コタ</t>
    </rPh>
    <rPh sb="6" eb="7">
      <t>カタ</t>
    </rPh>
    <rPh sb="11" eb="12">
      <t>スス</t>
    </rPh>
    <phoneticPr fontId="2"/>
  </si>
  <si>
    <t>［高校生用調査票Q4（複数回答可）の集計］　</t>
    <rPh sb="1" eb="4">
      <t>コウコウセイ</t>
    </rPh>
    <rPh sb="4" eb="5">
      <t>ヨウ</t>
    </rPh>
    <rPh sb="5" eb="7">
      <t>チョウサ</t>
    </rPh>
    <rPh sb="7" eb="8">
      <t>ヒョウ</t>
    </rPh>
    <rPh sb="11" eb="13">
      <t>フクスウ</t>
    </rPh>
    <rPh sb="13" eb="15">
      <t>カイトウ</t>
    </rPh>
    <rPh sb="15" eb="16">
      <t>カ</t>
    </rPh>
    <rPh sb="18" eb="20">
      <t>シュウケイ</t>
    </rPh>
    <phoneticPr fontId="2"/>
  </si>
  <si>
    <t>［高校生用調査票Q5（複数回答可）の集計］</t>
    <rPh sb="1" eb="4">
      <t>コウコウセイ</t>
    </rPh>
    <rPh sb="4" eb="5">
      <t>ヨウ</t>
    </rPh>
    <rPh sb="5" eb="7">
      <t>チョウサ</t>
    </rPh>
    <rPh sb="7" eb="8">
      <t>ヒョウ</t>
    </rPh>
    <rPh sb="18" eb="20">
      <t>シュウケイ</t>
    </rPh>
    <phoneticPr fontId="2"/>
  </si>
  <si>
    <t>［高校生用調査票Q6の集計］</t>
    <rPh sb="1" eb="4">
      <t>コウコウセイ</t>
    </rPh>
    <rPh sb="4" eb="5">
      <t>ヨウ</t>
    </rPh>
    <rPh sb="5" eb="7">
      <t>チョウサ</t>
    </rPh>
    <rPh sb="7" eb="8">
      <t>ヒョウ</t>
    </rPh>
    <rPh sb="11" eb="13">
      <t>シュウケイ</t>
    </rPh>
    <phoneticPr fontId="2"/>
  </si>
  <si>
    <t>⑨</t>
    <phoneticPr fontId="2"/>
  </si>
  <si>
    <t>⑩</t>
    <phoneticPr fontId="2"/>
  </si>
  <si>
    <t>周りの人にすすめられた</t>
    <rPh sb="0" eb="1">
      <t>マワ</t>
    </rPh>
    <rPh sb="3" eb="4">
      <t>ヒト</t>
    </rPh>
    <phoneticPr fontId="2"/>
  </si>
  <si>
    <t>⑨周りの人にすすめられた</t>
    <rPh sb="1" eb="2">
      <t>マワ</t>
    </rPh>
    <rPh sb="4" eb="5">
      <t>ヒト</t>
    </rPh>
    <phoneticPr fontId="2"/>
  </si>
  <si>
    <t>→Ｑ11へお進みください</t>
    <rPh sb="6" eb="7">
      <t>スス</t>
    </rPh>
    <phoneticPr fontId="2"/>
  </si>
  <si>
    <t>②日本の大学など（高等教育機関）に在学中に留学したい</t>
    <phoneticPr fontId="2"/>
  </si>
  <si>
    <t>③内容を知っている（応募しようとは思わない）</t>
    <rPh sb="1" eb="3">
      <t>ナイヨウ</t>
    </rPh>
    <rPh sb="4" eb="5">
      <t>シ</t>
    </rPh>
    <rPh sb="10" eb="12">
      <t>オウボ</t>
    </rPh>
    <rPh sb="17" eb="18">
      <t>オモ</t>
    </rPh>
    <phoneticPr fontId="2"/>
  </si>
  <si>
    <t>中国語</t>
  </si>
  <si>
    <t>韓国・朝鮮語</t>
    <rPh sb="3" eb="5">
      <t>チョウセン</t>
    </rPh>
    <phoneticPr fontId="3"/>
  </si>
  <si>
    <t>フランス語</t>
  </si>
  <si>
    <t>ドイツ語</t>
  </si>
  <si>
    <t>スペイン語</t>
  </si>
  <si>
    <t>ロシア語</t>
  </si>
  <si>
    <t>イタリア語</t>
  </si>
  <si>
    <t>ポルトガル語</t>
  </si>
  <si>
    <t>インドネシア語</t>
  </si>
  <si>
    <t>タイ語</t>
  </si>
  <si>
    <t>ベトナム語</t>
    <rPh sb="4" eb="5">
      <t>ゴ</t>
    </rPh>
    <phoneticPr fontId="3"/>
  </si>
  <si>
    <t>マレー語</t>
  </si>
  <si>
    <t>フィリピノ語（タガログ語）</t>
    <rPh sb="5" eb="6">
      <t>ゴ</t>
    </rPh>
    <rPh sb="11" eb="12">
      <t>ゴ</t>
    </rPh>
    <phoneticPr fontId="3"/>
  </si>
  <si>
    <t>ビルマ語</t>
  </si>
  <si>
    <t>モンゴル語</t>
  </si>
  <si>
    <t>アラビア語</t>
  </si>
  <si>
    <t>ペルシャ語</t>
  </si>
  <si>
    <t>トルコ語</t>
  </si>
  <si>
    <t>スワヒリ語</t>
    <rPh sb="4" eb="5">
      <t>ゴ</t>
    </rPh>
    <phoneticPr fontId="3"/>
  </si>
  <si>
    <t>サンスクリット語</t>
  </si>
  <si>
    <t>ヘブライ語</t>
  </si>
  <si>
    <t>古典ラテン語</t>
  </si>
  <si>
    <t>古典ギリシャ語</t>
  </si>
  <si>
    <t>エスペラント語</t>
  </si>
  <si>
    <t>必履修なし</t>
    <rPh sb="0" eb="3">
      <t>ヒツリシュウ</t>
    </rPh>
    <phoneticPr fontId="2"/>
  </si>
  <si>
    <t>必履修あり</t>
    <rPh sb="0" eb="3">
      <t>ヒツリシュウ</t>
    </rPh>
    <phoneticPr fontId="2"/>
  </si>
  <si>
    <t>学校数</t>
    <rPh sb="0" eb="2">
      <t>ガッコウ</t>
    </rPh>
    <rPh sb="2" eb="3">
      <t>スウ</t>
    </rPh>
    <phoneticPr fontId="2"/>
  </si>
  <si>
    <t>ホームステイ</t>
    <phoneticPr fontId="2"/>
  </si>
  <si>
    <t>交流</t>
    <rPh sb="0" eb="2">
      <t>コウリュウ</t>
    </rPh>
    <phoneticPr fontId="2"/>
  </si>
  <si>
    <t>聴講</t>
    <rPh sb="0" eb="2">
      <t>チョウコウ</t>
    </rPh>
    <phoneticPr fontId="2"/>
  </si>
  <si>
    <t>ボランティア</t>
    <phoneticPr fontId="2"/>
  </si>
  <si>
    <t>PBL</t>
    <phoneticPr fontId="2"/>
  </si>
  <si>
    <t>1年生</t>
    <rPh sb="1" eb="2">
      <t>ネン</t>
    </rPh>
    <rPh sb="2" eb="3">
      <t>ナマ</t>
    </rPh>
    <phoneticPr fontId="2"/>
  </si>
  <si>
    <t>2年生</t>
    <rPh sb="1" eb="2">
      <t>ネン</t>
    </rPh>
    <rPh sb="2" eb="3">
      <t>セイ</t>
    </rPh>
    <phoneticPr fontId="2"/>
  </si>
  <si>
    <t>3年生</t>
    <rPh sb="1" eb="2">
      <t>ネン</t>
    </rPh>
    <rPh sb="2" eb="3">
      <t>セイ</t>
    </rPh>
    <phoneticPr fontId="2"/>
  </si>
  <si>
    <t>4年生</t>
    <rPh sb="1" eb="2">
      <t>ネン</t>
    </rPh>
    <rPh sb="2" eb="3">
      <t>セイ</t>
    </rPh>
    <phoneticPr fontId="2"/>
  </si>
  <si>
    <t>合計</t>
    <rPh sb="0" eb="2">
      <t>ゴウケイ</t>
    </rPh>
    <phoneticPr fontId="2"/>
  </si>
  <si>
    <t>～1か月</t>
    <rPh sb="3" eb="4">
      <t>ゲツ</t>
    </rPh>
    <phoneticPr fontId="2"/>
  </si>
  <si>
    <t>～3か月</t>
    <rPh sb="3" eb="4">
      <t>ゲツ</t>
    </rPh>
    <phoneticPr fontId="2"/>
  </si>
  <si>
    <t>～6か月</t>
    <rPh sb="3" eb="4">
      <t>ゲツ</t>
    </rPh>
    <phoneticPr fontId="2"/>
  </si>
  <si>
    <t>～12か月</t>
    <rPh sb="4" eb="5">
      <t>ゲツ</t>
    </rPh>
    <phoneticPr fontId="2"/>
  </si>
  <si>
    <t>1年～</t>
    <rPh sb="1" eb="2">
      <t>ネン</t>
    </rPh>
    <phoneticPr fontId="2"/>
  </si>
  <si>
    <t>留学～6か月</t>
    <rPh sb="0" eb="2">
      <t>リュウガク</t>
    </rPh>
    <rPh sb="5" eb="6">
      <t>ゲツ</t>
    </rPh>
    <phoneticPr fontId="2"/>
  </si>
  <si>
    <t>留学～1年</t>
    <rPh sb="0" eb="2">
      <t>リュウガク</t>
    </rPh>
    <rPh sb="4" eb="5">
      <t>ネン</t>
    </rPh>
    <phoneticPr fontId="2"/>
  </si>
  <si>
    <t>留学１年～</t>
    <rPh sb="0" eb="2">
      <t>リュウガク</t>
    </rPh>
    <rPh sb="3" eb="4">
      <t>ネン</t>
    </rPh>
    <phoneticPr fontId="2"/>
  </si>
  <si>
    <t>学教法上の留学</t>
    <rPh sb="0" eb="1">
      <t>ガク</t>
    </rPh>
    <rPh sb="1" eb="3">
      <t>キョウホウ</t>
    </rPh>
    <rPh sb="3" eb="4">
      <t>ジョウ</t>
    </rPh>
    <rPh sb="5" eb="7">
      <t>リュウガク</t>
    </rPh>
    <phoneticPr fontId="2"/>
  </si>
  <si>
    <t>学校主催増加</t>
    <rPh sb="0" eb="2">
      <t>ガッコウ</t>
    </rPh>
    <rPh sb="2" eb="4">
      <t>シュサイ</t>
    </rPh>
    <rPh sb="4" eb="6">
      <t>ゾウカ</t>
    </rPh>
    <phoneticPr fontId="2"/>
  </si>
  <si>
    <t>学校以外増加</t>
    <rPh sb="0" eb="2">
      <t>ガッコウ</t>
    </rPh>
    <rPh sb="2" eb="4">
      <t>イガイ</t>
    </rPh>
    <rPh sb="4" eb="6">
      <t>ゾウカ</t>
    </rPh>
    <phoneticPr fontId="2"/>
  </si>
  <si>
    <t>学校主催減少</t>
    <rPh sb="0" eb="2">
      <t>ガッコウ</t>
    </rPh>
    <rPh sb="2" eb="4">
      <t>シュサイ</t>
    </rPh>
    <rPh sb="4" eb="6">
      <t>ゲンショウ</t>
    </rPh>
    <phoneticPr fontId="2"/>
  </si>
  <si>
    <t>学校以外減少</t>
    <rPh sb="0" eb="2">
      <t>ガッコウ</t>
    </rPh>
    <rPh sb="2" eb="4">
      <t>イガイ</t>
    </rPh>
    <rPh sb="4" eb="6">
      <t>ゲンショウ</t>
    </rPh>
    <phoneticPr fontId="2"/>
  </si>
  <si>
    <t>変化なし</t>
    <rPh sb="0" eb="2">
      <t>ヘンカ</t>
    </rPh>
    <phoneticPr fontId="2"/>
  </si>
  <si>
    <t>理由不明</t>
    <rPh sb="0" eb="2">
      <t>リユウ</t>
    </rPh>
    <rPh sb="2" eb="4">
      <t>フメイ</t>
    </rPh>
    <phoneticPr fontId="2"/>
  </si>
  <si>
    <t>調査対象</t>
    <rPh sb="0" eb="2">
      <t>チョウサ</t>
    </rPh>
    <rPh sb="2" eb="4">
      <t>タイショウ</t>
    </rPh>
    <phoneticPr fontId="2"/>
  </si>
  <si>
    <t>有効回答数</t>
    <rPh sb="0" eb="2">
      <t>ユウコウ</t>
    </rPh>
    <rPh sb="2" eb="5">
      <t>カイトウスウ</t>
    </rPh>
    <phoneticPr fontId="2"/>
  </si>
  <si>
    <t>Q1留学したい</t>
    <rPh sb="2" eb="4">
      <t>リュウガク</t>
    </rPh>
    <phoneticPr fontId="2"/>
  </si>
  <si>
    <t>したいと思わない</t>
    <rPh sb="4" eb="5">
      <t>オモ</t>
    </rPh>
    <phoneticPr fontId="2"/>
  </si>
  <si>
    <t>Q2①</t>
    <phoneticPr fontId="2"/>
  </si>
  <si>
    <t>④</t>
    <phoneticPr fontId="2"/>
  </si>
  <si>
    <t>⑤</t>
    <phoneticPr fontId="2"/>
  </si>
  <si>
    <t>⑥</t>
    <phoneticPr fontId="2"/>
  </si>
  <si>
    <t>⑨　</t>
    <phoneticPr fontId="2"/>
  </si>
  <si>
    <t>⑩</t>
    <phoneticPr fontId="2"/>
  </si>
  <si>
    <t>Q3　①</t>
    <phoneticPr fontId="2"/>
  </si>
  <si>
    <t>②</t>
    <phoneticPr fontId="2"/>
  </si>
  <si>
    <t>Q4　①</t>
    <phoneticPr fontId="2"/>
  </si>
  <si>
    <t>Q5 ①</t>
    <phoneticPr fontId="2"/>
  </si>
  <si>
    <t>Q6　①</t>
    <phoneticPr fontId="2"/>
  </si>
  <si>
    <t>③</t>
    <phoneticPr fontId="2"/>
  </si>
  <si>
    <t>④</t>
    <phoneticPr fontId="2"/>
  </si>
  <si>
    <t>留学受け入れ</t>
    <rPh sb="0" eb="2">
      <t>リュウガク</t>
    </rPh>
    <rPh sb="2" eb="3">
      <t>ウ</t>
    </rPh>
    <rPh sb="4" eb="5">
      <t>イ</t>
    </rPh>
    <phoneticPr fontId="2"/>
  </si>
  <si>
    <t>※「学校教育法施行規則第93条による留学」とは「校長は、教育上有益と認めるときは、生徒が外国の高等学校に留学することを許可することができる」に基づき、
   校長が留学として許可したものをいいます。</t>
    <rPh sb="2" eb="4">
      <t>ガッコウ</t>
    </rPh>
    <rPh sb="4" eb="7">
      <t>キョウイクホウ</t>
    </rPh>
    <rPh sb="7" eb="9">
      <t>セコウ</t>
    </rPh>
    <rPh sb="9" eb="11">
      <t>キソク</t>
    </rPh>
    <rPh sb="11" eb="12">
      <t>ダイ</t>
    </rPh>
    <rPh sb="14" eb="15">
      <t>ジョウ</t>
    </rPh>
    <rPh sb="18" eb="20">
      <t>リュウガク</t>
    </rPh>
    <rPh sb="24" eb="26">
      <t>コウチョウ</t>
    </rPh>
    <rPh sb="28" eb="31">
      <t>キョウイクジョウ</t>
    </rPh>
    <rPh sb="31" eb="33">
      <t>ユウエキ</t>
    </rPh>
    <rPh sb="34" eb="35">
      <t>ミト</t>
    </rPh>
    <rPh sb="41" eb="43">
      <t>セイト</t>
    </rPh>
    <rPh sb="44" eb="46">
      <t>ガイコク</t>
    </rPh>
    <rPh sb="47" eb="49">
      <t>コウトウ</t>
    </rPh>
    <rPh sb="49" eb="51">
      <t>ガッコウ</t>
    </rPh>
    <rPh sb="52" eb="54">
      <t>リュウガク</t>
    </rPh>
    <rPh sb="59" eb="61">
      <t>キョカ</t>
    </rPh>
    <rPh sb="71" eb="72">
      <t>モト</t>
    </rPh>
    <rPh sb="79" eb="81">
      <t>コウチョウ</t>
    </rPh>
    <rPh sb="82" eb="84">
      <t>リュウガク</t>
    </rPh>
    <rPh sb="87" eb="89">
      <t>キョカ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</si>
</sst>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10"/>
      <name val="ＭＳ Ｐ明朝"/>
      <family val="1"/>
      <charset val="128"/>
    </font>
    <font>
      <u/>
      <sz val="14"/>
      <name val="HG丸ｺﾞｼｯｸM-PRO"/>
      <family val="3"/>
      <charset val="128"/>
    </font>
    <font>
      <sz val="14"/>
      <name val="HG丸ｺﾞｼｯｸM-PRO"/>
      <family val="3"/>
      <charset val="128"/>
    </font>
    <font>
      <sz val="9"/>
      <name val="ＭＳ Ｐゴシック"/>
      <family val="3"/>
      <charset val="128"/>
    </font>
    <font>
      <sz val="10"/>
      <name val="HG丸ｺﾞｼｯｸM-PRO"/>
      <family val="3"/>
      <charset val="128"/>
    </font>
    <font>
      <sz val="10"/>
      <color indexed="8"/>
      <name val="HG丸ｺﾞｼｯｸM-PRO"/>
      <family val="3"/>
      <charset val="128"/>
    </font>
    <font>
      <sz val="14"/>
      <color indexed="8"/>
      <name val="HG丸ｺﾞｼｯｸM-PRO"/>
      <family val="3"/>
      <charset val="128"/>
    </font>
    <font>
      <sz val="10"/>
      <color indexed="8"/>
      <name val="ＭＳ Ｐゴシック"/>
      <family val="3"/>
      <charset val="128"/>
    </font>
    <font>
      <sz val="12"/>
      <color indexed="8"/>
      <name val="HG丸ｺﾞｼｯｸM-PRO"/>
      <family val="3"/>
      <charset val="128"/>
    </font>
    <font>
      <b/>
      <sz val="12"/>
      <color indexed="8"/>
      <name val="HG丸ｺﾞｼｯｸM-PRO"/>
      <family val="3"/>
      <charset val="128"/>
    </font>
    <font>
      <sz val="12"/>
      <color indexed="8"/>
      <name val="ＭＳ Ｐゴシック"/>
      <family val="3"/>
      <charset val="128"/>
    </font>
    <font>
      <sz val="8"/>
      <name val="ＭＳ Ｐゴシック"/>
      <family val="3"/>
      <charset val="128"/>
    </font>
    <font>
      <strike/>
      <sz val="9"/>
      <name val="ＭＳ Ｐゴシック"/>
      <family val="3"/>
      <charset val="128"/>
    </font>
    <font>
      <strike/>
      <sz val="10"/>
      <name val="ＭＳ Ｐゴシック"/>
      <family val="3"/>
      <charset val="128"/>
    </font>
    <font>
      <b/>
      <sz val="12"/>
      <name val="HG丸ｺﾞｼｯｸM-PRO"/>
      <family val="3"/>
      <charset val="128"/>
    </font>
    <font>
      <sz val="12"/>
      <name val="HG丸ｺﾞｼｯｸM-PRO"/>
      <family val="3"/>
      <charset val="128"/>
    </font>
    <font>
      <sz val="12"/>
      <name val="ＭＳ Ｐゴシック"/>
      <family val="3"/>
      <charset val="128"/>
    </font>
    <font>
      <sz val="9"/>
      <color indexed="8"/>
      <name val="HG丸ｺﾞｼｯｸM-PRO"/>
      <family val="3"/>
      <charset val="128"/>
    </font>
    <font>
      <sz val="9"/>
      <name val="HG丸ｺﾞｼｯｸM-PRO"/>
      <family val="3"/>
      <charset val="128"/>
    </font>
    <font>
      <u/>
      <sz val="12"/>
      <color indexed="8"/>
      <name val="HG丸ｺﾞｼｯｸM-PRO"/>
      <family val="3"/>
      <charset val="128"/>
    </font>
    <font>
      <sz val="11"/>
      <name val="ＭＳ Ｐゴシック"/>
      <family val="3"/>
      <charset val="128"/>
    </font>
    <font>
      <sz val="7"/>
      <color rgb="FF000000"/>
      <name val="Arial"/>
      <family val="2"/>
    </font>
    <font>
      <sz val="16"/>
      <color rgb="FF000000"/>
      <name val="Arial"/>
      <family val="2"/>
    </font>
    <font>
      <sz val="11"/>
      <name val="ＭＳ Ｐゴシック"/>
      <family val="3"/>
      <charset val="128"/>
      <scheme val="minor"/>
    </font>
    <font>
      <sz val="11"/>
      <color rgb="FF000000"/>
      <name val="ＭＳ Ｐゴシック"/>
      <family val="3"/>
      <charset val="128"/>
      <scheme val="minor"/>
    </font>
    <font>
      <sz val="10"/>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2F2F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1">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Border="1">
      <alignment vertical="center"/>
    </xf>
    <xf numFmtId="0" fontId="9" fillId="0" borderId="0" xfId="0" applyFont="1">
      <alignment vertical="center"/>
    </xf>
    <xf numFmtId="0" fontId="10" fillId="0" borderId="0" xfId="0" applyFont="1" applyAlignment="1">
      <alignment vertical="center"/>
    </xf>
    <xf numFmtId="0" fontId="12" fillId="0" borderId="0" xfId="0" applyFo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Border="1">
      <alignment vertical="center"/>
    </xf>
    <xf numFmtId="0" fontId="10" fillId="0" borderId="0" xfId="0" applyFont="1" applyBorder="1">
      <alignment vertical="center"/>
    </xf>
    <xf numFmtId="0" fontId="10" fillId="0" borderId="0" xfId="0" applyFont="1" applyBorder="1" applyAlignment="1">
      <alignment vertical="center" wrapText="1"/>
    </xf>
    <xf numFmtId="0" fontId="10" fillId="0" borderId="0" xfId="0" applyFont="1" applyAlignment="1">
      <alignment vertical="center" wrapText="1"/>
    </xf>
    <xf numFmtId="0" fontId="13" fillId="0" borderId="0" xfId="0" applyFont="1" applyBorder="1" applyAlignment="1">
      <alignment vertical="center" wrapText="1"/>
    </xf>
    <xf numFmtId="0" fontId="15" fillId="0" borderId="0" xfId="0" applyFont="1">
      <alignment vertical="center"/>
    </xf>
    <xf numFmtId="0" fontId="13" fillId="0" borderId="0" xfId="0" applyFont="1" applyBorder="1" applyAlignment="1">
      <alignment vertical="center"/>
    </xf>
    <xf numFmtId="0" fontId="10" fillId="0" borderId="0" xfId="0" applyFont="1" applyBorder="1" applyAlignment="1">
      <alignment vertical="center"/>
    </xf>
    <xf numFmtId="0" fontId="19" fillId="0" borderId="0" xfId="0" applyFont="1" applyBorder="1">
      <alignment vertical="center"/>
    </xf>
    <xf numFmtId="0" fontId="3" fillId="2" borderId="0" xfId="0" applyFont="1" applyFill="1" applyAlignment="1">
      <alignment vertical="center"/>
    </xf>
    <xf numFmtId="0" fontId="3" fillId="2" borderId="0" xfId="0" applyFont="1" applyFill="1">
      <alignment vertical="center"/>
    </xf>
    <xf numFmtId="0" fontId="3" fillId="2" borderId="0" xfId="0" applyFont="1" applyFill="1" applyBorder="1" applyAlignment="1">
      <alignment vertical="center"/>
    </xf>
    <xf numFmtId="0" fontId="0" fillId="2" borderId="0" xfId="0" applyFill="1" applyBorder="1" applyAlignment="1">
      <alignment vertical="center"/>
    </xf>
    <xf numFmtId="20" fontId="3" fillId="2" borderId="0" xfId="0" applyNumberFormat="1" applyFont="1" applyFill="1">
      <alignment vertical="center"/>
    </xf>
    <xf numFmtId="0" fontId="8" fillId="2" borderId="0" xfId="0" applyFont="1" applyFill="1" applyBorder="1" applyAlignment="1">
      <alignment vertical="center"/>
    </xf>
    <xf numFmtId="0" fontId="3" fillId="2" borderId="0" xfId="0" applyFont="1" applyFill="1" applyBorder="1" applyAlignment="1">
      <alignment horizontal="distributed" vertical="center"/>
    </xf>
    <xf numFmtId="0" fontId="6" fillId="2" borderId="0" xfId="0" applyFont="1" applyFill="1">
      <alignment vertical="center"/>
    </xf>
    <xf numFmtId="0" fontId="7" fillId="2" borderId="0" xfId="0" applyFont="1" applyFill="1">
      <alignment vertical="center"/>
    </xf>
    <xf numFmtId="0" fontId="5"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8"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0" xfId="0" applyFont="1" applyFill="1" applyAlignment="1">
      <alignment horizontal="left" vertical="center" wrapText="1"/>
    </xf>
    <xf numFmtId="0" fontId="3" fillId="2" borderId="0" xfId="0" applyFont="1" applyFill="1" applyBorder="1">
      <alignment vertical="center"/>
    </xf>
    <xf numFmtId="0" fontId="0" fillId="2" borderId="0" xfId="0" applyFont="1" applyFill="1" applyBorder="1" applyAlignment="1">
      <alignment vertical="center"/>
    </xf>
    <xf numFmtId="0" fontId="4" fillId="2" borderId="0" xfId="0" applyFont="1" applyFill="1">
      <alignment vertical="center"/>
    </xf>
    <xf numFmtId="0" fontId="5" fillId="2" borderId="0" xfId="0" applyFont="1" applyFill="1" applyAlignment="1">
      <alignment vertical="center" wrapText="1"/>
    </xf>
    <xf numFmtId="49" fontId="8" fillId="2" borderId="0" xfId="0" applyNumberFormat="1" applyFont="1" applyFill="1">
      <alignment vertical="center"/>
    </xf>
    <xf numFmtId="0" fontId="3" fillId="2" borderId="5" xfId="0" applyFont="1" applyFill="1" applyBorder="1">
      <alignment vertical="center"/>
    </xf>
    <xf numFmtId="0" fontId="3" fillId="2" borderId="4" xfId="0" applyFont="1" applyFill="1" applyBorder="1">
      <alignment vertical="center"/>
    </xf>
    <xf numFmtId="0" fontId="3" fillId="2" borderId="11" xfId="0" applyFont="1" applyFill="1" applyBorder="1">
      <alignment vertical="center"/>
    </xf>
    <xf numFmtId="0" fontId="3" fillId="2" borderId="13"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0"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lignment vertical="center"/>
    </xf>
    <xf numFmtId="49" fontId="3" fillId="2" borderId="0" xfId="0" applyNumberFormat="1" applyFont="1" applyFill="1">
      <alignment vertical="center"/>
    </xf>
    <xf numFmtId="0" fontId="3" fillId="2" borderId="0" xfId="0" applyFont="1" applyFill="1" applyBorder="1" applyAlignment="1">
      <alignment vertical="center" shrinkToFit="1"/>
    </xf>
    <xf numFmtId="0" fontId="11" fillId="0" borderId="0" xfId="0" applyFont="1" applyAlignment="1">
      <alignment horizontal="center" vertical="center"/>
    </xf>
    <xf numFmtId="0" fontId="0" fillId="2" borderId="0" xfId="0" applyFill="1" applyBorder="1" applyAlignment="1">
      <alignment vertical="center" wrapText="1"/>
    </xf>
    <xf numFmtId="0" fontId="3" fillId="0" borderId="1" xfId="0" applyFont="1" applyFill="1" applyBorder="1" applyProtection="1">
      <alignment vertical="center"/>
      <protection locked="0"/>
    </xf>
    <xf numFmtId="0" fontId="20" fillId="0" borderId="0" xfId="0" applyFont="1">
      <alignment vertical="center"/>
    </xf>
    <xf numFmtId="0" fontId="9" fillId="0" borderId="0" xfId="0" applyFont="1" applyBorder="1">
      <alignment vertical="center"/>
    </xf>
    <xf numFmtId="0" fontId="20" fillId="0" borderId="0" xfId="0" applyFont="1" applyBorder="1">
      <alignment vertical="center"/>
    </xf>
    <xf numFmtId="0" fontId="14" fillId="0" borderId="0" xfId="0" applyFont="1" applyBorder="1" applyAlignment="1">
      <alignment horizontal="left" vertical="center" wrapText="1"/>
    </xf>
    <xf numFmtId="0" fontId="21" fillId="0" borderId="0" xfId="0" applyFont="1">
      <alignment vertical="center"/>
    </xf>
    <xf numFmtId="0" fontId="19" fillId="0" borderId="0" xfId="0" applyFont="1">
      <alignment vertical="center"/>
    </xf>
    <xf numFmtId="0" fontId="0" fillId="3" borderId="0" xfId="0" applyFill="1">
      <alignment vertical="center"/>
    </xf>
    <xf numFmtId="0" fontId="11" fillId="0" borderId="0" xfId="0" applyFont="1" applyAlignment="1">
      <alignment horizontal="center" vertical="center"/>
    </xf>
    <xf numFmtId="0" fontId="0" fillId="0" borderId="0" xfId="0" applyAlignment="1">
      <alignment vertical="center" shrinkToFi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wrapText="1"/>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3" xfId="0" applyFont="1" applyBorder="1">
      <alignment vertical="center"/>
    </xf>
    <xf numFmtId="0" fontId="20" fillId="0" borderId="4" xfId="0" applyFont="1" applyBorder="1">
      <alignment vertical="center"/>
    </xf>
    <xf numFmtId="0" fontId="13" fillId="0" borderId="6" xfId="0" applyFont="1" applyBorder="1">
      <alignment vertical="center"/>
    </xf>
    <xf numFmtId="0" fontId="13" fillId="0" borderId="2" xfId="0" applyFont="1" applyBorder="1">
      <alignment vertical="center"/>
    </xf>
    <xf numFmtId="0" fontId="13" fillId="0" borderId="7" xfId="0" applyFont="1" applyBorder="1">
      <alignment vertical="center"/>
    </xf>
    <xf numFmtId="0" fontId="13" fillId="0" borderId="12" xfId="0" applyFont="1" applyBorder="1">
      <alignment vertical="center"/>
    </xf>
    <xf numFmtId="0" fontId="10" fillId="0" borderId="12" xfId="0" applyFont="1" applyBorder="1">
      <alignment vertical="center"/>
    </xf>
    <xf numFmtId="0" fontId="10" fillId="0" borderId="13" xfId="0" applyFont="1" applyBorder="1">
      <alignment vertical="center"/>
    </xf>
    <xf numFmtId="0" fontId="13" fillId="0" borderId="3" xfId="0" applyFont="1" applyBorder="1" applyAlignment="1">
      <alignment vertical="center"/>
    </xf>
    <xf numFmtId="0" fontId="10" fillId="0" borderId="4" xfId="0" applyFont="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10" fillId="0" borderId="2" xfId="0" applyFont="1" applyBorder="1" applyAlignment="1">
      <alignment vertical="center"/>
    </xf>
    <xf numFmtId="0" fontId="10" fillId="0" borderId="7" xfId="0" applyFont="1" applyBorder="1" applyAlignment="1">
      <alignment vertical="center"/>
    </xf>
    <xf numFmtId="0" fontId="20" fillId="0" borderId="6" xfId="0" applyFont="1" applyBorder="1">
      <alignment vertical="center"/>
    </xf>
    <xf numFmtId="0" fontId="20" fillId="0" borderId="2" xfId="0" applyFont="1" applyBorder="1">
      <alignment vertical="center"/>
    </xf>
    <xf numFmtId="0" fontId="20" fillId="0" borderId="7" xfId="0" applyFont="1" applyBorder="1">
      <alignment vertical="center"/>
    </xf>
    <xf numFmtId="0" fontId="22" fillId="0" borderId="11" xfId="0" applyFont="1" applyBorder="1">
      <alignment vertical="center"/>
    </xf>
    <xf numFmtId="0" fontId="7" fillId="0" borderId="0" xfId="0" applyFont="1">
      <alignment vertical="center"/>
    </xf>
    <xf numFmtId="0" fontId="3" fillId="0" borderId="0" xfId="0" applyFont="1" applyAlignment="1">
      <alignment vertical="center" wrapText="1"/>
    </xf>
    <xf numFmtId="0" fontId="23" fillId="0" borderId="0" xfId="0" applyFont="1">
      <alignment vertical="center"/>
    </xf>
    <xf numFmtId="0" fontId="16" fillId="2" borderId="0" xfId="0" applyFont="1" applyFill="1">
      <alignment vertical="center"/>
    </xf>
    <xf numFmtId="0" fontId="3" fillId="2" borderId="12" xfId="0" applyFont="1" applyFill="1" applyBorder="1">
      <alignment vertical="center"/>
    </xf>
    <xf numFmtId="0" fontId="8" fillId="2" borderId="0" xfId="0" applyFont="1" applyFill="1" applyBorder="1" applyAlignment="1">
      <alignment vertical="center" wrapText="1"/>
    </xf>
    <xf numFmtId="0" fontId="16" fillId="2" borderId="0" xfId="0" applyFont="1" applyFill="1" applyAlignment="1">
      <alignment vertical="center" wrapText="1"/>
    </xf>
    <xf numFmtId="0" fontId="3" fillId="2" borderId="13"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11" xfId="0" applyFont="1" applyFill="1" applyBorder="1" applyAlignment="1">
      <alignment vertical="center" wrapText="1"/>
    </xf>
    <xf numFmtId="0" fontId="3" fillId="2" borderId="6" xfId="0" applyFont="1" applyFill="1" applyBorder="1" applyAlignment="1">
      <alignment vertical="center" wrapText="1"/>
    </xf>
    <xf numFmtId="0" fontId="3" fillId="2" borderId="8" xfId="0" applyFont="1" applyFill="1" applyBorder="1" applyAlignment="1" applyProtection="1">
      <alignment vertical="center"/>
      <protection locked="0"/>
    </xf>
    <xf numFmtId="0" fontId="3" fillId="2" borderId="24" xfId="0" applyFont="1" applyFill="1" applyBorder="1" applyAlignment="1" applyProtection="1">
      <alignment vertical="center"/>
      <protection locked="0"/>
    </xf>
    <xf numFmtId="0" fontId="3" fillId="2" borderId="0" xfId="0" applyFont="1" applyFill="1" applyAlignment="1">
      <alignment horizontal="left" vertical="top"/>
    </xf>
    <xf numFmtId="0" fontId="3" fillId="2" borderId="0" xfId="0" applyFont="1" applyFill="1" applyBorder="1" applyAlignment="1" applyProtection="1">
      <alignment vertical="center"/>
      <protection locked="0"/>
    </xf>
    <xf numFmtId="0" fontId="3" fillId="2" borderId="43" xfId="0" applyFont="1" applyFill="1" applyBorder="1" applyAlignment="1">
      <alignment horizontal="center" vertical="center"/>
    </xf>
    <xf numFmtId="0" fontId="3" fillId="2" borderId="43"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16" fillId="2" borderId="0" xfId="0" applyFont="1" applyFill="1" applyAlignment="1">
      <alignment horizontal="left" vertical="center" wrapText="1"/>
    </xf>
    <xf numFmtId="0" fontId="3" fillId="2" borderId="12" xfId="0" applyFont="1" applyFill="1" applyBorder="1" applyAlignment="1" applyProtection="1">
      <alignment vertical="center"/>
      <protection locked="0"/>
    </xf>
    <xf numFmtId="0" fontId="0" fillId="2" borderId="1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3" fillId="2" borderId="43" xfId="0" applyFont="1" applyFill="1" applyBorder="1" applyAlignment="1">
      <alignment horizontal="center" vertical="center" shrinkToFit="1"/>
    </xf>
    <xf numFmtId="0" fontId="0" fillId="2" borderId="0"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0" fillId="2" borderId="5" xfId="0" applyFont="1" applyFill="1" applyBorder="1" applyAlignment="1" applyProtection="1">
      <alignment horizontal="right" vertical="center"/>
      <protection locked="0"/>
    </xf>
    <xf numFmtId="0" fontId="0" fillId="2" borderId="23" xfId="0" applyFont="1" applyFill="1" applyBorder="1" applyAlignment="1" applyProtection="1">
      <alignment horizontal="right" vertical="center"/>
      <protection locked="0"/>
    </xf>
    <xf numFmtId="0" fontId="0" fillId="2" borderId="25" xfId="0" applyFont="1" applyFill="1" applyBorder="1" applyAlignment="1" applyProtection="1">
      <alignment horizontal="right" vertical="center"/>
      <protection locked="0"/>
    </xf>
    <xf numFmtId="0" fontId="14" fillId="0" borderId="0" xfId="0" applyFont="1" applyBorder="1" applyAlignment="1">
      <alignment vertical="center"/>
    </xf>
    <xf numFmtId="0" fontId="13" fillId="0" borderId="12"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2" xfId="0" applyFont="1" applyBorder="1">
      <alignment vertical="center"/>
    </xf>
    <xf numFmtId="0" fontId="10" fillId="0" borderId="4" xfId="0" applyFont="1" applyBorder="1">
      <alignment vertical="center"/>
    </xf>
    <xf numFmtId="0" fontId="13" fillId="0" borderId="0" xfId="0" applyFont="1" applyBorder="1">
      <alignment vertical="center"/>
    </xf>
    <xf numFmtId="0" fontId="24" fillId="0" borderId="0" xfId="0" applyFont="1" applyBorder="1">
      <alignment vertical="center"/>
    </xf>
    <xf numFmtId="0" fontId="3" fillId="0" borderId="9"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22" fillId="0" borderId="3" xfId="0" applyFont="1" applyBorder="1">
      <alignment vertical="center"/>
    </xf>
    <xf numFmtId="0" fontId="10" fillId="0" borderId="2" xfId="0" applyFont="1" applyBorder="1">
      <alignment vertical="center"/>
    </xf>
    <xf numFmtId="0" fontId="0" fillId="3" borderId="0" xfId="0" applyFill="1" applyAlignment="1" applyProtection="1">
      <alignment horizontal="right" vertical="center"/>
    </xf>
    <xf numFmtId="0" fontId="25" fillId="4" borderId="0" xfId="0" applyFont="1" applyFill="1" applyAlignment="1">
      <alignment horizontal="right" vertical="center"/>
    </xf>
    <xf numFmtId="0" fontId="0" fillId="3" borderId="0" xfId="0" applyFill="1" applyBorder="1" applyAlignment="1" applyProtection="1">
      <alignment horizontal="right" vertical="center"/>
    </xf>
    <xf numFmtId="0" fontId="26" fillId="3" borderId="0" xfId="0" applyFont="1" applyFill="1" applyBorder="1" applyAlignment="1">
      <alignment horizontal="right" vertical="center" wrapText="1" readingOrder="1"/>
    </xf>
    <xf numFmtId="0" fontId="28" fillId="3" borderId="0" xfId="0" applyFont="1" applyFill="1" applyBorder="1" applyAlignment="1" applyProtection="1">
      <alignment horizontal="right" vertical="center"/>
    </xf>
    <xf numFmtId="49" fontId="28" fillId="3" borderId="0" xfId="0" applyNumberFormat="1" applyFont="1" applyFill="1" applyBorder="1" applyAlignment="1" applyProtection="1">
      <alignment horizontal="right" vertical="center"/>
    </xf>
    <xf numFmtId="0" fontId="28" fillId="3" borderId="0" xfId="0" applyFont="1" applyFill="1" applyBorder="1" applyAlignment="1">
      <alignment horizontal="right" vertical="center"/>
    </xf>
    <xf numFmtId="0" fontId="29" fillId="3" borderId="0" xfId="0" applyFont="1" applyFill="1" applyBorder="1" applyAlignment="1">
      <alignment horizontal="right" vertical="center" wrapText="1" readingOrder="1"/>
    </xf>
    <xf numFmtId="0" fontId="30" fillId="2" borderId="43"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27" fillId="3" borderId="0" xfId="0" applyFont="1" applyFill="1" applyBorder="1" applyAlignment="1">
      <alignment horizontal="right" vertical="center" wrapText="1" readingOrder="1"/>
    </xf>
    <xf numFmtId="0" fontId="30" fillId="2" borderId="43"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6" xfId="0" applyFont="1" applyFill="1" applyBorder="1" applyAlignment="1">
      <alignment vertical="center" wrapText="1"/>
    </xf>
    <xf numFmtId="0" fontId="8" fillId="2" borderId="2" xfId="0" applyFont="1" applyFill="1" applyBorder="1" applyAlignment="1">
      <alignment vertical="center" wrapText="1"/>
    </xf>
    <xf numFmtId="0" fontId="8"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3" fillId="0" borderId="44"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0" borderId="46" xfId="0" applyFont="1" applyFill="1" applyBorder="1" applyAlignment="1" applyProtection="1">
      <alignment vertical="center"/>
      <protection locked="0"/>
    </xf>
    <xf numFmtId="0" fontId="3" fillId="0" borderId="47" xfId="0" applyFont="1" applyFill="1" applyBorder="1" applyAlignment="1" applyProtection="1">
      <alignment vertical="center"/>
      <protection locked="0"/>
    </xf>
    <xf numFmtId="0" fontId="3" fillId="0" borderId="48" xfId="0"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0"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vertical="center" wrapText="1"/>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1" fillId="2" borderId="0" xfId="0" applyFont="1" applyFill="1" applyAlignment="1">
      <alignment horizontal="left" vertical="center"/>
    </xf>
    <xf numFmtId="0" fontId="0" fillId="0" borderId="0" xfId="0" applyAlignment="1">
      <alignment horizontal="left" vertical="center"/>
    </xf>
    <xf numFmtId="0" fontId="16" fillId="2" borderId="30" xfId="0" applyFont="1" applyFill="1" applyBorder="1" applyAlignment="1">
      <alignment horizontal="center" vertical="center" wrapText="1"/>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0" borderId="41"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4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8" xfId="0" applyFont="1" applyFill="1" applyBorder="1" applyAlignment="1" applyProtection="1">
      <alignment vertical="center"/>
      <protection locked="0"/>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31" xfId="0" applyFont="1" applyBorder="1" applyAlignment="1">
      <alignment horizontal="center" vertical="center"/>
    </xf>
    <xf numFmtId="0" fontId="3" fillId="0" borderId="3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3" xfId="0" applyFont="1" applyFill="1" applyBorder="1" applyAlignment="1" applyProtection="1">
      <alignment vertical="center"/>
      <protection locked="0"/>
    </xf>
    <xf numFmtId="0" fontId="3" fillId="2" borderId="8" xfId="0" applyFont="1" applyFill="1" applyBorder="1" applyAlignment="1">
      <alignment vertical="center"/>
    </xf>
    <xf numFmtId="0" fontId="0" fillId="2" borderId="9" xfId="0" applyFont="1" applyFill="1" applyBorder="1" applyAlignment="1">
      <alignment vertical="center"/>
    </xf>
    <xf numFmtId="0" fontId="0" fillId="2" borderId="20"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0" fillId="2" borderId="1"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16" fillId="2" borderId="11" xfId="0" applyFont="1" applyFill="1" applyBorder="1" applyAlignment="1">
      <alignment vertical="center" wrapText="1"/>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6" xfId="0" applyFont="1" applyFill="1" applyBorder="1" applyAlignment="1">
      <alignment vertical="center" wrapText="1"/>
    </xf>
    <xf numFmtId="0" fontId="16" fillId="2" borderId="2" xfId="0" applyFont="1" applyFill="1" applyBorder="1" applyAlignment="1">
      <alignment vertical="center" wrapText="1"/>
    </xf>
    <xf numFmtId="0" fontId="16" fillId="2" borderId="7" xfId="0" applyFont="1" applyFill="1" applyBorder="1" applyAlignment="1">
      <alignment vertical="center" wrapText="1"/>
    </xf>
    <xf numFmtId="0" fontId="3" fillId="0" borderId="3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2" xfId="0" applyFont="1" applyFill="1" applyBorder="1" applyAlignment="1">
      <alignment vertical="center" wrapText="1"/>
    </xf>
    <xf numFmtId="0" fontId="3" fillId="2" borderId="7" xfId="0" applyFont="1" applyFill="1" applyBorder="1" applyAlignment="1">
      <alignment vertical="center" wrapText="1"/>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0" fillId="0" borderId="9" xfId="0" applyBorder="1" applyAlignment="1">
      <alignment vertical="center"/>
    </xf>
    <xf numFmtId="0" fontId="0" fillId="0" borderId="5" xfId="0" applyBorder="1" applyAlignment="1">
      <alignment vertical="center"/>
    </xf>
    <xf numFmtId="0" fontId="2" fillId="2" borderId="12" xfId="0" applyFont="1" applyFill="1" applyBorder="1" applyAlignment="1">
      <alignment vertical="center" wrapText="1" shrinkToFit="1"/>
    </xf>
    <xf numFmtId="0" fontId="2" fillId="2" borderId="13" xfId="0" applyFont="1" applyFill="1" applyBorder="1" applyAlignment="1">
      <alignment vertical="center" wrapText="1" shrinkToFit="1"/>
    </xf>
    <xf numFmtId="0" fontId="2" fillId="2" borderId="2" xfId="0" applyFont="1" applyFill="1" applyBorder="1" applyAlignment="1">
      <alignment vertical="center" wrapText="1" shrinkToFit="1"/>
    </xf>
    <xf numFmtId="0" fontId="2" fillId="2" borderId="7" xfId="0" applyFont="1" applyFill="1" applyBorder="1" applyAlignment="1">
      <alignment vertical="center" wrapText="1" shrinkToFit="1"/>
    </xf>
    <xf numFmtId="0" fontId="3" fillId="2" borderId="0" xfId="0" applyFont="1" applyFill="1" applyBorder="1" applyAlignment="1">
      <alignment vertical="center" wrapText="1" shrinkToFit="1"/>
    </xf>
    <xf numFmtId="0" fontId="3" fillId="2" borderId="0" xfId="0" applyFont="1" applyFill="1" applyAlignment="1">
      <alignment horizontal="left" vertical="top" wrapText="1"/>
    </xf>
    <xf numFmtId="0" fontId="3" fillId="2" borderId="9" xfId="0" applyFont="1" applyFill="1" applyBorder="1" applyAlignment="1">
      <alignment vertical="center"/>
    </xf>
    <xf numFmtId="0" fontId="3" fillId="2" borderId="5" xfId="0" applyFont="1" applyFill="1" applyBorder="1" applyAlignment="1">
      <alignment vertical="center"/>
    </xf>
    <xf numFmtId="0" fontId="3" fillId="0" borderId="20"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2" borderId="4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0" fillId="0" borderId="25" xfId="0" applyFont="1" applyFill="1" applyBorder="1" applyAlignment="1" applyProtection="1">
      <alignment vertical="center"/>
      <protection locked="0"/>
    </xf>
    <xf numFmtId="0" fontId="3" fillId="2" borderId="35" xfId="0" applyFont="1" applyFill="1" applyBorder="1" applyAlignment="1">
      <alignment horizontal="center" vertical="center"/>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2" borderId="17" xfId="0" applyFont="1" applyFill="1" applyBorder="1" applyAlignment="1">
      <alignment horizontal="center" vertical="center"/>
    </xf>
    <xf numFmtId="0" fontId="3" fillId="2" borderId="8"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0" xfId="0" applyFont="1" applyFill="1" applyAlignment="1">
      <alignment horizontal="left" vertical="top"/>
    </xf>
    <xf numFmtId="0" fontId="3" fillId="0" borderId="8"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0" fillId="0" borderId="9" xfId="0" applyNumberFormat="1" applyFill="1" applyBorder="1" applyAlignment="1" applyProtection="1">
      <alignment horizontal="center" vertical="center" shrinkToFit="1"/>
      <protection locked="0"/>
    </xf>
    <xf numFmtId="49" fontId="0" fillId="0" borderId="5" xfId="0" applyNumberFormat="1" applyFill="1" applyBorder="1" applyAlignment="1" applyProtection="1">
      <alignment horizontal="center" vertical="center" shrinkToFit="1"/>
      <protection locked="0"/>
    </xf>
    <xf numFmtId="0" fontId="0" fillId="0" borderId="0" xfId="0" applyAlignment="1">
      <alignment vertical="center" wrapText="1"/>
    </xf>
    <xf numFmtId="0" fontId="5" fillId="2" borderId="0" xfId="0" applyFont="1" applyFill="1" applyAlignment="1">
      <alignment vertical="center" wrapText="1"/>
    </xf>
    <xf numFmtId="0" fontId="3" fillId="2" borderId="0" xfId="0" applyFont="1" applyFill="1" applyAlignment="1">
      <alignment vertical="top" wrapText="1"/>
    </xf>
    <xf numFmtId="0" fontId="0" fillId="2" borderId="0" xfId="0" applyFont="1" applyFill="1" applyAlignment="1">
      <alignment vertical="top" wrapText="1"/>
    </xf>
    <xf numFmtId="0" fontId="3" fillId="0" borderId="19"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3" fillId="0" borderId="20" xfId="0" applyFont="1" applyFill="1" applyBorder="1" applyAlignment="1" applyProtection="1">
      <alignment horizontal="right" vertical="center"/>
      <protection locked="0"/>
    </xf>
    <xf numFmtId="0" fontId="3" fillId="2" borderId="6" xfId="0" applyFont="1" applyFill="1" applyBorder="1" applyAlignment="1">
      <alignment horizontal="center" vertical="center"/>
    </xf>
    <xf numFmtId="0" fontId="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horizontal="right" vertical="center"/>
      <protection locked="0"/>
    </xf>
    <xf numFmtId="0" fontId="3" fillId="0" borderId="25" xfId="0" applyFont="1" applyFill="1" applyBorder="1" applyAlignment="1" applyProtection="1">
      <alignment horizontal="right" vertical="center"/>
      <protection locked="0"/>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4" xfId="0" applyFont="1" applyFill="1" applyBorder="1" applyAlignment="1">
      <alignment vertical="center"/>
    </xf>
    <xf numFmtId="0" fontId="0" fillId="2" borderId="22" xfId="0" applyFont="1" applyFill="1" applyBorder="1" applyAlignment="1">
      <alignment vertical="center"/>
    </xf>
    <xf numFmtId="0" fontId="0" fillId="2" borderId="25" xfId="0" applyFont="1" applyFill="1" applyBorder="1" applyAlignment="1">
      <alignment vertical="center"/>
    </xf>
    <xf numFmtId="0" fontId="3" fillId="2" borderId="21" xfId="0" applyFont="1" applyFill="1" applyBorder="1" applyAlignment="1">
      <alignment vertical="center" shrinkToFit="1"/>
    </xf>
    <xf numFmtId="0" fontId="3" fillId="2" borderId="22" xfId="0" applyFont="1" applyFill="1" applyBorder="1" applyAlignment="1">
      <alignment vertical="center" shrinkToFit="1"/>
    </xf>
    <xf numFmtId="0" fontId="3" fillId="2" borderId="23" xfId="0" applyFont="1" applyFill="1" applyBorder="1" applyAlignment="1">
      <alignment vertical="center" shrinkToFit="1"/>
    </xf>
    <xf numFmtId="0" fontId="16" fillId="2" borderId="8" xfId="0" applyFont="1" applyFill="1" applyBorder="1" applyAlignment="1">
      <alignment vertical="center" wrapText="1"/>
    </xf>
    <xf numFmtId="0" fontId="16" fillId="0" borderId="9" xfId="0" applyFont="1" applyBorder="1" applyAlignment="1">
      <alignment vertical="center" wrapText="1"/>
    </xf>
    <xf numFmtId="0" fontId="16" fillId="0" borderId="5" xfId="0" applyFont="1" applyBorder="1" applyAlignment="1">
      <alignment vertical="center" wrapText="1"/>
    </xf>
    <xf numFmtId="0" fontId="3" fillId="2" borderId="47" xfId="0" applyFont="1" applyFill="1" applyBorder="1" applyAlignment="1" applyProtection="1">
      <alignment vertical="center"/>
      <protection locked="0"/>
    </xf>
    <xf numFmtId="0" fontId="3" fillId="2" borderId="48"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3" fillId="2" borderId="11"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0" fillId="2" borderId="0" xfId="0" applyFill="1" applyBorder="1" applyAlignment="1" applyProtection="1">
      <alignment vertical="center"/>
      <protection locked="0"/>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3"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19" fillId="0" borderId="0" xfId="0" applyFont="1" applyBorder="1" applyAlignment="1">
      <alignment horizontal="left" vertical="center" wrapText="1"/>
    </xf>
    <xf numFmtId="0" fontId="11" fillId="0" borderId="0" xfId="0" applyFont="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20" fillId="0" borderId="0" xfId="0" applyFont="1">
      <alignment vertical="center"/>
    </xf>
    <xf numFmtId="0" fontId="13" fillId="0" borderId="0" xfId="0" applyFont="1" applyBorder="1">
      <alignment vertical="center"/>
    </xf>
    <xf numFmtId="0" fontId="20" fillId="0" borderId="0" xfId="0" applyFont="1" applyBorder="1">
      <alignment vertical="center"/>
    </xf>
  </cellXfs>
  <cellStyles count="1">
    <cellStyle name="標準" xfId="0" builtinId="0"/>
  </cellStyles>
  <dxfs count="32">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173181</xdr:colOff>
      <xdr:row>0</xdr:row>
      <xdr:rowOff>147204</xdr:rowOff>
    </xdr:from>
    <xdr:to>
      <xdr:col>49</xdr:col>
      <xdr:colOff>86590</xdr:colOff>
      <xdr:row>3</xdr:row>
      <xdr:rowOff>34636</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035636" y="147204"/>
          <a:ext cx="2727613" cy="43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例：○○県立○○高等学校、私立○○高等学校、</a:t>
          </a:r>
          <a:endParaRPr kumimoji="1" lang="en-US" altLang="ja-JP" sz="900"/>
        </a:p>
        <a:p>
          <a:r>
            <a:rPr kumimoji="1" lang="ja-JP" altLang="en-US" sz="900"/>
            <a:t>　　 ○○市立○○特別支援学校高等部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142876</xdr:colOff>
      <xdr:row>2</xdr:row>
      <xdr:rowOff>114301</xdr:rowOff>
    </xdr:from>
    <xdr:to>
      <xdr:col>2</xdr:col>
      <xdr:colOff>190500</xdr:colOff>
      <xdr:row>4</xdr:row>
      <xdr:rowOff>133351</xdr:rowOff>
    </xdr:to>
    <xdr:sp macro="" textlink="">
      <xdr:nvSpPr>
        <xdr:cNvPr id="13" name="雲 12">
          <a:extLst>
            <a:ext uri="{FF2B5EF4-FFF2-40B4-BE49-F238E27FC236}">
              <a16:creationId xmlns:a16="http://schemas.microsoft.com/office/drawing/2014/main" xmlns="" id="{00000000-0008-0000-0100-00000D000000}"/>
            </a:ext>
          </a:extLst>
        </xdr:cNvPr>
        <xdr:cNvSpPr/>
      </xdr:nvSpPr>
      <xdr:spPr>
        <a:xfrm>
          <a:off x="142876" y="552451"/>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111126</xdr:colOff>
      <xdr:row>36</xdr:row>
      <xdr:rowOff>57151</xdr:rowOff>
    </xdr:from>
    <xdr:to>
      <xdr:col>2</xdr:col>
      <xdr:colOff>158750</xdr:colOff>
      <xdr:row>36</xdr:row>
      <xdr:rowOff>438151</xdr:rowOff>
    </xdr:to>
    <xdr:sp macro="" textlink="">
      <xdr:nvSpPr>
        <xdr:cNvPr id="14" name="雲 13">
          <a:extLst>
            <a:ext uri="{FF2B5EF4-FFF2-40B4-BE49-F238E27FC236}">
              <a16:creationId xmlns:a16="http://schemas.microsoft.com/office/drawing/2014/main" xmlns="" id="{00000000-0008-0000-0100-00000E000000}"/>
            </a:ext>
          </a:extLst>
        </xdr:cNvPr>
        <xdr:cNvSpPr/>
      </xdr:nvSpPr>
      <xdr:spPr>
        <a:xfrm>
          <a:off x="111126" y="5895976"/>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180976</xdr:colOff>
      <xdr:row>10</xdr:row>
      <xdr:rowOff>142876</xdr:rowOff>
    </xdr:from>
    <xdr:to>
      <xdr:col>3</xdr:col>
      <xdr:colOff>28575</xdr:colOff>
      <xdr:row>13</xdr:row>
      <xdr:rowOff>9526</xdr:rowOff>
    </xdr:to>
    <xdr:sp macro="" textlink="">
      <xdr:nvSpPr>
        <xdr:cNvPr id="8" name="雲 7">
          <a:extLst>
            <a:ext uri="{FF2B5EF4-FFF2-40B4-BE49-F238E27FC236}">
              <a16:creationId xmlns:a16="http://schemas.microsoft.com/office/drawing/2014/main" xmlns="" id="{00000000-0008-0000-0100-000008000000}"/>
            </a:ext>
          </a:extLst>
        </xdr:cNvPr>
        <xdr:cNvSpPr/>
      </xdr:nvSpPr>
      <xdr:spPr>
        <a:xfrm>
          <a:off x="180976" y="1666876"/>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142876</xdr:colOff>
      <xdr:row>2</xdr:row>
      <xdr:rowOff>114301</xdr:rowOff>
    </xdr:from>
    <xdr:to>
      <xdr:col>2</xdr:col>
      <xdr:colOff>190500</xdr:colOff>
      <xdr:row>4</xdr:row>
      <xdr:rowOff>133351</xdr:rowOff>
    </xdr:to>
    <xdr:sp macro="" textlink="">
      <xdr:nvSpPr>
        <xdr:cNvPr id="9" name="雲 8">
          <a:extLst>
            <a:ext uri="{FF2B5EF4-FFF2-40B4-BE49-F238E27FC236}">
              <a16:creationId xmlns:a16="http://schemas.microsoft.com/office/drawing/2014/main" xmlns="" id="{00000000-0008-0000-0100-000009000000}"/>
            </a:ext>
          </a:extLst>
        </xdr:cNvPr>
        <xdr:cNvSpPr/>
      </xdr:nvSpPr>
      <xdr:spPr>
        <a:xfrm>
          <a:off x="142876" y="552451"/>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111126</xdr:colOff>
      <xdr:row>36</xdr:row>
      <xdr:rowOff>57151</xdr:rowOff>
    </xdr:from>
    <xdr:to>
      <xdr:col>2</xdr:col>
      <xdr:colOff>158750</xdr:colOff>
      <xdr:row>36</xdr:row>
      <xdr:rowOff>438151</xdr:rowOff>
    </xdr:to>
    <xdr:sp macro="" textlink="">
      <xdr:nvSpPr>
        <xdr:cNvPr id="10" name="雲 9">
          <a:extLst>
            <a:ext uri="{FF2B5EF4-FFF2-40B4-BE49-F238E27FC236}">
              <a16:creationId xmlns:a16="http://schemas.microsoft.com/office/drawing/2014/main" xmlns="" id="{00000000-0008-0000-0100-00000A000000}"/>
            </a:ext>
          </a:extLst>
        </xdr:cNvPr>
        <xdr:cNvSpPr/>
      </xdr:nvSpPr>
      <xdr:spPr>
        <a:xfrm>
          <a:off x="111126" y="5895976"/>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editAs="oneCell">
    <xdr:from>
      <xdr:col>30</xdr:col>
      <xdr:colOff>123825</xdr:colOff>
      <xdr:row>66</xdr:row>
      <xdr:rowOff>95250</xdr:rowOff>
    </xdr:from>
    <xdr:to>
      <xdr:col>36</xdr:col>
      <xdr:colOff>180975</xdr:colOff>
      <xdr:row>73</xdr:row>
      <xdr:rowOff>142875</xdr:rowOff>
    </xdr:to>
    <xdr:pic>
      <xdr:nvPicPr>
        <xdr:cNvPr id="11" name="図 22">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8753475"/>
          <a:ext cx="1257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154517</xdr:colOff>
      <xdr:row>63</xdr:row>
      <xdr:rowOff>19050</xdr:rowOff>
    </xdr:from>
    <xdr:to>
      <xdr:col>3</xdr:col>
      <xdr:colOff>2116</xdr:colOff>
      <xdr:row>64</xdr:row>
      <xdr:rowOff>177799</xdr:rowOff>
    </xdr:to>
    <xdr:sp macro="" textlink="">
      <xdr:nvSpPr>
        <xdr:cNvPr id="18" name="雲 17">
          <a:extLst>
            <a:ext uri="{FF2B5EF4-FFF2-40B4-BE49-F238E27FC236}">
              <a16:creationId xmlns:a16="http://schemas.microsoft.com/office/drawing/2014/main" xmlns="" id="{00000000-0008-0000-0100-000012000000}"/>
            </a:ext>
          </a:extLst>
        </xdr:cNvPr>
        <xdr:cNvSpPr/>
      </xdr:nvSpPr>
      <xdr:spPr>
        <a:xfrm>
          <a:off x="154517" y="11391900"/>
          <a:ext cx="447674" cy="339724"/>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161926</xdr:colOff>
      <xdr:row>26</xdr:row>
      <xdr:rowOff>19051</xdr:rowOff>
    </xdr:from>
    <xdr:to>
      <xdr:col>3</xdr:col>
      <xdr:colOff>9525</xdr:colOff>
      <xdr:row>28</xdr:row>
      <xdr:rowOff>38101</xdr:rowOff>
    </xdr:to>
    <xdr:sp macro="" textlink="">
      <xdr:nvSpPr>
        <xdr:cNvPr id="19" name="雲 18">
          <a:extLst>
            <a:ext uri="{FF2B5EF4-FFF2-40B4-BE49-F238E27FC236}">
              <a16:creationId xmlns:a16="http://schemas.microsoft.com/office/drawing/2014/main" xmlns="" id="{00000000-0008-0000-0100-000013000000}"/>
            </a:ext>
          </a:extLst>
        </xdr:cNvPr>
        <xdr:cNvSpPr/>
      </xdr:nvSpPr>
      <xdr:spPr>
        <a:xfrm>
          <a:off x="161926" y="4229101"/>
          <a:ext cx="447674" cy="3810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0</xdr:col>
      <xdr:colOff>139701</xdr:colOff>
      <xdr:row>50</xdr:row>
      <xdr:rowOff>47626</xdr:rowOff>
    </xdr:from>
    <xdr:to>
      <xdr:col>2</xdr:col>
      <xdr:colOff>187325</xdr:colOff>
      <xdr:row>50</xdr:row>
      <xdr:rowOff>352426</xdr:rowOff>
    </xdr:to>
    <xdr:sp macro="" textlink="">
      <xdr:nvSpPr>
        <xdr:cNvPr id="15" name="雲 14">
          <a:extLst>
            <a:ext uri="{FF2B5EF4-FFF2-40B4-BE49-F238E27FC236}">
              <a16:creationId xmlns:a16="http://schemas.microsoft.com/office/drawing/2014/main" xmlns="" id="{AB065C1E-A340-475B-B557-9F0567EA86D7}"/>
            </a:ext>
          </a:extLst>
        </xdr:cNvPr>
        <xdr:cNvSpPr/>
      </xdr:nvSpPr>
      <xdr:spPr>
        <a:xfrm>
          <a:off x="139701" y="8886826"/>
          <a:ext cx="447674" cy="304800"/>
        </a:xfrm>
        <a:prstGeom prst="cloud">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B236"/>
  <sheetViews>
    <sheetView tabSelected="1" view="pageBreakPreview" zoomScale="110" zoomScaleNormal="110" zoomScaleSheetLayoutView="110" zoomScalePageLayoutView="85" workbookViewId="0">
      <selection activeCell="S21" sqref="S21"/>
    </sheetView>
  </sheetViews>
  <sheetFormatPr defaultColWidth="2.625" defaultRowHeight="12" x14ac:dyDescent="0.15"/>
  <cols>
    <col min="1" max="5" width="2.625" style="2" customWidth="1"/>
    <col min="6" max="10" width="3.25" style="2" customWidth="1"/>
    <col min="11" max="11" width="2.625" style="2" customWidth="1"/>
    <col min="12" max="50" width="2.875" style="2" customWidth="1"/>
    <col min="51" max="51" width="1.625" style="2" customWidth="1"/>
    <col min="52" max="52" width="1.375" style="2" hidden="1" customWidth="1"/>
    <col min="53" max="54" width="1.625" style="2" customWidth="1"/>
    <col min="55" max="55" width="1.5" style="2" customWidth="1"/>
    <col min="56" max="56" width="2.625" style="2" customWidth="1"/>
    <col min="57" max="16384" width="2.625" style="2"/>
  </cols>
  <sheetData>
    <row r="1" spans="1:52" ht="17.25" x14ac:dyDescent="0.15">
      <c r="A1" s="192" t="s">
        <v>254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3"/>
      <c r="AI1" s="193"/>
      <c r="AJ1" s="193"/>
      <c r="AK1" s="193"/>
      <c r="AL1" s="193"/>
      <c r="AM1" s="193"/>
      <c r="AN1" s="193"/>
      <c r="AO1" s="193"/>
      <c r="AP1" s="193"/>
      <c r="AQ1" s="193"/>
      <c r="AR1" s="193"/>
      <c r="AS1" s="193"/>
      <c r="AT1" s="193"/>
      <c r="AU1" s="193"/>
      <c r="AV1" s="193"/>
      <c r="AW1" s="19"/>
      <c r="AX1" s="20"/>
    </row>
    <row r="2" spans="1:52" ht="13.5" x14ac:dyDescent="0.15">
      <c r="A2" s="20"/>
      <c r="B2" s="20"/>
      <c r="C2" s="20"/>
      <c r="D2" s="20"/>
      <c r="E2" s="20"/>
      <c r="F2" s="20"/>
      <c r="G2" s="20"/>
      <c r="H2" s="20"/>
      <c r="I2" s="20"/>
      <c r="J2" s="20" t="s">
        <v>26</v>
      </c>
      <c r="K2" s="20"/>
      <c r="L2" s="20"/>
      <c r="M2" s="20"/>
      <c r="N2" s="20"/>
      <c r="O2" s="20"/>
      <c r="P2" s="20"/>
      <c r="Q2" s="20"/>
      <c r="R2" s="20"/>
      <c r="S2" s="20"/>
      <c r="T2" s="20"/>
      <c r="U2" s="20"/>
      <c r="V2" s="20"/>
      <c r="W2" s="275" t="s">
        <v>0</v>
      </c>
      <c r="X2" s="276"/>
      <c r="Y2" s="276"/>
      <c r="Z2" s="276"/>
      <c r="AA2" s="277"/>
      <c r="AB2" s="279"/>
      <c r="AC2" s="280"/>
      <c r="AD2" s="280"/>
      <c r="AE2" s="280"/>
      <c r="AF2" s="280"/>
      <c r="AG2" s="280"/>
      <c r="AH2" s="280"/>
      <c r="AI2" s="280"/>
      <c r="AJ2" s="280"/>
      <c r="AK2" s="281"/>
      <c r="AL2" s="21"/>
      <c r="AM2" s="21"/>
      <c r="AN2" s="21"/>
      <c r="AO2" s="21"/>
      <c r="AP2" s="21"/>
      <c r="AQ2" s="21"/>
      <c r="AR2" s="21"/>
      <c r="AS2" s="21"/>
      <c r="AT2" s="21"/>
      <c r="AU2" s="21"/>
      <c r="AV2" s="21"/>
      <c r="AW2" s="21"/>
      <c r="AX2" s="20"/>
      <c r="AZ2" s="2">
        <v>1</v>
      </c>
    </row>
    <row r="3" spans="1:52" ht="12" customHeight="1" x14ac:dyDescent="0.15">
      <c r="A3" s="20"/>
      <c r="B3" s="20"/>
      <c r="C3" s="20"/>
      <c r="D3" s="20"/>
      <c r="E3" s="20"/>
      <c r="F3" s="20"/>
      <c r="G3" s="20"/>
      <c r="H3" s="20"/>
      <c r="I3" s="20"/>
      <c r="J3" s="20" t="s">
        <v>243</v>
      </c>
      <c r="K3" s="20"/>
      <c r="L3" s="20"/>
      <c r="M3" s="20"/>
      <c r="N3" s="20"/>
      <c r="O3" s="20"/>
      <c r="P3" s="20"/>
      <c r="Q3" s="20"/>
      <c r="R3" s="20"/>
      <c r="S3" s="20"/>
      <c r="T3" s="20"/>
      <c r="U3" s="20"/>
      <c r="V3" s="20"/>
      <c r="W3" s="275" t="s">
        <v>1</v>
      </c>
      <c r="X3" s="276"/>
      <c r="Y3" s="276"/>
      <c r="Z3" s="276"/>
      <c r="AA3" s="277"/>
      <c r="AB3" s="279"/>
      <c r="AC3" s="280"/>
      <c r="AD3" s="280"/>
      <c r="AE3" s="280"/>
      <c r="AF3" s="280"/>
      <c r="AG3" s="280"/>
      <c r="AH3" s="280"/>
      <c r="AI3" s="280"/>
      <c r="AJ3" s="280"/>
      <c r="AK3" s="281"/>
      <c r="AL3" s="22"/>
      <c r="AM3" s="22"/>
      <c r="AN3" s="22"/>
      <c r="AO3" s="22"/>
      <c r="AP3" s="22"/>
      <c r="AQ3" s="22"/>
      <c r="AR3" s="22"/>
      <c r="AS3" s="22"/>
      <c r="AT3" s="22"/>
      <c r="AU3" s="22"/>
      <c r="AV3" s="22"/>
      <c r="AW3" s="22"/>
      <c r="AX3" s="20"/>
    </row>
    <row r="4" spans="1:52" ht="12" customHeight="1" x14ac:dyDescent="0.15">
      <c r="A4" s="20"/>
      <c r="B4" s="20"/>
      <c r="C4" s="20"/>
      <c r="D4" s="20"/>
      <c r="E4" s="20"/>
      <c r="F4" s="20"/>
      <c r="G4" s="20"/>
      <c r="H4" s="20"/>
      <c r="I4" s="20"/>
      <c r="J4" s="23" t="s">
        <v>80</v>
      </c>
      <c r="K4" s="20"/>
      <c r="L4" s="20"/>
      <c r="M4" s="20"/>
      <c r="N4" s="20"/>
      <c r="O4" s="20"/>
      <c r="P4" s="20"/>
      <c r="Q4" s="20"/>
      <c r="R4" s="20"/>
      <c r="S4" s="20"/>
      <c r="T4" s="20"/>
      <c r="U4" s="20"/>
      <c r="V4" s="23"/>
      <c r="W4" s="275" t="s">
        <v>104</v>
      </c>
      <c r="X4" s="276"/>
      <c r="Y4" s="276"/>
      <c r="Z4" s="276"/>
      <c r="AA4" s="277"/>
      <c r="AB4" s="282"/>
      <c r="AC4" s="283"/>
      <c r="AD4" s="283"/>
      <c r="AE4" s="283"/>
      <c r="AF4" s="283"/>
      <c r="AG4" s="283"/>
      <c r="AH4" s="283"/>
      <c r="AI4" s="283"/>
      <c r="AJ4" s="283"/>
      <c r="AK4" s="284"/>
      <c r="AL4" s="21" t="s">
        <v>247</v>
      </c>
      <c r="AM4" s="22"/>
      <c r="AN4" s="22"/>
      <c r="AO4" s="22"/>
      <c r="AP4" s="22"/>
      <c r="AQ4" s="22"/>
      <c r="AR4" s="22"/>
      <c r="AS4" s="22"/>
      <c r="AT4" s="22"/>
      <c r="AU4" s="22"/>
      <c r="AV4" s="22"/>
      <c r="AW4" s="22"/>
      <c r="AX4" s="20"/>
      <c r="AZ4" s="2" t="s">
        <v>132</v>
      </c>
    </row>
    <row r="5" spans="1:52" ht="13.5" customHeight="1" x14ac:dyDescent="0.15">
      <c r="A5" s="20"/>
      <c r="B5" s="20"/>
      <c r="C5" s="20"/>
      <c r="D5" s="20"/>
      <c r="E5" s="20"/>
      <c r="F5" s="20"/>
      <c r="G5" s="20"/>
      <c r="H5" s="20"/>
      <c r="I5" s="20"/>
      <c r="J5" s="20" t="s">
        <v>77</v>
      </c>
      <c r="K5" s="20"/>
      <c r="L5" s="20"/>
      <c r="M5" s="20"/>
      <c r="N5" s="20"/>
      <c r="O5" s="20"/>
      <c r="P5" s="20"/>
      <c r="Q5" s="20"/>
      <c r="R5" s="20"/>
      <c r="S5" s="20"/>
      <c r="T5" s="20"/>
      <c r="U5" s="20"/>
      <c r="V5" s="20"/>
      <c r="W5" s="20"/>
      <c r="X5" s="24" t="s">
        <v>246</v>
      </c>
      <c r="Y5" s="20"/>
      <c r="Z5" s="20"/>
      <c r="AA5" s="20"/>
      <c r="AB5" s="20"/>
      <c r="AC5" s="20"/>
      <c r="AD5" s="20"/>
      <c r="AE5" s="20"/>
      <c r="AF5" s="20"/>
      <c r="AG5" s="20"/>
      <c r="AH5" s="24"/>
      <c r="AI5" s="24"/>
      <c r="AJ5" s="25"/>
      <c r="AK5" s="25"/>
      <c r="AL5" s="25"/>
      <c r="AM5" s="21"/>
      <c r="AN5" s="21"/>
      <c r="AO5" s="21"/>
      <c r="AP5" s="21"/>
      <c r="AQ5" s="21"/>
      <c r="AR5" s="21"/>
      <c r="AS5" s="21"/>
      <c r="AT5" s="21"/>
      <c r="AU5" s="21"/>
      <c r="AV5" s="21"/>
      <c r="AW5" s="21"/>
      <c r="AX5" s="20"/>
      <c r="AZ5" s="2" t="s">
        <v>133</v>
      </c>
    </row>
    <row r="6" spans="1:52" ht="30" customHeight="1" x14ac:dyDescent="0.15">
      <c r="A6" s="20"/>
      <c r="B6" s="20"/>
      <c r="C6" s="20"/>
      <c r="D6" s="20"/>
      <c r="E6" s="20"/>
      <c r="F6" s="20"/>
      <c r="G6" s="20"/>
      <c r="H6" s="20"/>
      <c r="I6" s="20"/>
      <c r="J6" s="20"/>
      <c r="K6" s="20"/>
      <c r="L6" s="20"/>
      <c r="M6" s="20"/>
      <c r="N6" s="20"/>
      <c r="O6" s="20"/>
      <c r="P6" s="20"/>
      <c r="Q6" s="20"/>
      <c r="R6" s="20"/>
      <c r="S6" s="20"/>
      <c r="T6" s="20"/>
      <c r="U6" s="20"/>
      <c r="V6" s="20"/>
      <c r="W6" s="20"/>
      <c r="X6" s="189" t="s">
        <v>252</v>
      </c>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Z6" s="2" t="s">
        <v>134</v>
      </c>
    </row>
    <row r="7" spans="1:52" ht="17.25" x14ac:dyDescent="0.15">
      <c r="A7" s="26" t="s">
        <v>23</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Z7" s="1" t="s">
        <v>135</v>
      </c>
    </row>
    <row r="8" spans="1:52" x14ac:dyDescent="0.15">
      <c r="A8" s="20"/>
      <c r="B8" s="20"/>
      <c r="C8" s="286" t="s">
        <v>253</v>
      </c>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0"/>
      <c r="AZ8" s="2" t="s">
        <v>136</v>
      </c>
    </row>
    <row r="9" spans="1:52" x14ac:dyDescent="0.15">
      <c r="A9" s="20"/>
      <c r="B9" s="20"/>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0"/>
      <c r="AZ9" s="2" t="s">
        <v>137</v>
      </c>
    </row>
    <row r="10" spans="1:52" x14ac:dyDescent="0.15">
      <c r="A10" s="20"/>
      <c r="B10" s="20"/>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0"/>
      <c r="AZ10" s="2" t="s">
        <v>138</v>
      </c>
    </row>
    <row r="11" spans="1:52" x14ac:dyDescent="0.15">
      <c r="A11" s="20"/>
      <c r="B11" s="20" t="s">
        <v>13</v>
      </c>
      <c r="C11" s="20"/>
      <c r="D11" s="20" t="s">
        <v>264</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Z11" s="2" t="s">
        <v>139</v>
      </c>
    </row>
    <row r="12" spans="1:52"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Z12" s="2" t="s">
        <v>140</v>
      </c>
    </row>
    <row r="13" spans="1:52" x14ac:dyDescent="0.15">
      <c r="A13" s="20"/>
      <c r="B13" s="20"/>
      <c r="C13" s="20"/>
      <c r="D13" s="20"/>
      <c r="E13" s="56"/>
      <c r="F13" s="20"/>
      <c r="G13" s="20" t="s">
        <v>15</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Z13" s="2" t="s">
        <v>141</v>
      </c>
    </row>
    <row r="14" spans="1:52" x14ac:dyDescent="0.15">
      <c r="A14" s="20"/>
      <c r="B14" s="20"/>
      <c r="C14" s="20"/>
      <c r="D14" s="20"/>
      <c r="E14" s="56"/>
      <c r="F14" s="20"/>
      <c r="G14" s="20" t="s">
        <v>16</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Z14" s="2" t="s">
        <v>142</v>
      </c>
    </row>
    <row r="15" spans="1:52" x14ac:dyDescent="0.15">
      <c r="A15" s="20"/>
      <c r="B15" s="20"/>
      <c r="C15" s="20"/>
      <c r="D15" s="20"/>
      <c r="E15" s="20" t="s">
        <v>103</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Z15" s="2" t="s">
        <v>143</v>
      </c>
    </row>
    <row r="16" spans="1:52"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Z16" s="2" t="s">
        <v>55</v>
      </c>
    </row>
    <row r="17" spans="1:52" ht="28.5" customHeight="1" x14ac:dyDescent="0.15">
      <c r="A17" s="20"/>
      <c r="B17" s="29" t="s">
        <v>14</v>
      </c>
      <c r="C17" s="20"/>
      <c r="D17" s="287" t="s">
        <v>81</v>
      </c>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Z17" s="2" t="s">
        <v>144</v>
      </c>
    </row>
    <row r="18" spans="1:52" ht="12.75" thickBot="1" x14ac:dyDescent="0.2">
      <c r="A18" s="20"/>
      <c r="B18" s="20"/>
      <c r="C18" s="20"/>
      <c r="D18" s="30"/>
      <c r="E18" s="30"/>
      <c r="F18" s="30"/>
      <c r="G18" s="30"/>
      <c r="H18" s="30"/>
      <c r="I18" s="30"/>
      <c r="J18" s="30"/>
      <c r="K18" s="30"/>
      <c r="L18" s="30"/>
      <c r="M18" s="30"/>
      <c r="N18" s="30"/>
      <c r="O18" s="30"/>
      <c r="P18" s="30"/>
      <c r="Q18" s="30"/>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0"/>
      <c r="AR18" s="30"/>
      <c r="AS18" s="30"/>
      <c r="AT18" s="30"/>
      <c r="AU18" s="30"/>
      <c r="AV18" s="30"/>
      <c r="AW18" s="30"/>
      <c r="AX18" s="20"/>
      <c r="AZ18" s="2" t="s">
        <v>145</v>
      </c>
    </row>
    <row r="19" spans="1:52" ht="12" customHeight="1" x14ac:dyDescent="0.15">
      <c r="A19" s="20"/>
      <c r="B19" s="20"/>
      <c r="C19" s="20"/>
      <c r="D19" s="20"/>
      <c r="E19" s="233" t="s">
        <v>244</v>
      </c>
      <c r="F19" s="181"/>
      <c r="G19" s="181"/>
      <c r="H19" s="181"/>
      <c r="I19" s="181"/>
      <c r="J19" s="181"/>
      <c r="K19" s="181"/>
      <c r="L19" s="271" t="s">
        <v>87</v>
      </c>
      <c r="M19" s="184"/>
      <c r="N19" s="184"/>
      <c r="O19" s="184"/>
      <c r="P19" s="184"/>
      <c r="Q19" s="268"/>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20"/>
      <c r="AR19" s="20"/>
      <c r="AS19" s="20"/>
      <c r="AT19" s="20"/>
      <c r="AU19" s="20"/>
      <c r="AV19" s="20"/>
      <c r="AW19" s="20"/>
      <c r="AX19" s="20"/>
      <c r="AZ19" s="2" t="s">
        <v>146</v>
      </c>
    </row>
    <row r="20" spans="1:52" ht="12" customHeight="1" x14ac:dyDescent="0.15">
      <c r="A20" s="20"/>
      <c r="B20" s="20"/>
      <c r="C20" s="20"/>
      <c r="D20" s="20"/>
      <c r="E20" s="235"/>
      <c r="F20" s="196"/>
      <c r="G20" s="196"/>
      <c r="H20" s="196"/>
      <c r="I20" s="196"/>
      <c r="J20" s="196"/>
      <c r="K20" s="196"/>
      <c r="L20" s="292"/>
      <c r="M20" s="187"/>
      <c r="N20" s="187"/>
      <c r="O20" s="187"/>
      <c r="P20" s="187"/>
      <c r="Q20" s="269"/>
      <c r="R20" s="32"/>
      <c r="S20" s="32"/>
      <c r="T20" s="32"/>
      <c r="U20" s="32"/>
      <c r="V20" s="32"/>
      <c r="W20" s="32"/>
      <c r="X20" s="32"/>
      <c r="Y20" s="32"/>
      <c r="Z20" s="32"/>
      <c r="AA20" s="32"/>
      <c r="AB20" s="32"/>
      <c r="AC20" s="32"/>
      <c r="AD20" s="32"/>
      <c r="AE20" s="33"/>
      <c r="AF20" s="33"/>
      <c r="AG20" s="33"/>
      <c r="AH20" s="33"/>
      <c r="AI20" s="33"/>
      <c r="AJ20" s="33"/>
      <c r="AK20" s="33"/>
      <c r="AL20" s="33"/>
      <c r="AM20" s="32"/>
      <c r="AN20" s="32"/>
      <c r="AO20" s="32"/>
      <c r="AP20" s="32"/>
      <c r="AQ20" s="20"/>
      <c r="AR20" s="20"/>
      <c r="AS20" s="20"/>
      <c r="AT20" s="20"/>
      <c r="AU20" s="20"/>
      <c r="AV20" s="20"/>
      <c r="AW20" s="20"/>
      <c r="AX20" s="20"/>
      <c r="AZ20" s="2" t="s">
        <v>147</v>
      </c>
    </row>
    <row r="21" spans="1:52" ht="13.5" x14ac:dyDescent="0.15">
      <c r="A21" s="20"/>
      <c r="B21" s="20"/>
      <c r="C21" s="20"/>
      <c r="D21" s="20"/>
      <c r="E21" s="214"/>
      <c r="F21" s="215"/>
      <c r="G21" s="215"/>
      <c r="H21" s="215"/>
      <c r="I21" s="215"/>
      <c r="J21" s="215"/>
      <c r="K21" s="215"/>
      <c r="L21" s="157"/>
      <c r="M21" s="180"/>
      <c r="N21" s="180"/>
      <c r="O21" s="180"/>
      <c r="P21" s="180"/>
      <c r="Q21" s="160"/>
      <c r="R21" s="32"/>
      <c r="S21" s="32"/>
      <c r="T21" s="32"/>
      <c r="U21" s="32"/>
      <c r="V21" s="32"/>
      <c r="W21" s="32"/>
      <c r="X21" s="32"/>
      <c r="Y21" s="32"/>
      <c r="Z21" s="32"/>
      <c r="AA21" s="32"/>
      <c r="AB21" s="32"/>
      <c r="AC21" s="32"/>
      <c r="AD21" s="32"/>
      <c r="AE21" s="33"/>
      <c r="AF21" s="33"/>
      <c r="AG21" s="33"/>
      <c r="AH21" s="33"/>
      <c r="AI21" s="33"/>
      <c r="AJ21" s="33"/>
      <c r="AK21" s="33"/>
      <c r="AL21" s="33"/>
      <c r="AM21" s="32"/>
      <c r="AN21" s="32"/>
      <c r="AO21" s="32"/>
      <c r="AP21" s="32"/>
      <c r="AQ21" s="20"/>
      <c r="AR21" s="20"/>
      <c r="AS21" s="20"/>
      <c r="AT21" s="20"/>
      <c r="AU21" s="20"/>
      <c r="AV21" s="20"/>
      <c r="AW21" s="20"/>
      <c r="AX21" s="20"/>
      <c r="AZ21" s="2" t="s">
        <v>148</v>
      </c>
    </row>
    <row r="22" spans="1:52" ht="13.5" x14ac:dyDescent="0.15">
      <c r="A22" s="20"/>
      <c r="B22" s="20"/>
      <c r="C22" s="20"/>
      <c r="D22" s="20"/>
      <c r="E22" s="214"/>
      <c r="F22" s="215"/>
      <c r="G22" s="215"/>
      <c r="H22" s="215"/>
      <c r="I22" s="215"/>
      <c r="J22" s="215"/>
      <c r="K22" s="215"/>
      <c r="L22" s="157"/>
      <c r="M22" s="180"/>
      <c r="N22" s="180"/>
      <c r="O22" s="180"/>
      <c r="P22" s="180"/>
      <c r="Q22" s="160"/>
      <c r="R22" s="32"/>
      <c r="S22" s="32"/>
      <c r="T22" s="32"/>
      <c r="U22" s="32"/>
      <c r="V22" s="32"/>
      <c r="W22" s="32"/>
      <c r="X22" s="32"/>
      <c r="Y22" s="32"/>
      <c r="Z22" s="32"/>
      <c r="AA22" s="32"/>
      <c r="AB22" s="32"/>
      <c r="AC22" s="32"/>
      <c r="AD22" s="32"/>
      <c r="AE22" s="33"/>
      <c r="AF22" s="33"/>
      <c r="AG22" s="33"/>
      <c r="AH22" s="33"/>
      <c r="AI22" s="33"/>
      <c r="AJ22" s="33"/>
      <c r="AK22" s="33"/>
      <c r="AL22" s="33"/>
      <c r="AM22" s="32"/>
      <c r="AN22" s="32"/>
      <c r="AO22" s="32"/>
      <c r="AP22" s="32"/>
      <c r="AQ22" s="20"/>
      <c r="AR22" s="20"/>
      <c r="AS22" s="20"/>
      <c r="AT22" s="20"/>
      <c r="AU22" s="20"/>
      <c r="AV22" s="20"/>
      <c r="AW22" s="20"/>
      <c r="AX22" s="20"/>
      <c r="AZ22" s="2" t="s">
        <v>149</v>
      </c>
    </row>
    <row r="23" spans="1:52" ht="13.5" x14ac:dyDescent="0.15">
      <c r="A23" s="20"/>
      <c r="B23" s="20"/>
      <c r="C23" s="20"/>
      <c r="D23" s="20"/>
      <c r="E23" s="214"/>
      <c r="F23" s="215"/>
      <c r="G23" s="215"/>
      <c r="H23" s="215"/>
      <c r="I23" s="215"/>
      <c r="J23" s="215"/>
      <c r="K23" s="215"/>
      <c r="L23" s="157"/>
      <c r="M23" s="180"/>
      <c r="N23" s="180"/>
      <c r="O23" s="180"/>
      <c r="P23" s="180"/>
      <c r="Q23" s="160"/>
      <c r="R23" s="32"/>
      <c r="S23" s="32"/>
      <c r="T23" s="32"/>
      <c r="U23" s="32"/>
      <c r="V23" s="32"/>
      <c r="W23" s="32"/>
      <c r="X23" s="32"/>
      <c r="Y23" s="32"/>
      <c r="Z23" s="32"/>
      <c r="AA23" s="32"/>
      <c r="AB23" s="32"/>
      <c r="AC23" s="32"/>
      <c r="AD23" s="32"/>
      <c r="AE23" s="33"/>
      <c r="AF23" s="33"/>
      <c r="AG23" s="33"/>
      <c r="AH23" s="33"/>
      <c r="AI23" s="33"/>
      <c r="AJ23" s="33"/>
      <c r="AK23" s="33"/>
      <c r="AL23" s="33"/>
      <c r="AM23" s="32"/>
      <c r="AN23" s="32"/>
      <c r="AO23" s="32"/>
      <c r="AP23" s="32"/>
      <c r="AQ23" s="20"/>
      <c r="AR23" s="20"/>
      <c r="AS23" s="20"/>
      <c r="AT23" s="20"/>
      <c r="AU23" s="20"/>
      <c r="AV23" s="20"/>
      <c r="AW23" s="20"/>
      <c r="AX23" s="20"/>
      <c r="AZ23" s="2" t="s">
        <v>150</v>
      </c>
    </row>
    <row r="24" spans="1:52" ht="13.5" x14ac:dyDescent="0.15">
      <c r="A24" s="20"/>
      <c r="B24" s="20"/>
      <c r="C24" s="20"/>
      <c r="D24" s="20"/>
      <c r="E24" s="214"/>
      <c r="F24" s="215"/>
      <c r="G24" s="215"/>
      <c r="H24" s="215"/>
      <c r="I24" s="215"/>
      <c r="J24" s="215"/>
      <c r="K24" s="215"/>
      <c r="L24" s="157"/>
      <c r="M24" s="180"/>
      <c r="N24" s="180"/>
      <c r="O24" s="180"/>
      <c r="P24" s="180"/>
      <c r="Q24" s="160"/>
      <c r="R24" s="21"/>
      <c r="S24" s="21"/>
      <c r="T24" s="21"/>
      <c r="U24" s="21"/>
      <c r="V24" s="21"/>
      <c r="W24" s="32"/>
      <c r="X24" s="32"/>
      <c r="Y24" s="32"/>
      <c r="Z24" s="32"/>
      <c r="AA24" s="32"/>
      <c r="AB24" s="32"/>
      <c r="AC24" s="32"/>
      <c r="AD24" s="32"/>
      <c r="AE24" s="32"/>
      <c r="AF24" s="32"/>
      <c r="AG24" s="32"/>
      <c r="AH24" s="32"/>
      <c r="AI24" s="32"/>
      <c r="AJ24" s="32"/>
      <c r="AK24" s="32"/>
      <c r="AL24" s="32"/>
      <c r="AM24" s="32"/>
      <c r="AN24" s="32"/>
      <c r="AO24" s="32"/>
      <c r="AP24" s="32"/>
      <c r="AQ24" s="20"/>
      <c r="AR24" s="20"/>
      <c r="AS24" s="20"/>
      <c r="AT24" s="20"/>
      <c r="AU24" s="20"/>
      <c r="AV24" s="20"/>
      <c r="AW24" s="20"/>
      <c r="AX24" s="20"/>
      <c r="AZ24" s="2" t="s">
        <v>151</v>
      </c>
    </row>
    <row r="25" spans="1:52" ht="13.5" x14ac:dyDescent="0.15">
      <c r="A25" s="20"/>
      <c r="B25" s="20"/>
      <c r="C25" s="20"/>
      <c r="D25" s="20"/>
      <c r="E25" s="214"/>
      <c r="F25" s="215"/>
      <c r="G25" s="215"/>
      <c r="H25" s="215"/>
      <c r="I25" s="215"/>
      <c r="J25" s="215"/>
      <c r="K25" s="215"/>
      <c r="L25" s="157"/>
      <c r="M25" s="180"/>
      <c r="N25" s="180"/>
      <c r="O25" s="180"/>
      <c r="P25" s="180"/>
      <c r="Q25" s="160"/>
      <c r="R25" s="21"/>
      <c r="S25" s="21"/>
      <c r="T25" s="21"/>
      <c r="U25" s="21"/>
      <c r="V25" s="21"/>
      <c r="W25" s="32"/>
      <c r="X25" s="32"/>
      <c r="Y25" s="32"/>
      <c r="Z25" s="32"/>
      <c r="AA25" s="32"/>
      <c r="AB25" s="32"/>
      <c r="AC25" s="32"/>
      <c r="AD25" s="32"/>
      <c r="AE25" s="32"/>
      <c r="AF25" s="32"/>
      <c r="AG25" s="32"/>
      <c r="AH25" s="32"/>
      <c r="AI25" s="32"/>
      <c r="AJ25" s="32"/>
      <c r="AK25" s="32"/>
      <c r="AL25" s="32"/>
      <c r="AM25" s="32"/>
      <c r="AN25" s="32"/>
      <c r="AO25" s="32"/>
      <c r="AP25" s="32"/>
      <c r="AQ25" s="20"/>
      <c r="AR25" s="20"/>
      <c r="AS25" s="20"/>
      <c r="AT25" s="20"/>
      <c r="AU25" s="20"/>
      <c r="AV25" s="20"/>
      <c r="AW25" s="20"/>
      <c r="AX25" s="20"/>
      <c r="AZ25" s="2" t="s">
        <v>152</v>
      </c>
    </row>
    <row r="26" spans="1:52" ht="14.25" thickBot="1" x14ac:dyDescent="0.2">
      <c r="A26" s="20"/>
      <c r="B26" s="20"/>
      <c r="C26" s="20"/>
      <c r="D26" s="20"/>
      <c r="E26" s="272"/>
      <c r="F26" s="273"/>
      <c r="G26" s="273"/>
      <c r="H26" s="273"/>
      <c r="I26" s="273"/>
      <c r="J26" s="273"/>
      <c r="K26" s="273"/>
      <c r="L26" s="217"/>
      <c r="M26" s="218"/>
      <c r="N26" s="218"/>
      <c r="O26" s="218"/>
      <c r="P26" s="218"/>
      <c r="Q26" s="270"/>
      <c r="R26" s="21"/>
      <c r="S26" s="21"/>
      <c r="T26" s="21"/>
      <c r="U26" s="21"/>
      <c r="V26" s="21"/>
      <c r="W26" s="32"/>
      <c r="X26" s="32"/>
      <c r="Y26" s="32"/>
      <c r="Z26" s="32"/>
      <c r="AA26" s="32"/>
      <c r="AB26" s="32"/>
      <c r="AC26" s="32"/>
      <c r="AD26" s="32"/>
      <c r="AE26" s="32"/>
      <c r="AF26" s="32"/>
      <c r="AG26" s="32"/>
      <c r="AH26" s="32"/>
      <c r="AI26" s="32"/>
      <c r="AJ26" s="32"/>
      <c r="AK26" s="32"/>
      <c r="AL26" s="32"/>
      <c r="AM26" s="32"/>
      <c r="AN26" s="32"/>
      <c r="AO26" s="32"/>
      <c r="AP26" s="32"/>
      <c r="AQ26" s="20"/>
      <c r="AR26" s="20"/>
      <c r="AS26" s="20"/>
      <c r="AT26" s="20"/>
      <c r="AU26" s="20"/>
      <c r="AV26" s="20"/>
      <c r="AW26" s="20"/>
      <c r="AX26" s="20"/>
      <c r="AZ26" s="2" t="s">
        <v>153</v>
      </c>
    </row>
    <row r="27" spans="1:52" ht="12" customHeight="1" x14ac:dyDescent="0.15">
      <c r="A27" s="20"/>
      <c r="B27" s="20"/>
      <c r="C27" s="20"/>
      <c r="D27" s="20"/>
      <c r="E27" s="34"/>
      <c r="F27" s="34"/>
      <c r="G27" s="20"/>
      <c r="H27" s="20"/>
      <c r="I27" s="20"/>
      <c r="J27" s="20"/>
      <c r="K27" s="20"/>
      <c r="L27" s="20"/>
      <c r="M27" s="20"/>
      <c r="N27" s="20"/>
      <c r="O27" s="20"/>
      <c r="P27" s="20"/>
      <c r="Q27" s="20"/>
      <c r="R27" s="20"/>
      <c r="S27" s="20"/>
      <c r="T27" s="20"/>
      <c r="U27" s="20"/>
      <c r="V27" s="20"/>
      <c r="W27" s="20"/>
      <c r="X27" s="35"/>
      <c r="Y27" s="36"/>
      <c r="Z27" s="36"/>
      <c r="AA27" s="36"/>
      <c r="AB27" s="36"/>
      <c r="AC27" s="36"/>
      <c r="AD27" s="36"/>
      <c r="AE27" s="36"/>
      <c r="AF27" s="36"/>
      <c r="AG27" s="36"/>
      <c r="AH27" s="36"/>
      <c r="AI27" s="36"/>
      <c r="AJ27" s="20"/>
      <c r="AK27" s="20"/>
      <c r="AL27" s="20"/>
      <c r="AM27" s="20"/>
      <c r="AN27" s="20"/>
      <c r="AO27" s="20"/>
      <c r="AP27" s="20"/>
      <c r="AQ27" s="20"/>
      <c r="AR27" s="20"/>
      <c r="AS27" s="20"/>
      <c r="AT27" s="20"/>
      <c r="AU27" s="20"/>
      <c r="AV27" s="20"/>
      <c r="AW27" s="20"/>
      <c r="AX27" s="20"/>
      <c r="AZ27" s="2" t="s">
        <v>154</v>
      </c>
    </row>
    <row r="28" spans="1:52" x14ac:dyDescent="0.15">
      <c r="A28" s="20"/>
      <c r="B28" s="20" t="s">
        <v>265</v>
      </c>
      <c r="C28" s="20"/>
      <c r="D28" s="278" t="s">
        <v>266</v>
      </c>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Z28" s="2" t="s">
        <v>155</v>
      </c>
    </row>
    <row r="29" spans="1:52" x14ac:dyDescent="0.15">
      <c r="A29" s="20"/>
      <c r="B29" s="20"/>
      <c r="C29" s="20"/>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Z29" s="2" t="s">
        <v>156</v>
      </c>
    </row>
    <row r="30" spans="1:52" x14ac:dyDescent="0.15">
      <c r="A30" s="20"/>
      <c r="B30" s="20"/>
      <c r="C30" s="20"/>
      <c r="D30" s="107"/>
      <c r="E30" s="56"/>
      <c r="F30" s="107"/>
      <c r="G30" s="107" t="s">
        <v>268</v>
      </c>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Z30" s="2" t="s">
        <v>157</v>
      </c>
    </row>
    <row r="31" spans="1:52" x14ac:dyDescent="0.15">
      <c r="A31" s="20"/>
      <c r="B31" s="20"/>
      <c r="C31" s="20"/>
      <c r="D31" s="107"/>
      <c r="E31" s="56"/>
      <c r="F31" s="107"/>
      <c r="G31" s="107" t="s">
        <v>269</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Z31" s="2" t="s">
        <v>158</v>
      </c>
    </row>
    <row r="32" spans="1:52" x14ac:dyDescent="0.15">
      <c r="A32" s="20"/>
      <c r="B32" s="20"/>
      <c r="C32" s="20"/>
      <c r="D32" s="107"/>
      <c r="E32" s="56"/>
      <c r="F32" s="107"/>
      <c r="G32" s="107" t="s">
        <v>270</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Z32" s="2" t="s">
        <v>159</v>
      </c>
    </row>
    <row r="33" spans="1:52" x14ac:dyDescent="0.15">
      <c r="A33" s="20"/>
      <c r="B33" s="20"/>
      <c r="C33" s="20"/>
      <c r="D33" s="107"/>
      <c r="E33" s="56"/>
      <c r="F33" s="107"/>
      <c r="G33" s="107" t="s">
        <v>271</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Z33" s="2" t="s">
        <v>160</v>
      </c>
    </row>
    <row r="34" spans="1:52" x14ac:dyDescent="0.15">
      <c r="A34" s="20"/>
      <c r="B34" s="20"/>
      <c r="C34" s="20"/>
      <c r="D34" s="107"/>
      <c r="E34" s="56"/>
      <c r="F34" s="107"/>
      <c r="G34" s="107" t="s">
        <v>272</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Z34" s="2" t="s">
        <v>161</v>
      </c>
    </row>
    <row r="35" spans="1:52" x14ac:dyDescent="0.15">
      <c r="A35" s="20"/>
      <c r="B35" s="20"/>
      <c r="C35" s="20"/>
      <c r="D35" s="107"/>
      <c r="E35" s="56"/>
      <c r="F35" s="107"/>
      <c r="G35" s="107" t="s">
        <v>273</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Z35" s="2" t="s">
        <v>162</v>
      </c>
    </row>
    <row r="36" spans="1:52" x14ac:dyDescent="0.15">
      <c r="A36" s="20"/>
      <c r="B36" s="20"/>
      <c r="C36" s="20"/>
      <c r="D36" s="107"/>
      <c r="E36" s="56"/>
      <c r="F36" s="107"/>
      <c r="G36" s="107" t="s">
        <v>274</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Z36" s="2" t="s">
        <v>163</v>
      </c>
    </row>
    <row r="37" spans="1:52" x14ac:dyDescent="0.15">
      <c r="A37" s="20"/>
      <c r="B37" s="20"/>
      <c r="C37" s="20"/>
      <c r="D37" s="20"/>
      <c r="E37" s="20" t="s">
        <v>267</v>
      </c>
      <c r="F37" s="20"/>
      <c r="G37" s="20"/>
      <c r="H37" s="20"/>
      <c r="I37" s="20"/>
      <c r="J37" s="20"/>
      <c r="K37" s="20"/>
      <c r="L37" s="20"/>
      <c r="M37" s="20"/>
      <c r="N37" s="20"/>
      <c r="O37" s="20"/>
      <c r="P37" s="20"/>
      <c r="Q37" s="20"/>
      <c r="R37" s="20"/>
      <c r="S37" s="20"/>
      <c r="T37" s="20"/>
      <c r="U37" s="20"/>
      <c r="V37" s="20"/>
      <c r="W37" s="34"/>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Z37" s="2" t="s">
        <v>164</v>
      </c>
    </row>
    <row r="38" spans="1:52" x14ac:dyDescent="0.15">
      <c r="A38" s="20"/>
      <c r="B38" s="20"/>
      <c r="C38" s="20"/>
      <c r="D38" s="20"/>
      <c r="E38" s="20"/>
      <c r="F38" s="20"/>
      <c r="G38" s="20"/>
      <c r="H38" s="20"/>
      <c r="I38" s="20"/>
      <c r="J38" s="20"/>
      <c r="K38" s="20"/>
      <c r="L38" s="20"/>
      <c r="M38" s="20"/>
      <c r="N38" s="20"/>
      <c r="O38" s="20"/>
      <c r="P38" s="20"/>
      <c r="Q38" s="20"/>
      <c r="R38" s="20"/>
      <c r="S38" s="20"/>
      <c r="T38" s="20"/>
      <c r="U38" s="20"/>
      <c r="V38" s="20"/>
      <c r="W38" s="34"/>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Z38" s="2" t="s">
        <v>165</v>
      </c>
    </row>
    <row r="39" spans="1:52" x14ac:dyDescent="0.15">
      <c r="A39" s="20"/>
      <c r="B39" s="20"/>
      <c r="C39" s="20"/>
      <c r="D39" s="20"/>
      <c r="E39" s="20"/>
      <c r="F39" s="20"/>
      <c r="G39" s="20"/>
      <c r="H39" s="20"/>
      <c r="I39" s="20"/>
      <c r="J39" s="20"/>
      <c r="K39" s="20"/>
      <c r="L39" s="20"/>
      <c r="M39" s="20"/>
      <c r="N39" s="20"/>
      <c r="O39" s="20"/>
      <c r="P39" s="20"/>
      <c r="Q39" s="20"/>
      <c r="R39" s="20"/>
      <c r="S39" s="20"/>
      <c r="T39" s="20"/>
      <c r="U39" s="20"/>
      <c r="V39" s="20"/>
      <c r="W39" s="34"/>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Z39" s="2" t="s">
        <v>166</v>
      </c>
    </row>
    <row r="40" spans="1:52" ht="17.25" x14ac:dyDescent="0.15">
      <c r="A40" s="26" t="s">
        <v>25</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Z40" s="2" t="s">
        <v>167</v>
      </c>
    </row>
    <row r="41" spans="1:52" x14ac:dyDescent="0.15">
      <c r="A41" s="20"/>
      <c r="B41" s="20"/>
      <c r="C41" s="20"/>
      <c r="D41" s="28" t="s">
        <v>54</v>
      </c>
      <c r="E41" s="20"/>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20"/>
      <c r="AZ41" s="2" t="s">
        <v>168</v>
      </c>
    </row>
    <row r="42" spans="1:52" ht="12" customHeight="1" x14ac:dyDescent="0.15">
      <c r="A42" s="20"/>
      <c r="B42" s="20"/>
      <c r="C42" s="2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20"/>
      <c r="AZ42" s="2" t="s">
        <v>169</v>
      </c>
    </row>
    <row r="43" spans="1:52" x14ac:dyDescent="0.15">
      <c r="A43" s="20"/>
      <c r="B43" s="20" t="s">
        <v>278</v>
      </c>
      <c r="C43" s="20"/>
      <c r="D43" s="20" t="s">
        <v>275</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Z43" s="2" t="s">
        <v>170</v>
      </c>
    </row>
    <row r="44" spans="1:52"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Z44" s="2" t="s">
        <v>56</v>
      </c>
    </row>
    <row r="45" spans="1:52" x14ac:dyDescent="0.15">
      <c r="A45" s="20"/>
      <c r="B45" s="20"/>
      <c r="C45" s="20"/>
      <c r="D45" s="20"/>
      <c r="E45" s="56"/>
      <c r="F45" s="20"/>
      <c r="G45" s="20" t="s">
        <v>17</v>
      </c>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Z45" s="2" t="s">
        <v>171</v>
      </c>
    </row>
    <row r="46" spans="1:52" x14ac:dyDescent="0.15">
      <c r="A46" s="20"/>
      <c r="B46" s="20"/>
      <c r="C46" s="20"/>
      <c r="D46" s="20"/>
      <c r="E46" s="56"/>
      <c r="F46" s="20"/>
      <c r="G46" s="20" t="s">
        <v>18</v>
      </c>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Z46" s="2" t="s">
        <v>172</v>
      </c>
    </row>
    <row r="47" spans="1:52" x14ac:dyDescent="0.15">
      <c r="A47" s="20"/>
      <c r="B47" s="20"/>
      <c r="C47" s="20"/>
      <c r="D47" s="20"/>
      <c r="E47" s="20" t="s">
        <v>103</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Z47" s="2" t="s">
        <v>173</v>
      </c>
    </row>
    <row r="48" spans="1:52" ht="12" customHeight="1" x14ac:dyDescent="0.15">
      <c r="A48" s="20"/>
      <c r="B48" s="20"/>
      <c r="C48" s="20"/>
      <c r="D48" s="20"/>
      <c r="E48" s="38"/>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Z48" s="2" t="s">
        <v>174</v>
      </c>
    </row>
    <row r="49" spans="1:52" x14ac:dyDescent="0.15">
      <c r="A49" s="20"/>
      <c r="B49" s="20" t="s">
        <v>48</v>
      </c>
      <c r="C49" s="20"/>
      <c r="D49" s="20" t="s">
        <v>279</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Z49" s="2" t="s">
        <v>175</v>
      </c>
    </row>
    <row r="50" spans="1:52" ht="12.75" thickBo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38"/>
      <c r="AA50" s="38"/>
      <c r="AB50" s="38"/>
      <c r="AC50" s="38"/>
      <c r="AD50" s="38"/>
      <c r="AE50" s="38"/>
      <c r="AF50" s="38"/>
      <c r="AG50" s="38"/>
      <c r="AH50" s="38"/>
      <c r="AI50" s="38"/>
      <c r="AJ50" s="38"/>
      <c r="AK50" s="38"/>
      <c r="AL50" s="38"/>
      <c r="AM50" s="38"/>
      <c r="AN50" s="38"/>
      <c r="AO50" s="38"/>
      <c r="AP50" s="38"/>
      <c r="AQ50" s="38"/>
      <c r="AR50" s="38"/>
      <c r="AS50" s="38"/>
      <c r="AT50" s="38"/>
      <c r="AU50" s="38"/>
      <c r="AV50" s="20"/>
      <c r="AW50" s="20"/>
      <c r="AX50" s="20"/>
      <c r="AZ50" s="2" t="s">
        <v>176</v>
      </c>
    </row>
    <row r="51" spans="1:52" ht="13.5" x14ac:dyDescent="0.15">
      <c r="A51" s="20"/>
      <c r="B51" s="20"/>
      <c r="C51" s="20"/>
      <c r="D51" s="20"/>
      <c r="E51" s="233" t="s">
        <v>106</v>
      </c>
      <c r="F51" s="181"/>
      <c r="G51" s="181"/>
      <c r="H51" s="181"/>
      <c r="I51" s="181"/>
      <c r="J51" s="181"/>
      <c r="K51" s="234"/>
      <c r="L51" s="267" t="s">
        <v>82</v>
      </c>
      <c r="M51" s="184"/>
      <c r="N51" s="184"/>
      <c r="O51" s="184"/>
      <c r="P51" s="268"/>
      <c r="Q51" s="109"/>
      <c r="R51" s="32"/>
      <c r="S51" s="32"/>
      <c r="T51" s="32"/>
      <c r="U51" s="32"/>
      <c r="V51" s="32"/>
      <c r="W51" s="32"/>
      <c r="X51" s="32"/>
      <c r="Y51" s="32"/>
      <c r="Z51" s="32"/>
      <c r="AA51" s="32"/>
      <c r="AB51" s="32"/>
      <c r="AC51" s="32"/>
      <c r="AD51" s="32"/>
      <c r="AE51" s="39"/>
      <c r="AF51" s="39"/>
      <c r="AG51" s="39"/>
      <c r="AH51" s="39"/>
      <c r="AI51" s="39"/>
      <c r="AJ51" s="39"/>
      <c r="AK51" s="39"/>
      <c r="AL51" s="39"/>
      <c r="AM51" s="39"/>
      <c r="AN51" s="39"/>
      <c r="AO51" s="39"/>
      <c r="AP51" s="39"/>
      <c r="AQ51" s="39"/>
      <c r="AR51" s="39"/>
      <c r="AS51" s="39"/>
      <c r="AT51" s="39"/>
      <c r="AU51" s="38"/>
      <c r="AV51" s="20"/>
      <c r="AW51" s="20"/>
      <c r="AX51" s="20"/>
      <c r="AZ51" s="2" t="s">
        <v>177</v>
      </c>
    </row>
    <row r="52" spans="1:52" ht="13.5" x14ac:dyDescent="0.15">
      <c r="A52" s="20"/>
      <c r="B52" s="20"/>
      <c r="C52" s="20"/>
      <c r="D52" s="20"/>
      <c r="E52" s="235"/>
      <c r="F52" s="196"/>
      <c r="G52" s="196"/>
      <c r="H52" s="196"/>
      <c r="I52" s="196"/>
      <c r="J52" s="196"/>
      <c r="K52" s="223"/>
      <c r="L52" s="186"/>
      <c r="M52" s="187"/>
      <c r="N52" s="187"/>
      <c r="O52" s="187"/>
      <c r="P52" s="269"/>
      <c r="Q52" s="109"/>
      <c r="R52" s="32"/>
      <c r="S52" s="32"/>
      <c r="T52" s="32"/>
      <c r="U52" s="32"/>
      <c r="V52" s="32"/>
      <c r="W52" s="32"/>
      <c r="X52" s="32"/>
      <c r="Y52" s="32"/>
      <c r="Z52" s="32"/>
      <c r="AA52" s="32"/>
      <c r="AB52" s="32"/>
      <c r="AC52" s="32"/>
      <c r="AD52" s="32"/>
      <c r="AE52" s="39"/>
      <c r="AF52" s="39"/>
      <c r="AG52" s="39"/>
      <c r="AH52" s="39"/>
      <c r="AI52" s="39"/>
      <c r="AJ52" s="39"/>
      <c r="AK52" s="39"/>
      <c r="AL52" s="39"/>
      <c r="AM52" s="39"/>
      <c r="AN52" s="39"/>
      <c r="AO52" s="39"/>
      <c r="AP52" s="39"/>
      <c r="AQ52" s="39"/>
      <c r="AR52" s="39"/>
      <c r="AS52" s="39"/>
      <c r="AT52" s="39"/>
      <c r="AU52" s="38"/>
      <c r="AV52" s="20"/>
      <c r="AW52" s="20"/>
      <c r="AX52" s="20"/>
      <c r="AZ52" s="2" t="s">
        <v>178</v>
      </c>
    </row>
    <row r="53" spans="1:52" ht="13.5" x14ac:dyDescent="0.15">
      <c r="A53" s="20"/>
      <c r="B53" s="20"/>
      <c r="C53" s="20"/>
      <c r="D53" s="20"/>
      <c r="E53" s="214"/>
      <c r="F53" s="215"/>
      <c r="G53" s="215"/>
      <c r="H53" s="215"/>
      <c r="I53" s="215"/>
      <c r="J53" s="215"/>
      <c r="K53" s="157"/>
      <c r="L53" s="161"/>
      <c r="M53" s="158"/>
      <c r="N53" s="158"/>
      <c r="O53" s="158"/>
      <c r="P53" s="265"/>
      <c r="Q53" s="108"/>
      <c r="R53" s="108"/>
      <c r="S53" s="108"/>
      <c r="T53" s="108"/>
      <c r="U53" s="108"/>
      <c r="V53" s="111"/>
      <c r="W53" s="111"/>
      <c r="X53" s="111"/>
      <c r="Y53" s="111"/>
      <c r="Z53" s="32"/>
      <c r="AA53" s="32"/>
      <c r="AB53" s="32"/>
      <c r="AC53" s="32"/>
      <c r="AD53" s="32"/>
      <c r="AE53" s="39"/>
      <c r="AF53" s="39"/>
      <c r="AG53" s="39"/>
      <c r="AH53" s="39"/>
      <c r="AI53" s="39"/>
      <c r="AJ53" s="39"/>
      <c r="AK53" s="39"/>
      <c r="AL53" s="39"/>
      <c r="AM53" s="39"/>
      <c r="AN53" s="39"/>
      <c r="AO53" s="39"/>
      <c r="AP53" s="39"/>
      <c r="AQ53" s="39"/>
      <c r="AR53" s="39"/>
      <c r="AS53" s="39"/>
      <c r="AT53" s="39"/>
      <c r="AU53" s="38"/>
      <c r="AV53" s="20"/>
      <c r="AW53" s="20"/>
      <c r="AX53" s="20"/>
      <c r="AZ53" s="2" t="s">
        <v>179</v>
      </c>
    </row>
    <row r="54" spans="1:52" ht="13.5" x14ac:dyDescent="0.15">
      <c r="A54" s="20"/>
      <c r="B54" s="20"/>
      <c r="C54" s="20"/>
      <c r="D54" s="20"/>
      <c r="E54" s="214"/>
      <c r="F54" s="215"/>
      <c r="G54" s="215"/>
      <c r="H54" s="215"/>
      <c r="I54" s="215"/>
      <c r="J54" s="215"/>
      <c r="K54" s="157"/>
      <c r="L54" s="161"/>
      <c r="M54" s="158"/>
      <c r="N54" s="158"/>
      <c r="O54" s="158"/>
      <c r="P54" s="265"/>
      <c r="Q54" s="110"/>
      <c r="R54" s="108"/>
      <c r="S54" s="108"/>
      <c r="T54" s="108"/>
      <c r="U54" s="108"/>
      <c r="V54" s="111"/>
      <c r="W54" s="111"/>
      <c r="X54" s="111"/>
      <c r="Y54" s="111"/>
      <c r="Z54" s="32"/>
      <c r="AA54" s="32"/>
      <c r="AB54" s="32"/>
      <c r="AC54" s="32"/>
      <c r="AD54" s="32"/>
      <c r="AE54" s="39"/>
      <c r="AF54" s="39"/>
      <c r="AG54" s="39"/>
      <c r="AH54" s="39"/>
      <c r="AI54" s="39"/>
      <c r="AJ54" s="39"/>
      <c r="AK54" s="39"/>
      <c r="AL54" s="39"/>
      <c r="AM54" s="39"/>
      <c r="AN54" s="39"/>
      <c r="AO54" s="39"/>
      <c r="AP54" s="39"/>
      <c r="AQ54" s="39"/>
      <c r="AR54" s="39"/>
      <c r="AS54" s="39"/>
      <c r="AT54" s="39"/>
      <c r="AU54" s="38"/>
      <c r="AV54" s="20"/>
      <c r="AW54" s="20"/>
      <c r="AX54" s="20"/>
      <c r="AZ54" s="2" t="s">
        <v>180</v>
      </c>
    </row>
    <row r="55" spans="1:52" ht="13.5" x14ac:dyDescent="0.15">
      <c r="A55" s="20"/>
      <c r="B55" s="20"/>
      <c r="C55" s="20"/>
      <c r="D55" s="20"/>
      <c r="E55" s="214"/>
      <c r="F55" s="215"/>
      <c r="G55" s="215"/>
      <c r="H55" s="215"/>
      <c r="I55" s="215"/>
      <c r="J55" s="215"/>
      <c r="K55" s="157"/>
      <c r="L55" s="161"/>
      <c r="M55" s="158"/>
      <c r="N55" s="158"/>
      <c r="O55" s="158"/>
      <c r="P55" s="265"/>
      <c r="Q55" s="110"/>
      <c r="R55" s="108"/>
      <c r="S55" s="108"/>
      <c r="T55" s="108"/>
      <c r="U55" s="108"/>
      <c r="V55" s="111"/>
      <c r="W55" s="111"/>
      <c r="X55" s="111"/>
      <c r="Y55" s="111"/>
      <c r="Z55" s="32"/>
      <c r="AA55" s="32"/>
      <c r="AB55" s="32"/>
      <c r="AC55" s="32"/>
      <c r="AD55" s="32"/>
      <c r="AE55" s="39"/>
      <c r="AF55" s="39"/>
      <c r="AG55" s="39"/>
      <c r="AH55" s="39"/>
      <c r="AI55" s="39"/>
      <c r="AJ55" s="39"/>
      <c r="AK55" s="39"/>
      <c r="AL55" s="39"/>
      <c r="AM55" s="39"/>
      <c r="AN55" s="39"/>
      <c r="AO55" s="39"/>
      <c r="AP55" s="39"/>
      <c r="AQ55" s="39"/>
      <c r="AR55" s="39"/>
      <c r="AS55" s="39"/>
      <c r="AT55" s="39"/>
      <c r="AU55" s="38"/>
      <c r="AV55" s="20"/>
      <c r="AW55" s="20"/>
      <c r="AX55" s="20"/>
      <c r="AZ55" s="2" t="s">
        <v>181</v>
      </c>
    </row>
    <row r="56" spans="1:52" ht="13.5" x14ac:dyDescent="0.15">
      <c r="A56" s="20"/>
      <c r="B56" s="20"/>
      <c r="C56" s="20"/>
      <c r="D56" s="20"/>
      <c r="E56" s="214"/>
      <c r="F56" s="215"/>
      <c r="G56" s="215"/>
      <c r="H56" s="215"/>
      <c r="I56" s="215"/>
      <c r="J56" s="215"/>
      <c r="K56" s="157"/>
      <c r="L56" s="161"/>
      <c r="M56" s="158"/>
      <c r="N56" s="158"/>
      <c r="O56" s="158"/>
      <c r="P56" s="265"/>
      <c r="Q56" s="108"/>
      <c r="R56" s="108"/>
      <c r="S56" s="108"/>
      <c r="T56" s="108"/>
      <c r="U56" s="108"/>
      <c r="V56" s="111"/>
      <c r="W56" s="111"/>
      <c r="X56" s="111"/>
      <c r="Y56" s="111"/>
      <c r="Z56" s="39"/>
      <c r="AA56" s="39"/>
      <c r="AB56" s="39"/>
      <c r="AC56" s="39"/>
      <c r="AD56" s="39"/>
      <c r="AE56" s="39"/>
      <c r="AF56" s="39"/>
      <c r="AG56" s="39"/>
      <c r="AH56" s="39"/>
      <c r="AI56" s="39"/>
      <c r="AJ56" s="39"/>
      <c r="AK56" s="39"/>
      <c r="AL56" s="39"/>
      <c r="AM56" s="39"/>
      <c r="AN56" s="39"/>
      <c r="AO56" s="39"/>
      <c r="AP56" s="39"/>
      <c r="AQ56" s="39"/>
      <c r="AR56" s="39"/>
      <c r="AS56" s="39"/>
      <c r="AT56" s="39"/>
      <c r="AU56" s="38"/>
      <c r="AV56" s="20"/>
      <c r="AW56" s="20"/>
      <c r="AX56" s="20"/>
      <c r="AZ56" s="2" t="s">
        <v>182</v>
      </c>
    </row>
    <row r="57" spans="1:52" ht="13.5" x14ac:dyDescent="0.15">
      <c r="A57" s="20"/>
      <c r="B57" s="20"/>
      <c r="C57" s="20"/>
      <c r="D57" s="20"/>
      <c r="E57" s="214"/>
      <c r="F57" s="215"/>
      <c r="G57" s="215"/>
      <c r="H57" s="215"/>
      <c r="I57" s="215"/>
      <c r="J57" s="215"/>
      <c r="K57" s="157"/>
      <c r="L57" s="161"/>
      <c r="M57" s="158"/>
      <c r="N57" s="158"/>
      <c r="O57" s="158"/>
      <c r="P57" s="265"/>
      <c r="Q57" s="110"/>
      <c r="R57" s="108"/>
      <c r="S57" s="108"/>
      <c r="T57" s="108"/>
      <c r="U57" s="108"/>
      <c r="V57" s="111"/>
      <c r="W57" s="111"/>
      <c r="X57" s="111"/>
      <c r="Y57" s="111"/>
      <c r="Z57" s="39"/>
      <c r="AA57" s="39"/>
      <c r="AB57" s="39"/>
      <c r="AC57" s="39"/>
      <c r="AD57" s="39"/>
      <c r="AE57" s="39"/>
      <c r="AF57" s="39"/>
      <c r="AG57" s="39"/>
      <c r="AH57" s="39"/>
      <c r="AI57" s="39"/>
      <c r="AJ57" s="39"/>
      <c r="AK57" s="39"/>
      <c r="AL57" s="39"/>
      <c r="AM57" s="39"/>
      <c r="AN57" s="39"/>
      <c r="AO57" s="39"/>
      <c r="AP57" s="39"/>
      <c r="AQ57" s="39"/>
      <c r="AR57" s="39"/>
      <c r="AS57" s="39"/>
      <c r="AT57" s="39"/>
      <c r="AU57" s="38"/>
      <c r="AV57" s="20"/>
      <c r="AW57" s="20"/>
      <c r="AX57" s="20"/>
      <c r="AZ57" s="2" t="s">
        <v>183</v>
      </c>
    </row>
    <row r="58" spans="1:52" ht="14.25" thickBot="1" x14ac:dyDescent="0.2">
      <c r="A58" s="20"/>
      <c r="B58" s="20"/>
      <c r="C58" s="20"/>
      <c r="D58" s="20"/>
      <c r="E58" s="272"/>
      <c r="F58" s="273"/>
      <c r="G58" s="273"/>
      <c r="H58" s="273"/>
      <c r="I58" s="273"/>
      <c r="J58" s="273"/>
      <c r="K58" s="217"/>
      <c r="L58" s="190"/>
      <c r="M58" s="191"/>
      <c r="N58" s="191"/>
      <c r="O58" s="191"/>
      <c r="P58" s="266"/>
      <c r="Q58" s="110"/>
      <c r="R58" s="108"/>
      <c r="S58" s="108"/>
      <c r="T58" s="108"/>
      <c r="U58" s="108"/>
      <c r="V58" s="111"/>
      <c r="W58" s="111"/>
      <c r="X58" s="111"/>
      <c r="Y58" s="111"/>
      <c r="Z58" s="39"/>
      <c r="AA58" s="39"/>
      <c r="AB58" s="39"/>
      <c r="AC58" s="39"/>
      <c r="AD58" s="39"/>
      <c r="AE58" s="39"/>
      <c r="AF58" s="39"/>
      <c r="AG58" s="39"/>
      <c r="AH58" s="39"/>
      <c r="AI58" s="39"/>
      <c r="AJ58" s="39"/>
      <c r="AK58" s="39"/>
      <c r="AL58" s="39"/>
      <c r="AM58" s="39"/>
      <c r="AN58" s="39"/>
      <c r="AO58" s="39"/>
      <c r="AP58" s="39"/>
      <c r="AQ58" s="39"/>
      <c r="AR58" s="39"/>
      <c r="AS58" s="39"/>
      <c r="AT58" s="39"/>
      <c r="AU58" s="38"/>
      <c r="AV58" s="20"/>
      <c r="AW58" s="20"/>
      <c r="AX58" s="20"/>
      <c r="AZ58" s="2" t="s">
        <v>184</v>
      </c>
    </row>
    <row r="59" spans="1:52" x14ac:dyDescent="0.15">
      <c r="A59" s="20"/>
      <c r="B59" s="20"/>
      <c r="C59" s="20"/>
      <c r="D59" s="20"/>
      <c r="E59" s="34"/>
      <c r="F59" s="34"/>
      <c r="G59" s="20"/>
      <c r="H59" s="20"/>
      <c r="I59" s="20"/>
      <c r="J59" s="20"/>
      <c r="K59" s="20"/>
      <c r="L59" s="20"/>
      <c r="M59" s="20"/>
      <c r="N59" s="20"/>
      <c r="O59" s="20"/>
      <c r="P59" s="20"/>
      <c r="Q59" s="38"/>
      <c r="R59" s="20"/>
      <c r="S59" s="20"/>
      <c r="T59" s="20"/>
      <c r="U59" s="20"/>
      <c r="V59" s="20"/>
      <c r="W59" s="20"/>
      <c r="X59" s="20"/>
      <c r="Y59" s="20"/>
      <c r="Z59" s="20"/>
      <c r="AA59" s="20"/>
      <c r="AB59" s="20"/>
      <c r="AC59" s="20"/>
      <c r="AD59" s="20"/>
      <c r="AE59" s="34"/>
      <c r="AF59" s="35"/>
      <c r="AG59" s="20"/>
      <c r="AH59" s="20"/>
      <c r="AI59" s="20"/>
      <c r="AJ59" s="20"/>
      <c r="AK59" s="20"/>
      <c r="AL59" s="20"/>
      <c r="AM59" s="20"/>
      <c r="AN59" s="20"/>
      <c r="AO59" s="20"/>
      <c r="AP59" s="20"/>
      <c r="AQ59" s="20"/>
      <c r="AR59" s="20"/>
      <c r="AS59" s="20"/>
      <c r="AT59" s="20"/>
      <c r="AU59" s="20"/>
      <c r="AV59" s="20"/>
      <c r="AW59" s="20"/>
      <c r="AX59" s="20"/>
      <c r="AZ59" s="2" t="s">
        <v>185</v>
      </c>
    </row>
    <row r="60" spans="1:52" x14ac:dyDescent="0.15">
      <c r="A60" s="20"/>
      <c r="B60" s="20"/>
      <c r="C60" s="20"/>
      <c r="D60" s="20"/>
      <c r="E60" s="34"/>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34"/>
      <c r="AF60" s="35"/>
      <c r="AG60" s="20"/>
      <c r="AH60" s="20"/>
      <c r="AI60" s="20"/>
      <c r="AJ60" s="20"/>
      <c r="AK60" s="20"/>
      <c r="AL60" s="20"/>
      <c r="AM60" s="20"/>
      <c r="AN60" s="20"/>
      <c r="AO60" s="20"/>
      <c r="AP60" s="20"/>
      <c r="AQ60" s="20"/>
      <c r="AR60" s="20"/>
      <c r="AS60" s="20"/>
      <c r="AT60" s="20"/>
      <c r="AU60" s="20"/>
      <c r="AV60" s="20"/>
      <c r="AW60" s="20"/>
      <c r="AX60" s="20"/>
      <c r="AZ60" s="2" t="s">
        <v>186</v>
      </c>
    </row>
    <row r="61" spans="1:52" x14ac:dyDescent="0.15">
      <c r="A61" s="20"/>
      <c r="B61" s="20"/>
      <c r="C61" s="20"/>
      <c r="D61" s="20"/>
      <c r="E61" s="34"/>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34"/>
      <c r="AF61" s="35"/>
      <c r="AG61" s="20"/>
      <c r="AH61" s="20"/>
      <c r="AI61" s="20"/>
      <c r="AJ61" s="20"/>
      <c r="AK61" s="20"/>
      <c r="AL61" s="20"/>
      <c r="AM61" s="20"/>
      <c r="AN61" s="20"/>
      <c r="AO61" s="20"/>
      <c r="AP61" s="20"/>
      <c r="AQ61" s="20"/>
      <c r="AR61" s="20"/>
      <c r="AS61" s="20"/>
      <c r="AT61" s="20"/>
      <c r="AU61" s="20"/>
      <c r="AV61" s="20"/>
      <c r="AW61" s="20"/>
      <c r="AX61" s="20"/>
      <c r="AZ61" s="2" t="s">
        <v>187</v>
      </c>
    </row>
    <row r="62" spans="1:52" ht="17.25" x14ac:dyDescent="0.15">
      <c r="A62" s="26" t="s">
        <v>3</v>
      </c>
      <c r="B62" s="27"/>
      <c r="C62" s="27"/>
      <c r="D62" s="27"/>
      <c r="E62" s="27"/>
      <c r="F62" s="27"/>
      <c r="G62" s="27"/>
      <c r="H62" s="27"/>
      <c r="I62" s="27"/>
      <c r="J62" s="27"/>
      <c r="K62" s="27"/>
      <c r="L62" s="20"/>
      <c r="M62" s="20" t="s">
        <v>276</v>
      </c>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Z62" s="2" t="s">
        <v>188</v>
      </c>
    </row>
    <row r="63" spans="1:52"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Z63" s="2" t="s">
        <v>189</v>
      </c>
    </row>
    <row r="64" spans="1:52" x14ac:dyDescent="0.15">
      <c r="A64" s="20"/>
      <c r="B64" s="20" t="s">
        <v>280</v>
      </c>
      <c r="C64" s="20"/>
      <c r="D64" s="20" t="s">
        <v>65</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Z64" s="2" t="s">
        <v>190</v>
      </c>
    </row>
    <row r="65" spans="1:52"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Z65" s="2" t="s">
        <v>191</v>
      </c>
    </row>
    <row r="66" spans="1:52" x14ac:dyDescent="0.15">
      <c r="A66" s="20"/>
      <c r="B66" s="20"/>
      <c r="C66" s="20"/>
      <c r="D66" s="20"/>
      <c r="E66" s="56"/>
      <c r="F66" s="20"/>
      <c r="G66" s="20" t="s">
        <v>64</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Z66" s="2" t="s">
        <v>57</v>
      </c>
    </row>
    <row r="67" spans="1:52" x14ac:dyDescent="0.15">
      <c r="A67" s="20"/>
      <c r="B67" s="20"/>
      <c r="C67" s="20"/>
      <c r="D67" s="20"/>
      <c r="E67" s="56"/>
      <c r="F67" s="20"/>
      <c r="G67" s="20" t="s">
        <v>66</v>
      </c>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Z67" s="2" t="s">
        <v>192</v>
      </c>
    </row>
    <row r="68" spans="1:52" x14ac:dyDescent="0.15">
      <c r="A68" s="20"/>
      <c r="B68" s="20"/>
      <c r="C68" s="20"/>
      <c r="D68" s="20"/>
      <c r="E68" s="20" t="s">
        <v>103</v>
      </c>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Z68" s="2" t="s">
        <v>193</v>
      </c>
    </row>
    <row r="69" spans="1:52" x14ac:dyDescent="0.15">
      <c r="A69" s="20"/>
      <c r="B69" s="20"/>
      <c r="C69" s="20"/>
      <c r="D69" s="20"/>
      <c r="E69" s="38"/>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Z69" s="2" t="s">
        <v>194</v>
      </c>
    </row>
    <row r="70" spans="1:52" x14ac:dyDescent="0.15">
      <c r="A70" s="20"/>
      <c r="B70" s="20" t="s">
        <v>281</v>
      </c>
      <c r="C70" s="20"/>
      <c r="D70" s="20" t="s">
        <v>282</v>
      </c>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Z70" s="2" t="s">
        <v>195</v>
      </c>
    </row>
    <row r="71" spans="1:52" ht="12.75" thickBo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Z71" s="2" t="s">
        <v>196</v>
      </c>
    </row>
    <row r="72" spans="1:52" ht="13.5" customHeight="1" x14ac:dyDescent="0.15">
      <c r="A72" s="20"/>
      <c r="B72" s="20"/>
      <c r="C72" s="20"/>
      <c r="D72" s="20"/>
      <c r="E72" s="233" t="s">
        <v>106</v>
      </c>
      <c r="F72" s="181"/>
      <c r="G72" s="181"/>
      <c r="H72" s="181"/>
      <c r="I72" s="181"/>
      <c r="J72" s="181"/>
      <c r="K72" s="234"/>
      <c r="L72" s="267" t="s">
        <v>277</v>
      </c>
      <c r="M72" s="184"/>
      <c r="N72" s="184"/>
      <c r="O72" s="184"/>
      <c r="P72" s="268"/>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112"/>
      <c r="AT72" s="113"/>
      <c r="AU72" s="113"/>
      <c r="AV72" s="113"/>
      <c r="AW72" s="20"/>
      <c r="AX72" s="20"/>
      <c r="AZ72" s="2" t="s">
        <v>197</v>
      </c>
    </row>
    <row r="73" spans="1:52" ht="13.5" customHeight="1" x14ac:dyDescent="0.15">
      <c r="A73" s="20"/>
      <c r="B73" s="20"/>
      <c r="C73" s="20"/>
      <c r="D73" s="20"/>
      <c r="E73" s="235"/>
      <c r="F73" s="196"/>
      <c r="G73" s="196"/>
      <c r="H73" s="196"/>
      <c r="I73" s="196"/>
      <c r="J73" s="196"/>
      <c r="K73" s="223"/>
      <c r="L73" s="186"/>
      <c r="M73" s="187"/>
      <c r="N73" s="187"/>
      <c r="O73" s="187"/>
      <c r="P73" s="269"/>
      <c r="Q73" s="32"/>
      <c r="R73" s="32"/>
      <c r="S73" s="32"/>
      <c r="T73" s="32"/>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113"/>
      <c r="AT73" s="113"/>
      <c r="AU73" s="113"/>
      <c r="AV73" s="113"/>
      <c r="AW73" s="20"/>
      <c r="AX73" s="20"/>
      <c r="AZ73" s="2" t="s">
        <v>198</v>
      </c>
    </row>
    <row r="74" spans="1:52" ht="13.5" customHeight="1" x14ac:dyDescent="0.15">
      <c r="A74" s="20"/>
      <c r="B74" s="20"/>
      <c r="C74" s="20"/>
      <c r="D74" s="20"/>
      <c r="E74" s="214"/>
      <c r="F74" s="215"/>
      <c r="G74" s="215"/>
      <c r="H74" s="215"/>
      <c r="I74" s="215"/>
      <c r="J74" s="215"/>
      <c r="K74" s="157"/>
      <c r="L74" s="289"/>
      <c r="M74" s="290"/>
      <c r="N74" s="290"/>
      <c r="O74" s="290"/>
      <c r="P74" s="291"/>
      <c r="Q74" s="108"/>
      <c r="R74" s="108"/>
      <c r="S74" s="108"/>
      <c r="T74" s="108"/>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20"/>
      <c r="AX74" s="20"/>
      <c r="AZ74" s="2" t="s">
        <v>199</v>
      </c>
    </row>
    <row r="75" spans="1:52" x14ac:dyDescent="0.15">
      <c r="A75" s="20"/>
      <c r="B75" s="20"/>
      <c r="C75" s="20"/>
      <c r="D75" s="20"/>
      <c r="E75" s="214"/>
      <c r="F75" s="215"/>
      <c r="G75" s="215"/>
      <c r="H75" s="215"/>
      <c r="I75" s="215"/>
      <c r="J75" s="215"/>
      <c r="K75" s="157"/>
      <c r="L75" s="289"/>
      <c r="M75" s="290"/>
      <c r="N75" s="290"/>
      <c r="O75" s="290"/>
      <c r="P75" s="291"/>
      <c r="Q75" s="108"/>
      <c r="R75" s="108"/>
      <c r="S75" s="108"/>
      <c r="T75" s="108"/>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20"/>
      <c r="AX75" s="20"/>
      <c r="AZ75" s="2" t="s">
        <v>200</v>
      </c>
    </row>
    <row r="76" spans="1:52" x14ac:dyDescent="0.15">
      <c r="A76" s="20"/>
      <c r="B76" s="20"/>
      <c r="C76" s="20"/>
      <c r="D76" s="20"/>
      <c r="E76" s="214"/>
      <c r="F76" s="215"/>
      <c r="G76" s="215"/>
      <c r="H76" s="215"/>
      <c r="I76" s="215"/>
      <c r="J76" s="215"/>
      <c r="K76" s="157"/>
      <c r="L76" s="289"/>
      <c r="M76" s="290"/>
      <c r="N76" s="290"/>
      <c r="O76" s="290"/>
      <c r="P76" s="291"/>
      <c r="Q76" s="108"/>
      <c r="R76" s="108"/>
      <c r="S76" s="108"/>
      <c r="T76" s="108"/>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20"/>
      <c r="AX76" s="20"/>
      <c r="AZ76" s="2" t="s">
        <v>201</v>
      </c>
    </row>
    <row r="77" spans="1:52" x14ac:dyDescent="0.15">
      <c r="A77" s="20"/>
      <c r="B77" s="20"/>
      <c r="C77" s="20"/>
      <c r="D77" s="20"/>
      <c r="E77" s="214"/>
      <c r="F77" s="215"/>
      <c r="G77" s="215"/>
      <c r="H77" s="215"/>
      <c r="I77" s="215"/>
      <c r="J77" s="215"/>
      <c r="K77" s="157"/>
      <c r="L77" s="289"/>
      <c r="M77" s="290"/>
      <c r="N77" s="290"/>
      <c r="O77" s="290"/>
      <c r="P77" s="291"/>
      <c r="Q77" s="108"/>
      <c r="R77" s="108"/>
      <c r="S77" s="108"/>
      <c r="T77" s="108"/>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20"/>
      <c r="AX77" s="20"/>
      <c r="AZ77" s="2" t="s">
        <v>202</v>
      </c>
    </row>
    <row r="78" spans="1:52" ht="14.25" customHeight="1" thickBot="1" x14ac:dyDescent="0.2">
      <c r="A78" s="20"/>
      <c r="B78" s="20"/>
      <c r="C78" s="20"/>
      <c r="D78" s="20"/>
      <c r="E78" s="272"/>
      <c r="F78" s="273"/>
      <c r="G78" s="273"/>
      <c r="H78" s="273"/>
      <c r="I78" s="273"/>
      <c r="J78" s="273"/>
      <c r="K78" s="217"/>
      <c r="L78" s="293"/>
      <c r="M78" s="294"/>
      <c r="N78" s="294"/>
      <c r="O78" s="294"/>
      <c r="P78" s="295"/>
      <c r="Q78" s="108"/>
      <c r="R78" s="108"/>
      <c r="S78" s="108"/>
      <c r="T78" s="108"/>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20"/>
      <c r="AX78" s="20"/>
      <c r="AZ78" s="2" t="s">
        <v>203</v>
      </c>
    </row>
    <row r="79" spans="1:52" x14ac:dyDescent="0.15">
      <c r="A79" s="20"/>
      <c r="B79" s="20"/>
      <c r="C79" s="20"/>
      <c r="D79" s="20"/>
      <c r="E79" s="34"/>
      <c r="F79" s="20"/>
      <c r="G79" s="20"/>
      <c r="H79" s="20"/>
      <c r="I79" s="20"/>
      <c r="J79" s="20"/>
      <c r="K79" s="20"/>
      <c r="L79" s="20"/>
      <c r="M79" s="20"/>
      <c r="N79" s="20"/>
      <c r="O79" s="20"/>
      <c r="P79" s="20"/>
      <c r="Q79" s="20"/>
      <c r="R79" s="20"/>
      <c r="S79" s="20"/>
      <c r="T79" s="20"/>
      <c r="U79" s="34"/>
      <c r="V79" s="34"/>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Z79" s="2" t="s">
        <v>204</v>
      </c>
    </row>
    <row r="80" spans="1:52" x14ac:dyDescent="0.15">
      <c r="A80" s="20"/>
      <c r="B80" s="20"/>
      <c r="C80" s="20"/>
      <c r="D80" s="20"/>
      <c r="E80" s="20"/>
      <c r="F80" s="20"/>
      <c r="G80" s="20"/>
      <c r="H80" s="20"/>
      <c r="I80" s="20"/>
      <c r="J80" s="20"/>
      <c r="K80" s="20"/>
      <c r="L80" s="20"/>
      <c r="M80" s="20"/>
      <c r="N80" s="20"/>
      <c r="O80" s="20"/>
      <c r="P80" s="20"/>
      <c r="Q80" s="20"/>
      <c r="R80" s="20"/>
      <c r="S80" s="20"/>
      <c r="T80" s="20"/>
      <c r="U80" s="34"/>
      <c r="V80" s="34"/>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Z80" s="2" t="s">
        <v>205</v>
      </c>
    </row>
    <row r="81" spans="1:52"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Z81" s="2" t="s">
        <v>206</v>
      </c>
    </row>
    <row r="82" spans="1:52" ht="17.25" x14ac:dyDescent="0.15">
      <c r="A82" s="26" t="s">
        <v>283</v>
      </c>
      <c r="B82" s="40"/>
      <c r="C82" s="40"/>
      <c r="D82" s="40"/>
      <c r="E82" s="40"/>
      <c r="F82" s="40"/>
      <c r="G82" s="4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Z82" s="2" t="s">
        <v>207</v>
      </c>
    </row>
    <row r="83" spans="1:52" ht="47.25" customHeight="1" x14ac:dyDescent="0.15">
      <c r="A83" s="20"/>
      <c r="B83" s="20"/>
      <c r="C83" s="20"/>
      <c r="D83" s="286" t="s">
        <v>284</v>
      </c>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Z83" s="2" t="s">
        <v>208</v>
      </c>
    </row>
    <row r="84" spans="1:52" x14ac:dyDescent="0.15">
      <c r="A84" s="20"/>
      <c r="B84" s="20"/>
      <c r="C84" s="20"/>
      <c r="D84" s="41"/>
      <c r="E84" s="41"/>
      <c r="F84" s="41"/>
      <c r="G84" s="4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Z84" s="2" t="s">
        <v>209</v>
      </c>
    </row>
    <row r="85" spans="1:52" x14ac:dyDescent="0.15">
      <c r="A85" s="20"/>
      <c r="B85" s="20" t="s">
        <v>49</v>
      </c>
      <c r="C85" s="20"/>
      <c r="D85" s="20" t="s">
        <v>285</v>
      </c>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Z85" s="2" t="s">
        <v>210</v>
      </c>
    </row>
    <row r="86" spans="1:52" x14ac:dyDescent="0.15">
      <c r="A86" s="20"/>
      <c r="B86" s="20"/>
      <c r="C86" s="20"/>
      <c r="D86" s="20"/>
      <c r="E86" s="20"/>
      <c r="F86" s="20"/>
      <c r="G86" s="20"/>
      <c r="H86" s="40"/>
      <c r="I86" s="20"/>
      <c r="J86" s="20"/>
      <c r="K86" s="20"/>
      <c r="L86" s="20"/>
      <c r="M86" s="20"/>
      <c r="N86" s="20"/>
      <c r="O86" s="20"/>
      <c r="P86" s="20"/>
      <c r="Q86" s="20"/>
      <c r="R86" s="20"/>
      <c r="S86" s="38"/>
      <c r="T86" s="38"/>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Z86" s="2" t="s">
        <v>211</v>
      </c>
    </row>
    <row r="87" spans="1:52" x14ac:dyDescent="0.15">
      <c r="A87" s="20"/>
      <c r="B87" s="20"/>
      <c r="C87" s="20"/>
      <c r="D87" s="20"/>
      <c r="E87" s="56"/>
      <c r="F87" s="20"/>
      <c r="G87" s="20" t="s">
        <v>21</v>
      </c>
      <c r="H87" s="20"/>
      <c r="I87" s="20"/>
      <c r="J87" s="20"/>
      <c r="K87" s="20"/>
      <c r="L87" s="20"/>
      <c r="M87" s="20"/>
      <c r="N87" s="20"/>
      <c r="O87" s="20"/>
      <c r="P87" s="20"/>
      <c r="Q87" s="20"/>
      <c r="R87" s="20"/>
      <c r="S87" s="38"/>
      <c r="T87" s="20"/>
      <c r="U87" s="20"/>
      <c r="V87" s="20"/>
      <c r="W87" s="38"/>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Z87" s="2" t="s">
        <v>212</v>
      </c>
    </row>
    <row r="88" spans="1:52" x14ac:dyDescent="0.15">
      <c r="A88" s="20"/>
      <c r="B88" s="20"/>
      <c r="C88" s="20"/>
      <c r="D88" s="20"/>
      <c r="E88" s="56"/>
      <c r="F88" s="20"/>
      <c r="G88" s="20" t="s">
        <v>22</v>
      </c>
      <c r="H88" s="20"/>
      <c r="I88" s="40" t="s">
        <v>349</v>
      </c>
      <c r="J88" s="20"/>
      <c r="K88" s="20"/>
      <c r="L88" s="20"/>
      <c r="M88" s="20"/>
      <c r="N88" s="20"/>
      <c r="O88" s="20"/>
      <c r="P88" s="20"/>
      <c r="Q88" s="20"/>
      <c r="R88" s="20"/>
      <c r="S88" s="38"/>
      <c r="T88" s="20"/>
      <c r="U88" s="20"/>
      <c r="V88" s="38"/>
      <c r="W88" s="38"/>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Z88" s="2" t="s">
        <v>213</v>
      </c>
    </row>
    <row r="89" spans="1:52" x14ac:dyDescent="0.15">
      <c r="A89" s="20"/>
      <c r="B89" s="20"/>
      <c r="C89" s="20"/>
      <c r="D89" s="20"/>
      <c r="E89" s="20" t="s">
        <v>103</v>
      </c>
      <c r="F89" s="20"/>
      <c r="G89" s="20"/>
      <c r="H89" s="20"/>
      <c r="I89" s="20"/>
      <c r="J89" s="20"/>
      <c r="K89" s="20"/>
      <c r="L89" s="20"/>
      <c r="M89" s="20"/>
      <c r="N89" s="20"/>
      <c r="O89" s="20"/>
      <c r="P89" s="20"/>
      <c r="Q89" s="20"/>
      <c r="R89" s="20"/>
      <c r="S89" s="20"/>
      <c r="T89" s="20"/>
      <c r="U89" s="20"/>
      <c r="V89" s="38"/>
      <c r="W89" s="38"/>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Z89" s="2" t="s">
        <v>214</v>
      </c>
    </row>
    <row r="90" spans="1:52" x14ac:dyDescent="0.15">
      <c r="A90" s="20"/>
      <c r="B90" s="20"/>
      <c r="C90" s="20"/>
      <c r="D90" s="20"/>
      <c r="E90" s="20"/>
      <c r="F90" s="20"/>
      <c r="G90" s="20"/>
      <c r="H90" s="20"/>
      <c r="I90" s="20"/>
      <c r="J90" s="20"/>
      <c r="K90" s="20"/>
      <c r="L90" s="20"/>
      <c r="M90" s="20"/>
      <c r="N90" s="20"/>
      <c r="O90" s="20"/>
      <c r="P90" s="20"/>
      <c r="Q90" s="20"/>
      <c r="R90" s="20"/>
      <c r="S90" s="20"/>
      <c r="T90" s="20"/>
      <c r="U90" s="20"/>
      <c r="V90" s="38"/>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Z90" s="2" t="s">
        <v>210</v>
      </c>
    </row>
    <row r="91" spans="1:52"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Z91" s="2" t="s">
        <v>211</v>
      </c>
    </row>
    <row r="92" spans="1:52" x14ac:dyDescent="0.15">
      <c r="A92" s="20"/>
      <c r="B92" s="20" t="s">
        <v>286</v>
      </c>
      <c r="C92" s="20"/>
      <c r="D92" s="20" t="s">
        <v>287</v>
      </c>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Z92" s="2" t="s">
        <v>212</v>
      </c>
    </row>
    <row r="93" spans="1:52" ht="12.75" thickBo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38"/>
      <c r="AH93" s="38"/>
      <c r="AI93" s="38"/>
      <c r="AJ93" s="38"/>
      <c r="AK93" s="38"/>
      <c r="AL93" s="38"/>
      <c r="AM93" s="38"/>
      <c r="AN93" s="38"/>
      <c r="AO93" s="38"/>
      <c r="AP93" s="38"/>
      <c r="AQ93" s="38"/>
      <c r="AR93" s="38"/>
      <c r="AS93" s="38"/>
      <c r="AT93" s="38"/>
      <c r="AU93" s="38"/>
      <c r="AV93" s="38"/>
      <c r="AW93" s="38"/>
      <c r="AX93" s="20"/>
      <c r="AZ93" s="2" t="s">
        <v>213</v>
      </c>
    </row>
    <row r="94" spans="1:52" ht="13.5" customHeight="1" x14ac:dyDescent="0.15">
      <c r="A94" s="20"/>
      <c r="B94" s="20"/>
      <c r="C94" s="20"/>
      <c r="D94" s="20"/>
      <c r="E94" s="233" t="s">
        <v>106</v>
      </c>
      <c r="F94" s="181"/>
      <c r="G94" s="181"/>
      <c r="H94" s="181"/>
      <c r="I94" s="181"/>
      <c r="J94" s="181"/>
      <c r="K94" s="182"/>
      <c r="L94" s="201" t="s">
        <v>288</v>
      </c>
      <c r="M94" s="181"/>
      <c r="N94" s="181"/>
      <c r="O94" s="181"/>
      <c r="P94" s="181"/>
      <c r="Q94" s="181"/>
      <c r="R94" s="181"/>
      <c r="S94" s="181"/>
      <c r="T94" s="181"/>
      <c r="U94" s="181"/>
      <c r="V94" s="181"/>
      <c r="W94" s="181"/>
      <c r="X94" s="181"/>
      <c r="Y94" s="181"/>
      <c r="Z94" s="182"/>
      <c r="AA94" s="296" t="s">
        <v>216</v>
      </c>
      <c r="AB94" s="297"/>
      <c r="AC94" s="297"/>
      <c r="AD94" s="297"/>
      <c r="AE94" s="297"/>
      <c r="AF94" s="297"/>
      <c r="AG94" s="297"/>
      <c r="AH94" s="297"/>
      <c r="AI94" s="297"/>
      <c r="AJ94" s="297"/>
      <c r="AK94" s="297"/>
      <c r="AL94" s="297"/>
      <c r="AM94" s="297"/>
      <c r="AN94" s="297"/>
      <c r="AO94" s="297"/>
      <c r="AP94" s="297"/>
      <c r="AQ94" s="297"/>
      <c r="AR94" s="298"/>
      <c r="AS94" s="299"/>
      <c r="AT94" s="300"/>
      <c r="AU94" s="300"/>
      <c r="AV94" s="300"/>
      <c r="AW94" s="301"/>
      <c r="AX94" s="20"/>
      <c r="AZ94" s="2" t="s">
        <v>214</v>
      </c>
    </row>
    <row r="95" spans="1:52" ht="20.25" customHeight="1" x14ac:dyDescent="0.15">
      <c r="A95" s="20"/>
      <c r="B95" s="20"/>
      <c r="C95" s="20"/>
      <c r="D95" s="20"/>
      <c r="E95" s="235"/>
      <c r="F95" s="196"/>
      <c r="G95" s="196"/>
      <c r="H95" s="196"/>
      <c r="I95" s="196"/>
      <c r="J95" s="196"/>
      <c r="K95" s="305"/>
      <c r="L95" s="274" t="s">
        <v>4</v>
      </c>
      <c r="M95" s="197"/>
      <c r="N95" s="197"/>
      <c r="O95" s="196" t="s">
        <v>5</v>
      </c>
      <c r="P95" s="196"/>
      <c r="Q95" s="197"/>
      <c r="R95" s="196" t="s">
        <v>6</v>
      </c>
      <c r="S95" s="196"/>
      <c r="T95" s="197"/>
      <c r="U95" s="196" t="s">
        <v>7</v>
      </c>
      <c r="V95" s="196"/>
      <c r="W95" s="197"/>
      <c r="X95" s="196" t="s">
        <v>8</v>
      </c>
      <c r="Y95" s="196"/>
      <c r="Z95" s="248"/>
      <c r="AA95" s="194" t="s">
        <v>217</v>
      </c>
      <c r="AB95" s="195"/>
      <c r="AC95" s="195"/>
      <c r="AD95" s="210" t="s">
        <v>292</v>
      </c>
      <c r="AE95" s="195"/>
      <c r="AF95" s="195"/>
      <c r="AG95" s="210" t="s">
        <v>291</v>
      </c>
      <c r="AH95" s="195"/>
      <c r="AI95" s="195"/>
      <c r="AJ95" s="198" t="s">
        <v>290</v>
      </c>
      <c r="AK95" s="199"/>
      <c r="AL95" s="200"/>
      <c r="AM95" s="198" t="s">
        <v>289</v>
      </c>
      <c r="AN95" s="199"/>
      <c r="AO95" s="200"/>
      <c r="AP95" s="211" t="s">
        <v>215</v>
      </c>
      <c r="AQ95" s="212"/>
      <c r="AR95" s="213"/>
      <c r="AS95" s="302"/>
      <c r="AT95" s="303"/>
      <c r="AU95" s="303"/>
      <c r="AV95" s="303"/>
      <c r="AW95" s="304"/>
      <c r="AX95" s="20"/>
    </row>
    <row r="96" spans="1:52" ht="13.5" customHeight="1" x14ac:dyDescent="0.15">
      <c r="A96" s="20"/>
      <c r="B96" s="20"/>
      <c r="C96" s="20"/>
      <c r="D96" s="20"/>
      <c r="E96" s="175"/>
      <c r="F96" s="152"/>
      <c r="G96" s="152"/>
      <c r="H96" s="152"/>
      <c r="I96" s="152"/>
      <c r="J96" s="152"/>
      <c r="K96" s="176"/>
      <c r="L96" s="175"/>
      <c r="M96" s="152"/>
      <c r="N96" s="153"/>
      <c r="O96" s="151"/>
      <c r="P96" s="152"/>
      <c r="Q96" s="153"/>
      <c r="R96" s="151"/>
      <c r="S96" s="152"/>
      <c r="T96" s="153"/>
      <c r="U96" s="151"/>
      <c r="V96" s="152"/>
      <c r="W96" s="153"/>
      <c r="X96" s="204">
        <f t="shared" ref="X96:X106" si="0">SUM(L96:W96)</f>
        <v>0</v>
      </c>
      <c r="Y96" s="205"/>
      <c r="Z96" s="206"/>
      <c r="AA96" s="175"/>
      <c r="AB96" s="152"/>
      <c r="AC96" s="153"/>
      <c r="AD96" s="151"/>
      <c r="AE96" s="152"/>
      <c r="AF96" s="153"/>
      <c r="AG96" s="151"/>
      <c r="AH96" s="152"/>
      <c r="AI96" s="153"/>
      <c r="AJ96" s="157"/>
      <c r="AK96" s="158"/>
      <c r="AL96" s="159"/>
      <c r="AM96" s="157"/>
      <c r="AN96" s="158"/>
      <c r="AO96" s="159"/>
      <c r="AP96" s="157"/>
      <c r="AQ96" s="158"/>
      <c r="AR96" s="159"/>
      <c r="AS96" s="149" t="str">
        <f>IF(X96&lt;&gt;SUM(AA96,AD96,AG96,AJ96,AM96,AP96),"生徒数の合計が一致しません。","")</f>
        <v/>
      </c>
      <c r="AT96" s="150"/>
      <c r="AU96" s="150"/>
      <c r="AV96" s="150"/>
      <c r="AW96" s="150"/>
      <c r="AX96" s="38"/>
    </row>
    <row r="97" spans="1:50" ht="13.5" x14ac:dyDescent="0.15">
      <c r="A97" s="20"/>
      <c r="B97" s="20"/>
      <c r="C97" s="20"/>
      <c r="D97" s="20"/>
      <c r="E97" s="202"/>
      <c r="F97" s="155"/>
      <c r="G97" s="155"/>
      <c r="H97" s="155"/>
      <c r="I97" s="155"/>
      <c r="J97" s="155"/>
      <c r="K97" s="203"/>
      <c r="L97" s="202"/>
      <c r="M97" s="155"/>
      <c r="N97" s="156"/>
      <c r="O97" s="154"/>
      <c r="P97" s="155"/>
      <c r="Q97" s="156"/>
      <c r="R97" s="154"/>
      <c r="S97" s="155"/>
      <c r="T97" s="156"/>
      <c r="U97" s="154"/>
      <c r="V97" s="155"/>
      <c r="W97" s="156"/>
      <c r="X97" s="207"/>
      <c r="Y97" s="208"/>
      <c r="Z97" s="209"/>
      <c r="AA97" s="202"/>
      <c r="AB97" s="155"/>
      <c r="AC97" s="156"/>
      <c r="AD97" s="154"/>
      <c r="AE97" s="155"/>
      <c r="AF97" s="156"/>
      <c r="AG97" s="154"/>
      <c r="AH97" s="155"/>
      <c r="AI97" s="156"/>
      <c r="AJ97" s="105" t="s">
        <v>325</v>
      </c>
      <c r="AK97" s="134"/>
      <c r="AL97" s="123" t="s">
        <v>326</v>
      </c>
      <c r="AM97" s="105" t="s">
        <v>325</v>
      </c>
      <c r="AN97" s="134"/>
      <c r="AO97" s="123" t="s">
        <v>326</v>
      </c>
      <c r="AP97" s="105" t="s">
        <v>325</v>
      </c>
      <c r="AQ97" s="134"/>
      <c r="AR97" s="123" t="s">
        <v>326</v>
      </c>
      <c r="AS97" s="149"/>
      <c r="AT97" s="150"/>
      <c r="AU97" s="150"/>
      <c r="AV97" s="150"/>
      <c r="AW97" s="150"/>
      <c r="AX97" s="20"/>
    </row>
    <row r="98" spans="1:50" ht="13.5" x14ac:dyDescent="0.15">
      <c r="A98" s="20"/>
      <c r="B98" s="20"/>
      <c r="C98" s="20"/>
      <c r="D98" s="20"/>
      <c r="E98" s="175"/>
      <c r="F98" s="152"/>
      <c r="G98" s="152"/>
      <c r="H98" s="152"/>
      <c r="I98" s="152"/>
      <c r="J98" s="152"/>
      <c r="K98" s="176"/>
      <c r="L98" s="175"/>
      <c r="M98" s="152"/>
      <c r="N98" s="153"/>
      <c r="O98" s="151"/>
      <c r="P98" s="152"/>
      <c r="Q98" s="153"/>
      <c r="R98" s="151"/>
      <c r="S98" s="152"/>
      <c r="T98" s="153"/>
      <c r="U98" s="151"/>
      <c r="V98" s="152"/>
      <c r="W98" s="153"/>
      <c r="X98" s="204">
        <f t="shared" si="0"/>
        <v>0</v>
      </c>
      <c r="Y98" s="205"/>
      <c r="Z98" s="206"/>
      <c r="AA98" s="175"/>
      <c r="AB98" s="152"/>
      <c r="AC98" s="153"/>
      <c r="AD98" s="151"/>
      <c r="AE98" s="152"/>
      <c r="AF98" s="153"/>
      <c r="AG98" s="151"/>
      <c r="AH98" s="152"/>
      <c r="AI98" s="153"/>
      <c r="AJ98" s="157"/>
      <c r="AK98" s="158"/>
      <c r="AL98" s="159"/>
      <c r="AM98" s="157"/>
      <c r="AN98" s="158"/>
      <c r="AO98" s="159"/>
      <c r="AP98" s="157"/>
      <c r="AQ98" s="158"/>
      <c r="AR98" s="159"/>
      <c r="AS98" s="149" t="str">
        <f t="shared" ref="AS98" si="1">IF(X98&lt;&gt;SUM(AA98,AD98,AG98,AJ98,AM98,AP98),"生徒数の合計が一致しません。","")</f>
        <v/>
      </c>
      <c r="AT98" s="150"/>
      <c r="AU98" s="150"/>
      <c r="AV98" s="150"/>
      <c r="AW98" s="150"/>
      <c r="AX98" s="20"/>
    </row>
    <row r="99" spans="1:50" ht="13.5" x14ac:dyDescent="0.15">
      <c r="A99" s="20"/>
      <c r="B99" s="20"/>
      <c r="C99" s="20"/>
      <c r="D99" s="20"/>
      <c r="E99" s="202"/>
      <c r="F99" s="155"/>
      <c r="G99" s="155"/>
      <c r="H99" s="155"/>
      <c r="I99" s="155"/>
      <c r="J99" s="155"/>
      <c r="K99" s="203"/>
      <c r="L99" s="202"/>
      <c r="M99" s="155"/>
      <c r="N99" s="156"/>
      <c r="O99" s="154"/>
      <c r="P99" s="155"/>
      <c r="Q99" s="156"/>
      <c r="R99" s="154"/>
      <c r="S99" s="155"/>
      <c r="T99" s="156"/>
      <c r="U99" s="154"/>
      <c r="V99" s="155"/>
      <c r="W99" s="156"/>
      <c r="X99" s="207"/>
      <c r="Y99" s="208"/>
      <c r="Z99" s="209"/>
      <c r="AA99" s="202"/>
      <c r="AB99" s="155"/>
      <c r="AC99" s="156"/>
      <c r="AD99" s="154"/>
      <c r="AE99" s="155"/>
      <c r="AF99" s="156"/>
      <c r="AG99" s="154"/>
      <c r="AH99" s="155"/>
      <c r="AI99" s="156"/>
      <c r="AJ99" s="105" t="s">
        <v>325</v>
      </c>
      <c r="AK99" s="134"/>
      <c r="AL99" s="123" t="s">
        <v>326</v>
      </c>
      <c r="AM99" s="105" t="s">
        <v>325</v>
      </c>
      <c r="AN99" s="134"/>
      <c r="AO99" s="123" t="s">
        <v>326</v>
      </c>
      <c r="AP99" s="105" t="s">
        <v>325</v>
      </c>
      <c r="AQ99" s="134"/>
      <c r="AR99" s="123" t="s">
        <v>326</v>
      </c>
      <c r="AS99" s="149"/>
      <c r="AT99" s="150"/>
      <c r="AU99" s="150"/>
      <c r="AV99" s="150"/>
      <c r="AW99" s="150"/>
      <c r="AX99" s="20"/>
    </row>
    <row r="100" spans="1:50" ht="13.5" x14ac:dyDescent="0.15">
      <c r="A100" s="20"/>
      <c r="B100" s="20"/>
      <c r="C100" s="20"/>
      <c r="D100" s="20"/>
      <c r="E100" s="175"/>
      <c r="F100" s="152"/>
      <c r="G100" s="152"/>
      <c r="H100" s="152"/>
      <c r="I100" s="152"/>
      <c r="J100" s="152"/>
      <c r="K100" s="176"/>
      <c r="L100" s="175"/>
      <c r="M100" s="152"/>
      <c r="N100" s="153"/>
      <c r="O100" s="151"/>
      <c r="P100" s="152"/>
      <c r="Q100" s="153"/>
      <c r="R100" s="151"/>
      <c r="S100" s="152"/>
      <c r="T100" s="153"/>
      <c r="U100" s="151"/>
      <c r="V100" s="152"/>
      <c r="W100" s="153"/>
      <c r="X100" s="204">
        <f t="shared" si="0"/>
        <v>0</v>
      </c>
      <c r="Y100" s="205"/>
      <c r="Z100" s="206"/>
      <c r="AA100" s="175"/>
      <c r="AB100" s="152"/>
      <c r="AC100" s="153"/>
      <c r="AD100" s="151"/>
      <c r="AE100" s="152"/>
      <c r="AF100" s="153"/>
      <c r="AG100" s="151"/>
      <c r="AH100" s="152"/>
      <c r="AI100" s="153"/>
      <c r="AJ100" s="157"/>
      <c r="AK100" s="158"/>
      <c r="AL100" s="159"/>
      <c r="AM100" s="157"/>
      <c r="AN100" s="158"/>
      <c r="AO100" s="159"/>
      <c r="AP100" s="157"/>
      <c r="AQ100" s="158"/>
      <c r="AR100" s="159"/>
      <c r="AS100" s="149" t="str">
        <f t="shared" ref="AS100" si="2">IF(X100&lt;&gt;SUM(AA100,AD100,AG100,AJ100,AM100,AP100),"生徒数の合計が一致しません。","")</f>
        <v/>
      </c>
      <c r="AT100" s="150"/>
      <c r="AU100" s="150"/>
      <c r="AV100" s="150"/>
      <c r="AW100" s="150"/>
      <c r="AX100" s="20"/>
    </row>
    <row r="101" spans="1:50" ht="13.5" x14ac:dyDescent="0.15">
      <c r="A101" s="20"/>
      <c r="B101" s="20"/>
      <c r="C101" s="20"/>
      <c r="D101" s="20"/>
      <c r="E101" s="202"/>
      <c r="F101" s="155"/>
      <c r="G101" s="155"/>
      <c r="H101" s="155"/>
      <c r="I101" s="155"/>
      <c r="J101" s="155"/>
      <c r="K101" s="203"/>
      <c r="L101" s="202"/>
      <c r="M101" s="155"/>
      <c r="N101" s="156"/>
      <c r="O101" s="154"/>
      <c r="P101" s="155"/>
      <c r="Q101" s="156"/>
      <c r="R101" s="154"/>
      <c r="S101" s="155"/>
      <c r="T101" s="156"/>
      <c r="U101" s="154"/>
      <c r="V101" s="155"/>
      <c r="W101" s="156"/>
      <c r="X101" s="207"/>
      <c r="Y101" s="208"/>
      <c r="Z101" s="209"/>
      <c r="AA101" s="202"/>
      <c r="AB101" s="155"/>
      <c r="AC101" s="156"/>
      <c r="AD101" s="154"/>
      <c r="AE101" s="155"/>
      <c r="AF101" s="156"/>
      <c r="AG101" s="154"/>
      <c r="AH101" s="155"/>
      <c r="AI101" s="156"/>
      <c r="AJ101" s="105" t="s">
        <v>325</v>
      </c>
      <c r="AK101" s="134"/>
      <c r="AL101" s="123" t="s">
        <v>326</v>
      </c>
      <c r="AM101" s="105" t="s">
        <v>325</v>
      </c>
      <c r="AN101" s="134"/>
      <c r="AO101" s="123" t="s">
        <v>326</v>
      </c>
      <c r="AP101" s="105" t="s">
        <v>325</v>
      </c>
      <c r="AQ101" s="134"/>
      <c r="AR101" s="123" t="s">
        <v>326</v>
      </c>
      <c r="AS101" s="149"/>
      <c r="AT101" s="150"/>
      <c r="AU101" s="150"/>
      <c r="AV101" s="150"/>
      <c r="AW101" s="150"/>
      <c r="AX101" s="20"/>
    </row>
    <row r="102" spans="1:50" ht="13.5" x14ac:dyDescent="0.15">
      <c r="A102" s="20"/>
      <c r="B102" s="20"/>
      <c r="C102" s="20"/>
      <c r="D102" s="20"/>
      <c r="E102" s="175"/>
      <c r="F102" s="152"/>
      <c r="G102" s="152"/>
      <c r="H102" s="152"/>
      <c r="I102" s="152"/>
      <c r="J102" s="152"/>
      <c r="K102" s="176"/>
      <c r="L102" s="175"/>
      <c r="M102" s="152"/>
      <c r="N102" s="153"/>
      <c r="O102" s="151"/>
      <c r="P102" s="152"/>
      <c r="Q102" s="153"/>
      <c r="R102" s="151"/>
      <c r="S102" s="152"/>
      <c r="T102" s="153"/>
      <c r="U102" s="151"/>
      <c r="V102" s="152"/>
      <c r="W102" s="153"/>
      <c r="X102" s="204">
        <f t="shared" si="0"/>
        <v>0</v>
      </c>
      <c r="Y102" s="205"/>
      <c r="Z102" s="206"/>
      <c r="AA102" s="175"/>
      <c r="AB102" s="152"/>
      <c r="AC102" s="153"/>
      <c r="AD102" s="151"/>
      <c r="AE102" s="152"/>
      <c r="AF102" s="153"/>
      <c r="AG102" s="151"/>
      <c r="AH102" s="152"/>
      <c r="AI102" s="153"/>
      <c r="AJ102" s="157"/>
      <c r="AK102" s="158"/>
      <c r="AL102" s="159"/>
      <c r="AM102" s="157"/>
      <c r="AN102" s="158"/>
      <c r="AO102" s="159"/>
      <c r="AP102" s="157"/>
      <c r="AQ102" s="158"/>
      <c r="AR102" s="159"/>
      <c r="AS102" s="149" t="str">
        <f t="shared" ref="AS102" si="3">IF(X102&lt;&gt;SUM(AA102,AD102,AG102,AJ102,AM102,AP102),"生徒数の合計が一致しません。","")</f>
        <v/>
      </c>
      <c r="AT102" s="150"/>
      <c r="AU102" s="150"/>
      <c r="AV102" s="150"/>
      <c r="AW102" s="150"/>
      <c r="AX102" s="20"/>
    </row>
    <row r="103" spans="1:50" ht="13.5" x14ac:dyDescent="0.15">
      <c r="A103" s="20"/>
      <c r="B103" s="20"/>
      <c r="C103" s="20"/>
      <c r="D103" s="20"/>
      <c r="E103" s="202"/>
      <c r="F103" s="155"/>
      <c r="G103" s="155"/>
      <c r="H103" s="155"/>
      <c r="I103" s="155"/>
      <c r="J103" s="155"/>
      <c r="K103" s="203"/>
      <c r="L103" s="202"/>
      <c r="M103" s="155"/>
      <c r="N103" s="156"/>
      <c r="O103" s="154"/>
      <c r="P103" s="155"/>
      <c r="Q103" s="156"/>
      <c r="R103" s="154"/>
      <c r="S103" s="155"/>
      <c r="T103" s="156"/>
      <c r="U103" s="154"/>
      <c r="V103" s="155"/>
      <c r="W103" s="156"/>
      <c r="X103" s="207"/>
      <c r="Y103" s="208"/>
      <c r="Z103" s="209"/>
      <c r="AA103" s="202"/>
      <c r="AB103" s="155"/>
      <c r="AC103" s="156"/>
      <c r="AD103" s="154"/>
      <c r="AE103" s="155"/>
      <c r="AF103" s="156"/>
      <c r="AG103" s="154"/>
      <c r="AH103" s="155"/>
      <c r="AI103" s="156"/>
      <c r="AJ103" s="105" t="s">
        <v>325</v>
      </c>
      <c r="AK103" s="134"/>
      <c r="AL103" s="123" t="s">
        <v>326</v>
      </c>
      <c r="AM103" s="105" t="s">
        <v>325</v>
      </c>
      <c r="AN103" s="134"/>
      <c r="AO103" s="123" t="s">
        <v>326</v>
      </c>
      <c r="AP103" s="105" t="s">
        <v>325</v>
      </c>
      <c r="AQ103" s="134"/>
      <c r="AR103" s="123" t="s">
        <v>326</v>
      </c>
      <c r="AS103" s="149"/>
      <c r="AT103" s="150"/>
      <c r="AU103" s="150"/>
      <c r="AV103" s="150"/>
      <c r="AW103" s="150"/>
      <c r="AX103" s="20"/>
    </row>
    <row r="104" spans="1:50" ht="13.5" x14ac:dyDescent="0.15">
      <c r="A104" s="20"/>
      <c r="B104" s="20"/>
      <c r="C104" s="20"/>
      <c r="D104" s="20"/>
      <c r="E104" s="175"/>
      <c r="F104" s="152"/>
      <c r="G104" s="152"/>
      <c r="H104" s="152"/>
      <c r="I104" s="152"/>
      <c r="J104" s="152"/>
      <c r="K104" s="176"/>
      <c r="L104" s="175"/>
      <c r="M104" s="152"/>
      <c r="N104" s="153"/>
      <c r="O104" s="151"/>
      <c r="P104" s="152"/>
      <c r="Q104" s="153"/>
      <c r="R104" s="151"/>
      <c r="S104" s="152"/>
      <c r="T104" s="153"/>
      <c r="U104" s="151"/>
      <c r="V104" s="152"/>
      <c r="W104" s="153"/>
      <c r="X104" s="205">
        <f t="shared" si="0"/>
        <v>0</v>
      </c>
      <c r="Y104" s="205"/>
      <c r="Z104" s="206"/>
      <c r="AA104" s="175"/>
      <c r="AB104" s="152"/>
      <c r="AC104" s="153"/>
      <c r="AD104" s="151"/>
      <c r="AE104" s="152"/>
      <c r="AF104" s="153"/>
      <c r="AG104" s="151"/>
      <c r="AH104" s="152"/>
      <c r="AI104" s="153"/>
      <c r="AJ104" s="157"/>
      <c r="AK104" s="158"/>
      <c r="AL104" s="159"/>
      <c r="AM104" s="157"/>
      <c r="AN104" s="158"/>
      <c r="AO104" s="159"/>
      <c r="AP104" s="157"/>
      <c r="AQ104" s="158"/>
      <c r="AR104" s="159"/>
      <c r="AS104" s="149" t="str">
        <f t="shared" ref="AS104" si="4">IF(X104&lt;&gt;SUM(AA104,AD104,AG104,AJ104,AM104,AP104),"生徒数の合計が一致しません。","")</f>
        <v/>
      </c>
      <c r="AT104" s="150"/>
      <c r="AU104" s="150"/>
      <c r="AV104" s="150"/>
      <c r="AW104" s="150"/>
      <c r="AX104" s="20"/>
    </row>
    <row r="105" spans="1:50" ht="13.5" x14ac:dyDescent="0.15">
      <c r="A105" s="20"/>
      <c r="B105" s="20"/>
      <c r="C105" s="20"/>
      <c r="D105" s="20"/>
      <c r="E105" s="202"/>
      <c r="F105" s="155"/>
      <c r="G105" s="155"/>
      <c r="H105" s="155"/>
      <c r="I105" s="155"/>
      <c r="J105" s="155"/>
      <c r="K105" s="203"/>
      <c r="L105" s="202"/>
      <c r="M105" s="155"/>
      <c r="N105" s="156"/>
      <c r="O105" s="154"/>
      <c r="P105" s="155"/>
      <c r="Q105" s="156"/>
      <c r="R105" s="154"/>
      <c r="S105" s="155"/>
      <c r="T105" s="156"/>
      <c r="U105" s="154"/>
      <c r="V105" s="155"/>
      <c r="W105" s="156"/>
      <c r="X105" s="208"/>
      <c r="Y105" s="208"/>
      <c r="Z105" s="209"/>
      <c r="AA105" s="202"/>
      <c r="AB105" s="155"/>
      <c r="AC105" s="156"/>
      <c r="AD105" s="154"/>
      <c r="AE105" s="155"/>
      <c r="AF105" s="156"/>
      <c r="AG105" s="154"/>
      <c r="AH105" s="155"/>
      <c r="AI105" s="156"/>
      <c r="AJ105" s="105" t="s">
        <v>325</v>
      </c>
      <c r="AK105" s="134"/>
      <c r="AL105" s="123" t="s">
        <v>326</v>
      </c>
      <c r="AM105" s="105" t="s">
        <v>325</v>
      </c>
      <c r="AN105" s="134"/>
      <c r="AO105" s="123" t="s">
        <v>326</v>
      </c>
      <c r="AP105" s="105" t="s">
        <v>325</v>
      </c>
      <c r="AQ105" s="134"/>
      <c r="AR105" s="123" t="s">
        <v>326</v>
      </c>
      <c r="AS105" s="149"/>
      <c r="AT105" s="150"/>
      <c r="AU105" s="150"/>
      <c r="AV105" s="150"/>
      <c r="AW105" s="150"/>
      <c r="AX105" s="20"/>
    </row>
    <row r="106" spans="1:50" ht="13.5" x14ac:dyDescent="0.15">
      <c r="A106" s="20"/>
      <c r="B106" s="20"/>
      <c r="C106" s="20"/>
      <c r="D106" s="20"/>
      <c r="E106" s="175"/>
      <c r="F106" s="152"/>
      <c r="G106" s="152"/>
      <c r="H106" s="152"/>
      <c r="I106" s="152"/>
      <c r="J106" s="152"/>
      <c r="K106" s="176"/>
      <c r="L106" s="175"/>
      <c r="M106" s="152"/>
      <c r="N106" s="152"/>
      <c r="O106" s="151"/>
      <c r="P106" s="152"/>
      <c r="Q106" s="153"/>
      <c r="R106" s="151"/>
      <c r="S106" s="152"/>
      <c r="T106" s="153"/>
      <c r="U106" s="151"/>
      <c r="V106" s="152"/>
      <c r="W106" s="153"/>
      <c r="X106" s="205">
        <f t="shared" si="0"/>
        <v>0</v>
      </c>
      <c r="Y106" s="205"/>
      <c r="Z106" s="206"/>
      <c r="AA106" s="175"/>
      <c r="AB106" s="152"/>
      <c r="AC106" s="153"/>
      <c r="AD106" s="151"/>
      <c r="AE106" s="152"/>
      <c r="AF106" s="153"/>
      <c r="AG106" s="152"/>
      <c r="AH106" s="152"/>
      <c r="AI106" s="152"/>
      <c r="AJ106" s="157"/>
      <c r="AK106" s="158"/>
      <c r="AL106" s="159"/>
      <c r="AM106" s="157"/>
      <c r="AN106" s="158"/>
      <c r="AO106" s="159"/>
      <c r="AP106" s="157"/>
      <c r="AQ106" s="158"/>
      <c r="AR106" s="160"/>
      <c r="AS106" s="149" t="str">
        <f t="shared" ref="AS106" si="5">IF(X106&lt;&gt;SUM(AA106,AD106,AG106,AJ106,AM106,AP106),"生徒数の合計が一致しません。","")</f>
        <v/>
      </c>
      <c r="AT106" s="150"/>
      <c r="AU106" s="150"/>
      <c r="AV106" s="150"/>
      <c r="AW106" s="150"/>
      <c r="AX106" s="20"/>
    </row>
    <row r="107" spans="1:50" ht="14.25" thickBot="1" x14ac:dyDescent="0.2">
      <c r="A107" s="20"/>
      <c r="B107" s="20"/>
      <c r="C107" s="20"/>
      <c r="D107" s="20"/>
      <c r="E107" s="177"/>
      <c r="F107" s="178"/>
      <c r="G107" s="178"/>
      <c r="H107" s="178"/>
      <c r="I107" s="178"/>
      <c r="J107" s="178"/>
      <c r="K107" s="179"/>
      <c r="L107" s="177"/>
      <c r="M107" s="178"/>
      <c r="N107" s="178"/>
      <c r="O107" s="253"/>
      <c r="P107" s="178"/>
      <c r="Q107" s="254"/>
      <c r="R107" s="253"/>
      <c r="S107" s="178"/>
      <c r="T107" s="254"/>
      <c r="U107" s="253"/>
      <c r="V107" s="178"/>
      <c r="W107" s="254"/>
      <c r="X107" s="316"/>
      <c r="Y107" s="316"/>
      <c r="Z107" s="317"/>
      <c r="AA107" s="177"/>
      <c r="AB107" s="178"/>
      <c r="AC107" s="254"/>
      <c r="AD107" s="253"/>
      <c r="AE107" s="178"/>
      <c r="AF107" s="254"/>
      <c r="AG107" s="178"/>
      <c r="AH107" s="178"/>
      <c r="AI107" s="178"/>
      <c r="AJ107" s="106" t="s">
        <v>325</v>
      </c>
      <c r="AK107" s="135"/>
      <c r="AL107" s="124" t="s">
        <v>326</v>
      </c>
      <c r="AM107" s="106" t="s">
        <v>325</v>
      </c>
      <c r="AN107" s="135"/>
      <c r="AO107" s="124" t="s">
        <v>326</v>
      </c>
      <c r="AP107" s="106" t="s">
        <v>325</v>
      </c>
      <c r="AQ107" s="135"/>
      <c r="AR107" s="125" t="s">
        <v>326</v>
      </c>
      <c r="AS107" s="149"/>
      <c r="AT107" s="150"/>
      <c r="AU107" s="150"/>
      <c r="AV107" s="150"/>
      <c r="AW107" s="150"/>
      <c r="AX107" s="38"/>
    </row>
    <row r="108" spans="1:50" x14ac:dyDescent="0.15">
      <c r="A108" s="20"/>
      <c r="B108" s="20"/>
      <c r="C108" s="20"/>
      <c r="D108" s="20"/>
      <c r="E108" s="20" t="s">
        <v>327</v>
      </c>
      <c r="F108" s="42"/>
      <c r="G108" s="3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x14ac:dyDescent="0.15">
      <c r="A109" s="20"/>
      <c r="B109" s="20"/>
      <c r="C109" s="20"/>
      <c r="D109" s="20"/>
      <c r="E109" s="20"/>
      <c r="F109" s="42"/>
      <c r="G109" s="3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row>
    <row r="110" spans="1:50" x14ac:dyDescent="0.15">
      <c r="A110" s="20"/>
      <c r="B110" s="20"/>
      <c r="C110" s="20"/>
      <c r="D110" s="20"/>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0"/>
      <c r="AG110" s="20"/>
      <c r="AH110" s="20"/>
      <c r="AI110" s="20"/>
      <c r="AJ110" s="20"/>
      <c r="AK110" s="20"/>
      <c r="AL110" s="20"/>
      <c r="AM110" s="20"/>
      <c r="AN110" s="20"/>
      <c r="AO110" s="20"/>
      <c r="AP110" s="20"/>
      <c r="AQ110" s="20"/>
      <c r="AR110" s="20"/>
      <c r="AS110" s="20"/>
      <c r="AT110" s="20"/>
      <c r="AU110" s="20"/>
      <c r="AV110" s="20"/>
      <c r="AW110" s="20"/>
      <c r="AX110" s="20"/>
    </row>
    <row r="111" spans="1:50" x14ac:dyDescent="0.15">
      <c r="A111" s="20"/>
      <c r="B111" s="20" t="s">
        <v>293</v>
      </c>
      <c r="C111" s="20"/>
      <c r="D111" s="20" t="s">
        <v>294</v>
      </c>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1:50" ht="12.75" thickBo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x14ac:dyDescent="0.15">
      <c r="A113" s="20"/>
      <c r="B113" s="20"/>
      <c r="C113" s="20"/>
      <c r="D113" s="20"/>
      <c r="E113" s="296" t="s">
        <v>9</v>
      </c>
      <c r="F113" s="297"/>
      <c r="G113" s="297"/>
      <c r="H113" s="297"/>
      <c r="I113" s="297"/>
      <c r="J113" s="297"/>
      <c r="K113" s="297"/>
      <c r="L113" s="297"/>
      <c r="M113" s="297"/>
      <c r="N113" s="297"/>
      <c r="O113" s="297"/>
      <c r="P113" s="297"/>
      <c r="Q113" s="297"/>
      <c r="R113" s="306"/>
      <c r="S113" s="271" t="s">
        <v>83</v>
      </c>
      <c r="T113" s="184"/>
      <c r="U113" s="184"/>
      <c r="V113" s="268"/>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1:50" ht="14.25" thickBot="1" x14ac:dyDescent="0.2">
      <c r="A114" s="20"/>
      <c r="B114" s="20"/>
      <c r="C114" s="20"/>
      <c r="D114" s="20"/>
      <c r="E114" s="310" t="s">
        <v>107</v>
      </c>
      <c r="F114" s="311"/>
      <c r="G114" s="311"/>
      <c r="H114" s="311"/>
      <c r="I114" s="311"/>
      <c r="J114" s="311"/>
      <c r="K114" s="311"/>
      <c r="L114" s="311"/>
      <c r="M114" s="311"/>
      <c r="N114" s="311"/>
      <c r="O114" s="311"/>
      <c r="P114" s="311"/>
      <c r="Q114" s="311"/>
      <c r="R114" s="312"/>
      <c r="S114" s="217"/>
      <c r="T114" s="218"/>
      <c r="U114" s="218"/>
      <c r="V114" s="27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row>
    <row r="115" spans="1:50" ht="13.5" customHeight="1" x14ac:dyDescent="0.15">
      <c r="A115" s="20"/>
      <c r="B115" s="20"/>
      <c r="C115" s="20"/>
      <c r="D115" s="20"/>
      <c r="E115" s="261" t="s">
        <v>422</v>
      </c>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row>
    <row r="116" spans="1:50" ht="22.5" customHeight="1" x14ac:dyDescent="0.15">
      <c r="A116" s="20"/>
      <c r="B116" s="20"/>
      <c r="C116" s="20"/>
      <c r="D116" s="20"/>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row>
    <row r="117" spans="1:50" ht="13.5" x14ac:dyDescent="0.15">
      <c r="A117" s="20"/>
      <c r="B117" s="20"/>
      <c r="C117" s="20"/>
      <c r="D117" s="20"/>
      <c r="E117" s="21"/>
      <c r="F117" s="21"/>
      <c r="G117" s="21"/>
      <c r="H117" s="21"/>
      <c r="I117" s="21"/>
      <c r="J117" s="21"/>
      <c r="K117" s="21"/>
      <c r="L117" s="21"/>
      <c r="M117" s="21"/>
      <c r="N117" s="21"/>
      <c r="O117" s="21"/>
      <c r="P117" s="21"/>
      <c r="Q117" s="21"/>
      <c r="R117" s="21"/>
      <c r="S117" s="108"/>
      <c r="T117" s="108"/>
      <c r="U117" s="108"/>
      <c r="V117" s="108"/>
      <c r="W117" s="38"/>
      <c r="X117" s="55"/>
      <c r="Y117" s="55"/>
      <c r="Z117" s="55"/>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row>
    <row r="118" spans="1:50" ht="12" customHeight="1" x14ac:dyDescent="0.15">
      <c r="A118" s="20"/>
      <c r="B118" s="20" t="s">
        <v>219</v>
      </c>
      <c r="C118" s="99"/>
      <c r="D118" s="262" t="s">
        <v>295</v>
      </c>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262"/>
    </row>
    <row r="119" spans="1:50" ht="12" customHeight="1" x14ac:dyDescent="0.15">
      <c r="A119" s="20"/>
      <c r="B119" s="20"/>
      <c r="C119" s="99"/>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row>
    <row r="120" spans="1:50" ht="12" customHeight="1" x14ac:dyDescent="0.15">
      <c r="A120" s="20"/>
      <c r="B120" s="20"/>
      <c r="C120" s="99"/>
      <c r="D120" s="115"/>
      <c r="E120" s="56"/>
      <c r="F120" s="107"/>
      <c r="G120" s="107" t="s">
        <v>296</v>
      </c>
      <c r="H120" s="107"/>
      <c r="I120" s="107"/>
      <c r="J120" s="107"/>
      <c r="K120" s="107"/>
      <c r="L120" s="107"/>
      <c r="M120" s="107"/>
      <c r="N120" s="107"/>
      <c r="O120" s="107"/>
      <c r="P120" s="107"/>
      <c r="Q120" s="107"/>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row>
    <row r="121" spans="1:50" ht="12" customHeight="1" x14ac:dyDescent="0.15">
      <c r="A121" s="20"/>
      <c r="B121" s="20"/>
      <c r="C121" s="99"/>
      <c r="D121" s="115"/>
      <c r="E121" s="56"/>
      <c r="F121" s="107"/>
      <c r="G121" s="107" t="s">
        <v>297</v>
      </c>
      <c r="H121" s="107"/>
      <c r="I121" s="107"/>
      <c r="J121" s="107"/>
      <c r="K121" s="107"/>
      <c r="L121" s="107"/>
      <c r="M121" s="107"/>
      <c r="N121" s="107"/>
      <c r="O121" s="107"/>
      <c r="P121" s="107"/>
      <c r="Q121" s="107"/>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row>
    <row r="122" spans="1:50" ht="12" customHeight="1" x14ac:dyDescent="0.15">
      <c r="A122" s="20"/>
      <c r="B122" s="20"/>
      <c r="C122" s="99"/>
      <c r="D122" s="115"/>
      <c r="E122" s="56"/>
      <c r="F122" s="107"/>
      <c r="G122" s="107" t="s">
        <v>298</v>
      </c>
      <c r="H122" s="107"/>
      <c r="I122" s="107"/>
      <c r="J122" s="107"/>
      <c r="K122" s="107"/>
      <c r="L122" s="107"/>
      <c r="M122" s="107"/>
      <c r="N122" s="107"/>
      <c r="O122" s="107"/>
      <c r="P122" s="107"/>
      <c r="Q122" s="107"/>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row>
    <row r="123" spans="1:50" ht="12" customHeight="1" x14ac:dyDescent="0.15">
      <c r="A123" s="20"/>
      <c r="B123" s="20"/>
      <c r="C123" s="99"/>
      <c r="D123" s="115"/>
      <c r="E123" s="56"/>
      <c r="F123" s="107"/>
      <c r="G123" s="107" t="s">
        <v>299</v>
      </c>
      <c r="H123" s="107"/>
      <c r="I123" s="107"/>
      <c r="J123" s="107"/>
      <c r="K123" s="107"/>
      <c r="L123" s="107"/>
      <c r="M123" s="107"/>
      <c r="N123" s="107"/>
      <c r="O123" s="107"/>
      <c r="P123" s="107"/>
      <c r="Q123" s="107"/>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row>
    <row r="124" spans="1:50" ht="12" customHeight="1" x14ac:dyDescent="0.15">
      <c r="A124" s="20"/>
      <c r="B124" s="20"/>
      <c r="C124" s="99"/>
      <c r="D124" s="115"/>
      <c r="E124" s="56"/>
      <c r="F124" s="107"/>
      <c r="G124" s="107" t="s">
        <v>300</v>
      </c>
      <c r="H124" s="107"/>
      <c r="I124" s="107"/>
      <c r="J124" s="107"/>
      <c r="K124" s="107"/>
      <c r="L124" s="107"/>
      <c r="M124" s="107"/>
      <c r="N124" s="107"/>
      <c r="O124" s="107"/>
      <c r="P124" s="107"/>
      <c r="Q124" s="107"/>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row>
    <row r="125" spans="1:50" ht="12" customHeight="1" x14ac:dyDescent="0.15">
      <c r="A125" s="20"/>
      <c r="B125" s="20"/>
      <c r="C125" s="99"/>
      <c r="D125" s="115"/>
      <c r="E125" s="56"/>
      <c r="F125" s="107"/>
      <c r="G125" s="107" t="s">
        <v>301</v>
      </c>
      <c r="H125" s="107"/>
      <c r="I125" s="107"/>
      <c r="J125" s="107"/>
      <c r="K125" s="107"/>
      <c r="L125" s="107"/>
      <c r="M125" s="107"/>
      <c r="N125" s="107"/>
      <c r="O125" s="107"/>
      <c r="P125" s="107"/>
      <c r="Q125" s="107"/>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row>
    <row r="126" spans="1:50" ht="12" customHeight="1" x14ac:dyDescent="0.15">
      <c r="A126" s="20"/>
      <c r="B126" s="20"/>
      <c r="C126" s="99"/>
      <c r="D126" s="115"/>
      <c r="E126" s="20" t="s">
        <v>267</v>
      </c>
      <c r="F126" s="20"/>
      <c r="G126" s="20"/>
      <c r="H126" s="20"/>
      <c r="I126" s="20"/>
      <c r="J126" s="20"/>
      <c r="K126" s="20"/>
      <c r="L126" s="20"/>
      <c r="M126" s="20"/>
      <c r="N126" s="107"/>
      <c r="O126" s="107"/>
      <c r="P126" s="107"/>
      <c r="Q126" s="107"/>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row>
    <row r="127" spans="1:50" ht="12" customHeight="1" x14ac:dyDescent="0.15">
      <c r="A127" s="20"/>
      <c r="B127" s="20"/>
      <c r="C127" s="99"/>
      <c r="D127" s="115"/>
      <c r="E127" s="20"/>
      <c r="F127" s="20"/>
      <c r="G127" s="20"/>
      <c r="H127" s="20"/>
      <c r="I127" s="20"/>
      <c r="J127" s="20"/>
      <c r="K127" s="20"/>
      <c r="L127" s="20"/>
      <c r="M127" s="20"/>
      <c r="N127" s="107"/>
      <c r="O127" s="107"/>
      <c r="P127" s="107"/>
      <c r="Q127" s="107"/>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row>
    <row r="128" spans="1:50"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3" x14ac:dyDescent="0.15">
      <c r="A129" s="20"/>
      <c r="B129" s="38" t="s">
        <v>302</v>
      </c>
      <c r="C129" s="38"/>
      <c r="D129" s="38" t="s">
        <v>258</v>
      </c>
      <c r="E129" s="38"/>
      <c r="F129" s="38"/>
      <c r="G129" s="38"/>
      <c r="H129" s="38"/>
      <c r="I129" s="38"/>
      <c r="J129" s="38"/>
      <c r="K129" s="38"/>
      <c r="L129" s="38"/>
      <c r="M129" s="38"/>
      <c r="N129" s="38"/>
      <c r="O129" s="38"/>
      <c r="P129" s="38"/>
      <c r="Q129" s="38"/>
      <c r="R129" s="38"/>
      <c r="S129" s="38"/>
      <c r="T129" s="38" t="s">
        <v>262</v>
      </c>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row>
    <row r="130" spans="1:53" x14ac:dyDescent="0.15">
      <c r="A130" s="20"/>
      <c r="B130" s="38"/>
      <c r="C130" s="38"/>
      <c r="D130" s="38"/>
      <c r="E130" s="38"/>
      <c r="F130" s="38"/>
      <c r="G130" s="38"/>
      <c r="H130" s="38"/>
      <c r="I130" s="38"/>
      <c r="J130" s="38"/>
      <c r="K130" s="38"/>
      <c r="L130" s="38"/>
      <c r="M130" s="38"/>
      <c r="N130" s="38"/>
      <c r="O130" s="38"/>
      <c r="P130" s="38"/>
      <c r="Q130" s="38"/>
      <c r="R130" s="38"/>
      <c r="S130" s="38"/>
      <c r="T130" s="38" t="s">
        <v>315</v>
      </c>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1"/>
    </row>
    <row r="131" spans="1:53" ht="13.5" x14ac:dyDescent="0.15">
      <c r="A131" s="20"/>
      <c r="B131" s="38"/>
      <c r="C131" s="38"/>
      <c r="D131" s="38"/>
      <c r="E131" s="220" t="s">
        <v>33</v>
      </c>
      <c r="F131" s="263"/>
      <c r="G131" s="263"/>
      <c r="H131" s="263"/>
      <c r="I131" s="263"/>
      <c r="J131" s="264"/>
      <c r="K131" s="157"/>
      <c r="L131" s="180"/>
      <c r="M131" s="180"/>
      <c r="N131" s="43" t="s">
        <v>40</v>
      </c>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1"/>
    </row>
    <row r="132" spans="1:53" ht="13.5" x14ac:dyDescent="0.15">
      <c r="A132" s="20"/>
      <c r="B132" s="38"/>
      <c r="C132" s="38"/>
      <c r="D132" s="44"/>
      <c r="E132" s="220" t="s">
        <v>41</v>
      </c>
      <c r="F132" s="263"/>
      <c r="G132" s="263"/>
      <c r="H132" s="263"/>
      <c r="I132" s="263"/>
      <c r="J132" s="264"/>
      <c r="K132" s="157"/>
      <c r="L132" s="180"/>
      <c r="M132" s="180"/>
      <c r="N132" s="43" t="s">
        <v>40</v>
      </c>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1"/>
    </row>
    <row r="133" spans="1:53" x14ac:dyDescent="0.15">
      <c r="A133" s="20"/>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1"/>
    </row>
    <row r="134" spans="1:53" x14ac:dyDescent="0.15">
      <c r="A134" s="20"/>
      <c r="B134" s="38" t="s">
        <v>303</v>
      </c>
      <c r="C134" s="38"/>
      <c r="D134" s="38" t="s">
        <v>259</v>
      </c>
      <c r="E134" s="38"/>
      <c r="F134" s="38"/>
      <c r="G134" s="38"/>
      <c r="H134" s="38"/>
      <c r="I134" s="38"/>
      <c r="J134" s="38"/>
      <c r="K134" s="38"/>
      <c r="L134" s="38"/>
      <c r="M134" s="38"/>
      <c r="N134" s="38"/>
      <c r="O134" s="38"/>
      <c r="P134" s="38"/>
      <c r="Q134" s="38"/>
      <c r="R134" s="38"/>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Z134" s="3"/>
      <c r="BA134" s="3"/>
    </row>
    <row r="135" spans="1:53" ht="19.5" customHeight="1" x14ac:dyDescent="0.15">
      <c r="A135" s="20"/>
      <c r="B135" s="38"/>
      <c r="C135" s="38"/>
      <c r="D135" s="38"/>
      <c r="E135" s="220" t="s">
        <v>32</v>
      </c>
      <c r="F135" s="255"/>
      <c r="G135" s="256"/>
      <c r="H135" s="215"/>
      <c r="I135" s="215"/>
      <c r="J135" s="157"/>
      <c r="K135" s="43" t="s">
        <v>40</v>
      </c>
      <c r="L135" s="38"/>
      <c r="M135" s="38"/>
      <c r="N135" s="38"/>
      <c r="O135" s="38"/>
      <c r="P135" s="38"/>
      <c r="Q135" s="38"/>
      <c r="R135" s="38"/>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49"/>
      <c r="AU135" s="20"/>
      <c r="AV135" s="20"/>
      <c r="AW135" s="20"/>
      <c r="AX135" s="20"/>
    </row>
    <row r="136" spans="1:53" ht="19.5" customHeight="1" x14ac:dyDescent="0.15">
      <c r="A136" s="20"/>
      <c r="B136" s="38"/>
      <c r="C136" s="38"/>
      <c r="D136" s="38"/>
      <c r="E136" s="313" t="s">
        <v>28</v>
      </c>
      <c r="F136" s="314"/>
      <c r="G136" s="315"/>
      <c r="H136" s="215"/>
      <c r="I136" s="215"/>
      <c r="J136" s="157"/>
      <c r="K136" s="43" t="s">
        <v>40</v>
      </c>
      <c r="L136" s="38"/>
      <c r="M136" s="38"/>
      <c r="N136" s="38"/>
      <c r="O136" s="38"/>
      <c r="P136" s="38"/>
      <c r="Q136" s="38"/>
      <c r="R136" s="38"/>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38"/>
      <c r="AU136" s="20"/>
      <c r="AV136" s="20"/>
      <c r="AW136" s="20"/>
      <c r="AX136" s="20"/>
    </row>
    <row r="137" spans="1:53" x14ac:dyDescent="0.15">
      <c r="A137" s="20"/>
      <c r="B137" s="20"/>
      <c r="C137" s="20"/>
      <c r="D137" s="20"/>
      <c r="E137" s="38"/>
      <c r="F137" s="38"/>
      <c r="G137" s="38"/>
      <c r="H137" s="38"/>
      <c r="I137" s="38"/>
      <c r="J137" s="38"/>
      <c r="K137" s="38"/>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1:53" x14ac:dyDescent="0.15">
      <c r="A138" s="20"/>
      <c r="B138" s="38"/>
      <c r="C138" s="38"/>
      <c r="D138" s="38" t="s">
        <v>263</v>
      </c>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row>
    <row r="139" spans="1:53" ht="12" customHeight="1" x14ac:dyDescent="0.15">
      <c r="A139" s="20"/>
      <c r="B139" s="38"/>
      <c r="C139" s="38"/>
      <c r="D139" s="38"/>
      <c r="E139" s="45"/>
      <c r="F139" s="46"/>
      <c r="G139" s="163" t="s">
        <v>129</v>
      </c>
      <c r="H139" s="164"/>
      <c r="I139" s="164"/>
      <c r="J139" s="164"/>
      <c r="K139" s="165"/>
      <c r="L139" s="163" t="s">
        <v>68</v>
      </c>
      <c r="M139" s="164"/>
      <c r="N139" s="164"/>
      <c r="O139" s="164"/>
      <c r="P139" s="165"/>
      <c r="Q139" s="169" t="s">
        <v>69</v>
      </c>
      <c r="R139" s="170"/>
      <c r="S139" s="170"/>
      <c r="T139" s="170"/>
      <c r="U139" s="171"/>
      <c r="V139" s="169" t="s">
        <v>70</v>
      </c>
      <c r="W139" s="170"/>
      <c r="X139" s="170"/>
      <c r="Y139" s="170"/>
      <c r="Z139" s="171"/>
      <c r="AA139" s="169" t="s">
        <v>71</v>
      </c>
      <c r="AB139" s="170"/>
      <c r="AC139" s="170"/>
      <c r="AD139" s="170"/>
      <c r="AE139" s="171"/>
      <c r="AF139" s="163" t="s">
        <v>72</v>
      </c>
      <c r="AG139" s="164"/>
      <c r="AH139" s="164"/>
      <c r="AI139" s="164"/>
      <c r="AJ139" s="165"/>
      <c r="AK139" s="163" t="s">
        <v>73</v>
      </c>
      <c r="AL139" s="164"/>
      <c r="AM139" s="164"/>
      <c r="AN139" s="164"/>
      <c r="AO139" s="165"/>
      <c r="AP139" s="169" t="s">
        <v>74</v>
      </c>
      <c r="AQ139" s="170"/>
      <c r="AR139" s="170"/>
      <c r="AS139" s="170"/>
      <c r="AT139" s="171"/>
      <c r="AU139" s="230"/>
      <c r="AV139" s="231"/>
      <c r="AW139" s="231"/>
      <c r="AX139" s="232"/>
      <c r="AZ139" s="3"/>
      <c r="BA139" s="3"/>
    </row>
    <row r="140" spans="1:53" ht="12" customHeight="1" x14ac:dyDescent="0.15">
      <c r="A140" s="20"/>
      <c r="B140" s="38"/>
      <c r="C140" s="38"/>
      <c r="D140" s="38"/>
      <c r="E140" s="47"/>
      <c r="F140" s="48"/>
      <c r="G140" s="166"/>
      <c r="H140" s="167"/>
      <c r="I140" s="167"/>
      <c r="J140" s="167"/>
      <c r="K140" s="168"/>
      <c r="L140" s="166"/>
      <c r="M140" s="167"/>
      <c r="N140" s="167"/>
      <c r="O140" s="167"/>
      <c r="P140" s="168"/>
      <c r="Q140" s="172"/>
      <c r="R140" s="173"/>
      <c r="S140" s="173"/>
      <c r="T140" s="173"/>
      <c r="U140" s="174"/>
      <c r="V140" s="172"/>
      <c r="W140" s="173"/>
      <c r="X140" s="173"/>
      <c r="Y140" s="173"/>
      <c r="Z140" s="174"/>
      <c r="AA140" s="172"/>
      <c r="AB140" s="173"/>
      <c r="AC140" s="173"/>
      <c r="AD140" s="173"/>
      <c r="AE140" s="174"/>
      <c r="AF140" s="166"/>
      <c r="AG140" s="167"/>
      <c r="AH140" s="167"/>
      <c r="AI140" s="167"/>
      <c r="AJ140" s="168"/>
      <c r="AK140" s="166"/>
      <c r="AL140" s="167"/>
      <c r="AM140" s="167"/>
      <c r="AN140" s="167"/>
      <c r="AO140" s="168"/>
      <c r="AP140" s="172"/>
      <c r="AQ140" s="173"/>
      <c r="AR140" s="173"/>
      <c r="AS140" s="173"/>
      <c r="AT140" s="174"/>
      <c r="AU140" s="230"/>
      <c r="AV140" s="231"/>
      <c r="AW140" s="231"/>
      <c r="AX140" s="232"/>
      <c r="AZ140" s="3"/>
      <c r="BA140" s="3"/>
    </row>
    <row r="141" spans="1:53" ht="13.5" x14ac:dyDescent="0.15">
      <c r="A141" s="20"/>
      <c r="B141" s="38"/>
      <c r="C141" s="38"/>
      <c r="D141" s="38"/>
      <c r="E141" s="292" t="s">
        <v>42</v>
      </c>
      <c r="F141" s="188"/>
      <c r="G141" s="157"/>
      <c r="H141" s="180"/>
      <c r="I141" s="180"/>
      <c r="J141" s="180"/>
      <c r="K141" s="43" t="s">
        <v>40</v>
      </c>
      <c r="L141" s="157"/>
      <c r="M141" s="180"/>
      <c r="N141" s="180"/>
      <c r="O141" s="180"/>
      <c r="P141" s="43" t="s">
        <v>40</v>
      </c>
      <c r="Q141" s="157"/>
      <c r="R141" s="180"/>
      <c r="S141" s="180"/>
      <c r="T141" s="180"/>
      <c r="U141" s="43" t="s">
        <v>40</v>
      </c>
      <c r="V141" s="157"/>
      <c r="W141" s="180"/>
      <c r="X141" s="180"/>
      <c r="Y141" s="180"/>
      <c r="Z141" s="43" t="s">
        <v>40</v>
      </c>
      <c r="AA141" s="157"/>
      <c r="AB141" s="180"/>
      <c r="AC141" s="180"/>
      <c r="AD141" s="180"/>
      <c r="AE141" s="43" t="s">
        <v>40</v>
      </c>
      <c r="AF141" s="157"/>
      <c r="AG141" s="180"/>
      <c r="AH141" s="180"/>
      <c r="AI141" s="180"/>
      <c r="AJ141" s="43" t="s">
        <v>40</v>
      </c>
      <c r="AK141" s="157"/>
      <c r="AL141" s="180"/>
      <c r="AM141" s="180"/>
      <c r="AN141" s="180"/>
      <c r="AO141" s="43" t="s">
        <v>40</v>
      </c>
      <c r="AP141" s="157"/>
      <c r="AQ141" s="180"/>
      <c r="AR141" s="180"/>
      <c r="AS141" s="180"/>
      <c r="AT141" s="43" t="s">
        <v>40</v>
      </c>
      <c r="AU141" s="122"/>
      <c r="AV141" s="121"/>
      <c r="AW141" s="121"/>
      <c r="AX141" s="38"/>
      <c r="AY141" s="3"/>
      <c r="AZ141" s="3"/>
      <c r="BA141" s="3"/>
    </row>
    <row r="142" spans="1:53" x14ac:dyDescent="0.1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38"/>
      <c r="AX142" s="20"/>
      <c r="AZ142" s="3"/>
      <c r="BA142" s="3"/>
    </row>
    <row r="143" spans="1:53" ht="12" customHeight="1" x14ac:dyDescent="0.15">
      <c r="A143" s="20"/>
      <c r="B143" s="20"/>
      <c r="C143" s="20"/>
      <c r="D143" s="20"/>
      <c r="E143" s="20"/>
      <c r="F143" s="20"/>
      <c r="G143" s="163" t="s">
        <v>348</v>
      </c>
      <c r="H143" s="164"/>
      <c r="I143" s="164"/>
      <c r="J143" s="164"/>
      <c r="K143" s="165"/>
      <c r="L143" s="249" t="s">
        <v>310</v>
      </c>
      <c r="M143" s="249"/>
      <c r="N143" s="249"/>
      <c r="O143" s="249"/>
      <c r="P143" s="25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Z143" s="3"/>
      <c r="BA143" s="3"/>
    </row>
    <row r="144" spans="1:53" x14ac:dyDescent="0.15">
      <c r="A144" s="20"/>
      <c r="B144" s="20"/>
      <c r="C144" s="20"/>
      <c r="D144" s="20"/>
      <c r="E144" s="20"/>
      <c r="F144" s="20"/>
      <c r="G144" s="166"/>
      <c r="H144" s="167"/>
      <c r="I144" s="167"/>
      <c r="J144" s="167"/>
      <c r="K144" s="168"/>
      <c r="L144" s="251"/>
      <c r="M144" s="251"/>
      <c r="N144" s="251"/>
      <c r="O144" s="251"/>
      <c r="P144" s="252"/>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Z144" s="3"/>
      <c r="BA144" s="3"/>
    </row>
    <row r="145" spans="1:53" ht="13.5" x14ac:dyDescent="0.15">
      <c r="A145" s="20"/>
      <c r="B145" s="20"/>
      <c r="C145" s="20"/>
      <c r="D145" s="20"/>
      <c r="E145" s="20"/>
      <c r="F145" s="20"/>
      <c r="G145" s="157"/>
      <c r="H145" s="180"/>
      <c r="I145" s="180"/>
      <c r="J145" s="180"/>
      <c r="K145" s="48" t="s">
        <v>40</v>
      </c>
      <c r="L145" s="157"/>
      <c r="M145" s="180"/>
      <c r="N145" s="180"/>
      <c r="O145" s="180"/>
      <c r="P145" s="48" t="s">
        <v>40</v>
      </c>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Z145" s="3"/>
      <c r="BA145" s="3"/>
    </row>
    <row r="146" spans="1:53" x14ac:dyDescent="0.1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Z146" s="3"/>
      <c r="BA146" s="3"/>
    </row>
    <row r="147" spans="1:53" x14ac:dyDescent="0.1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Z147" s="3"/>
      <c r="BA147" s="3"/>
    </row>
    <row r="148" spans="1:53" x14ac:dyDescent="0.15">
      <c r="A148" s="20"/>
      <c r="B148" s="38"/>
      <c r="C148" s="38"/>
      <c r="D148" s="38" t="s">
        <v>304</v>
      </c>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3" ht="19.5" customHeight="1" x14ac:dyDescent="0.15">
      <c r="A149" s="20"/>
      <c r="B149" s="38"/>
      <c r="C149" s="38"/>
      <c r="D149" s="38"/>
      <c r="E149" s="45"/>
      <c r="F149" s="46"/>
      <c r="G149" s="163" t="s">
        <v>260</v>
      </c>
      <c r="H149" s="164"/>
      <c r="I149" s="164"/>
      <c r="J149" s="164"/>
      <c r="K149" s="165"/>
      <c r="L149" s="169" t="s">
        <v>350</v>
      </c>
      <c r="M149" s="170"/>
      <c r="N149" s="170"/>
      <c r="O149" s="170"/>
      <c r="P149" s="171"/>
      <c r="Q149" s="169" t="s">
        <v>261</v>
      </c>
      <c r="R149" s="170"/>
      <c r="S149" s="170"/>
      <c r="T149" s="170"/>
      <c r="U149" s="171"/>
      <c r="V149" s="163" t="s">
        <v>248</v>
      </c>
      <c r="W149" s="164"/>
      <c r="X149" s="164"/>
      <c r="Y149" s="164"/>
      <c r="Z149" s="165"/>
      <c r="AA149" s="169" t="s">
        <v>108</v>
      </c>
      <c r="AB149" s="170"/>
      <c r="AC149" s="170"/>
      <c r="AD149" s="170"/>
      <c r="AE149" s="171"/>
      <c r="AF149" s="20"/>
      <c r="AG149" s="20"/>
      <c r="AH149" s="20"/>
      <c r="AI149" s="20"/>
      <c r="AJ149" s="20"/>
      <c r="AK149" s="20"/>
      <c r="AL149" s="20"/>
      <c r="AM149" s="20"/>
      <c r="AN149" s="20"/>
      <c r="AO149" s="20"/>
      <c r="AP149" s="20"/>
      <c r="AQ149" s="20"/>
      <c r="AR149" s="20"/>
      <c r="AS149" s="20"/>
      <c r="AT149" s="20"/>
      <c r="AU149" s="20"/>
      <c r="AV149" s="20"/>
      <c r="AW149" s="20"/>
      <c r="AX149" s="20"/>
      <c r="AZ149" s="3"/>
      <c r="BA149" s="3"/>
    </row>
    <row r="150" spans="1:53" ht="12" customHeight="1" x14ac:dyDescent="0.15">
      <c r="A150" s="20"/>
      <c r="B150" s="38"/>
      <c r="C150" s="38"/>
      <c r="D150" s="38"/>
      <c r="E150" s="47"/>
      <c r="F150" s="48"/>
      <c r="G150" s="166"/>
      <c r="H150" s="167"/>
      <c r="I150" s="167"/>
      <c r="J150" s="167"/>
      <c r="K150" s="168"/>
      <c r="L150" s="172"/>
      <c r="M150" s="173"/>
      <c r="N150" s="173"/>
      <c r="O150" s="173"/>
      <c r="P150" s="174"/>
      <c r="Q150" s="172"/>
      <c r="R150" s="173"/>
      <c r="S150" s="173"/>
      <c r="T150" s="173"/>
      <c r="U150" s="174"/>
      <c r="V150" s="166"/>
      <c r="W150" s="167"/>
      <c r="X150" s="167"/>
      <c r="Y150" s="167"/>
      <c r="Z150" s="168"/>
      <c r="AA150" s="172"/>
      <c r="AB150" s="173"/>
      <c r="AC150" s="173"/>
      <c r="AD150" s="173"/>
      <c r="AE150" s="174"/>
      <c r="AF150" s="96"/>
      <c r="AG150" s="96"/>
      <c r="AH150" s="20"/>
      <c r="AI150" s="20"/>
      <c r="AJ150" s="20"/>
      <c r="AK150" s="20"/>
      <c r="AL150" s="20"/>
      <c r="AM150" s="20"/>
      <c r="AN150" s="20"/>
      <c r="AO150" s="20"/>
      <c r="AP150" s="20"/>
      <c r="AQ150" s="20"/>
      <c r="AR150" s="20"/>
      <c r="AS150" s="20"/>
      <c r="AT150" s="20"/>
      <c r="AU150" s="20"/>
      <c r="AV150" s="20"/>
      <c r="AW150" s="20"/>
      <c r="AX150" s="20"/>
      <c r="AZ150" s="3"/>
      <c r="BA150" s="3"/>
    </row>
    <row r="151" spans="1:53" ht="13.5" x14ac:dyDescent="0.15">
      <c r="A151" s="20"/>
      <c r="B151" s="38"/>
      <c r="C151" s="38"/>
      <c r="D151" s="38"/>
      <c r="E151" s="292" t="s">
        <v>42</v>
      </c>
      <c r="F151" s="188"/>
      <c r="G151" s="157"/>
      <c r="H151" s="180"/>
      <c r="I151" s="180"/>
      <c r="J151" s="180"/>
      <c r="K151" s="51" t="s">
        <v>40</v>
      </c>
      <c r="L151" s="157"/>
      <c r="M151" s="180"/>
      <c r="N151" s="180"/>
      <c r="O151" s="180"/>
      <c r="P151" s="51" t="s">
        <v>40</v>
      </c>
      <c r="Q151" s="157"/>
      <c r="R151" s="180"/>
      <c r="S151" s="180"/>
      <c r="T151" s="180"/>
      <c r="U151" s="51" t="s">
        <v>40</v>
      </c>
      <c r="V151" s="157"/>
      <c r="W151" s="180"/>
      <c r="X151" s="180"/>
      <c r="Y151" s="180"/>
      <c r="Z151" s="51" t="s">
        <v>40</v>
      </c>
      <c r="AA151" s="157"/>
      <c r="AB151" s="180"/>
      <c r="AC151" s="180"/>
      <c r="AD151" s="180"/>
      <c r="AE151" s="51" t="s">
        <v>40</v>
      </c>
      <c r="AF151" s="20"/>
      <c r="AG151" s="20"/>
      <c r="AH151" s="20"/>
      <c r="AI151" s="20"/>
      <c r="AJ151" s="20"/>
      <c r="AK151" s="20"/>
      <c r="AL151" s="20"/>
      <c r="AM151" s="20"/>
      <c r="AN151" s="20"/>
      <c r="AO151" s="20"/>
      <c r="AP151" s="20"/>
      <c r="AQ151" s="20"/>
      <c r="AR151" s="20"/>
      <c r="AS151" s="20"/>
      <c r="AT151" s="20"/>
      <c r="AU151" s="20"/>
      <c r="AV151" s="20"/>
      <c r="AW151" s="20"/>
      <c r="AX151" s="20"/>
      <c r="AZ151" s="3"/>
      <c r="BA151" s="3"/>
    </row>
    <row r="152" spans="1:53" x14ac:dyDescent="0.1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Z152" s="3"/>
      <c r="BA152" s="3"/>
    </row>
    <row r="153" spans="1:53" x14ac:dyDescent="0.15">
      <c r="A153" s="20"/>
      <c r="B153" s="20"/>
      <c r="C153" s="20"/>
      <c r="D153" s="20" t="s">
        <v>342</v>
      </c>
      <c r="E153" s="38"/>
      <c r="F153" s="38"/>
      <c r="G153" s="38"/>
      <c r="H153" s="38"/>
      <c r="I153" s="38"/>
      <c r="J153" s="38"/>
      <c r="K153" s="38"/>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3" s="94" customFormat="1" ht="17.25" customHeight="1" x14ac:dyDescent="0.15">
      <c r="A154" s="70"/>
      <c r="B154" s="70"/>
      <c r="C154" s="70"/>
      <c r="D154" s="70"/>
      <c r="E154" s="66"/>
      <c r="F154" s="67"/>
      <c r="G154" s="163" t="s">
        <v>249</v>
      </c>
      <c r="H154" s="164"/>
      <c r="I154" s="164"/>
      <c r="J154" s="164"/>
      <c r="K154" s="165"/>
      <c r="L154" s="164" t="s">
        <v>250</v>
      </c>
      <c r="M154" s="164"/>
      <c r="N154" s="164"/>
      <c r="O154" s="164"/>
      <c r="P154" s="165"/>
      <c r="Q154" s="257" t="s">
        <v>305</v>
      </c>
      <c r="R154" s="257"/>
      <c r="S154" s="257"/>
      <c r="T154" s="257"/>
      <c r="U154" s="258"/>
      <c r="V154" s="170" t="s">
        <v>306</v>
      </c>
      <c r="W154" s="170"/>
      <c r="X154" s="170"/>
      <c r="Y154" s="170"/>
      <c r="Z154" s="171"/>
      <c r="AA154" s="170" t="s">
        <v>307</v>
      </c>
      <c r="AB154" s="170"/>
      <c r="AC154" s="170"/>
      <c r="AD154" s="170"/>
      <c r="AE154" s="171"/>
      <c r="AF154" s="241" t="s">
        <v>308</v>
      </c>
      <c r="AG154" s="241"/>
      <c r="AH154" s="241"/>
      <c r="AI154" s="241"/>
      <c r="AJ154" s="242"/>
      <c r="AK154" s="241" t="s">
        <v>311</v>
      </c>
      <c r="AL154" s="241"/>
      <c r="AM154" s="241"/>
      <c r="AN154" s="241"/>
      <c r="AO154" s="242"/>
      <c r="AP154" s="241" t="s">
        <v>312</v>
      </c>
      <c r="AQ154" s="241"/>
      <c r="AR154" s="241"/>
      <c r="AS154" s="241"/>
      <c r="AT154" s="242"/>
      <c r="AU154" s="50"/>
      <c r="AV154" s="71"/>
      <c r="AW154" s="71"/>
      <c r="AX154" s="71"/>
    </row>
    <row r="155" spans="1:53" s="94" customFormat="1" x14ac:dyDescent="0.15">
      <c r="A155" s="70"/>
      <c r="B155" s="70"/>
      <c r="C155" s="70"/>
      <c r="D155" s="70"/>
      <c r="E155" s="68"/>
      <c r="F155" s="69"/>
      <c r="G155" s="166"/>
      <c r="H155" s="167"/>
      <c r="I155" s="167"/>
      <c r="J155" s="167"/>
      <c r="K155" s="168"/>
      <c r="L155" s="167"/>
      <c r="M155" s="167"/>
      <c r="N155" s="167"/>
      <c r="O155" s="167"/>
      <c r="P155" s="168"/>
      <c r="Q155" s="259"/>
      <c r="R155" s="259"/>
      <c r="S155" s="259"/>
      <c r="T155" s="259"/>
      <c r="U155" s="260"/>
      <c r="V155" s="173"/>
      <c r="W155" s="173"/>
      <c r="X155" s="173"/>
      <c r="Y155" s="173"/>
      <c r="Z155" s="174"/>
      <c r="AA155" s="173"/>
      <c r="AB155" s="173"/>
      <c r="AC155" s="173"/>
      <c r="AD155" s="173"/>
      <c r="AE155" s="174"/>
      <c r="AF155" s="244"/>
      <c r="AG155" s="244"/>
      <c r="AH155" s="244"/>
      <c r="AI155" s="244"/>
      <c r="AJ155" s="245"/>
      <c r="AK155" s="244"/>
      <c r="AL155" s="244"/>
      <c r="AM155" s="244"/>
      <c r="AN155" s="244"/>
      <c r="AO155" s="245"/>
      <c r="AP155" s="244"/>
      <c r="AQ155" s="244"/>
      <c r="AR155" s="244"/>
      <c r="AS155" s="244"/>
      <c r="AT155" s="245"/>
      <c r="AU155" s="50"/>
      <c r="AV155" s="71"/>
      <c r="AW155" s="71"/>
      <c r="AX155" s="71"/>
    </row>
    <row r="156" spans="1:53" ht="13.5" x14ac:dyDescent="0.15">
      <c r="A156" s="20"/>
      <c r="B156" s="20"/>
      <c r="C156" s="20"/>
      <c r="D156" s="20"/>
      <c r="E156" s="47" t="s">
        <v>42</v>
      </c>
      <c r="F156" s="48"/>
      <c r="G156" s="157"/>
      <c r="H156" s="180"/>
      <c r="I156" s="180"/>
      <c r="J156" s="180"/>
      <c r="K156" s="48" t="s">
        <v>40</v>
      </c>
      <c r="L156" s="157"/>
      <c r="M156" s="180"/>
      <c r="N156" s="180"/>
      <c r="O156" s="180"/>
      <c r="P156" s="48" t="s">
        <v>40</v>
      </c>
      <c r="Q156" s="157"/>
      <c r="R156" s="180"/>
      <c r="S156" s="180"/>
      <c r="T156" s="180"/>
      <c r="U156" s="48" t="s">
        <v>40</v>
      </c>
      <c r="V156" s="157"/>
      <c r="W156" s="180"/>
      <c r="X156" s="180"/>
      <c r="Y156" s="180"/>
      <c r="Z156" s="48" t="s">
        <v>40</v>
      </c>
      <c r="AA156" s="157"/>
      <c r="AB156" s="180"/>
      <c r="AC156" s="180"/>
      <c r="AD156" s="180"/>
      <c r="AE156" s="48" t="s">
        <v>40</v>
      </c>
      <c r="AF156" s="157"/>
      <c r="AG156" s="180"/>
      <c r="AH156" s="180"/>
      <c r="AI156" s="180"/>
      <c r="AJ156" s="48" t="s">
        <v>40</v>
      </c>
      <c r="AK156" s="157"/>
      <c r="AL156" s="180"/>
      <c r="AM156" s="180"/>
      <c r="AN156" s="180"/>
      <c r="AO156" s="48" t="s">
        <v>40</v>
      </c>
      <c r="AP156" s="157"/>
      <c r="AQ156" s="180"/>
      <c r="AR156" s="180"/>
      <c r="AS156" s="180"/>
      <c r="AT156" s="48" t="s">
        <v>40</v>
      </c>
      <c r="AU156" s="21"/>
      <c r="AV156" s="21"/>
      <c r="AW156" s="21"/>
      <c r="AX156" s="21"/>
    </row>
    <row r="157" spans="1:53" ht="13.5" x14ac:dyDescent="0.15">
      <c r="A157" s="20"/>
      <c r="B157" s="20"/>
      <c r="C157" s="20"/>
      <c r="D157" s="20"/>
      <c r="E157" s="38"/>
      <c r="F157" s="38"/>
      <c r="G157" s="108"/>
      <c r="H157" s="111"/>
      <c r="I157" s="111"/>
      <c r="J157" s="111"/>
      <c r="K157" s="38"/>
      <c r="L157" s="108"/>
      <c r="M157" s="111"/>
      <c r="N157" s="111"/>
      <c r="O157" s="111"/>
      <c r="P157" s="38"/>
      <c r="Q157" s="108"/>
      <c r="R157" s="111"/>
      <c r="S157" s="111"/>
      <c r="T157" s="111"/>
      <c r="U157" s="38"/>
      <c r="V157" s="108"/>
      <c r="W157" s="111"/>
      <c r="X157" s="111"/>
      <c r="Y157" s="111"/>
      <c r="Z157" s="38"/>
      <c r="AA157" s="108"/>
      <c r="AB157" s="111"/>
      <c r="AC157" s="111"/>
      <c r="AD157" s="111"/>
      <c r="AE157" s="38"/>
      <c r="AF157" s="108"/>
      <c r="AG157" s="111"/>
      <c r="AH157" s="111"/>
      <c r="AI157" s="111"/>
      <c r="AJ157" s="38"/>
      <c r="AK157" s="108"/>
      <c r="AL157" s="111"/>
      <c r="AM157" s="111"/>
      <c r="AN157" s="111"/>
      <c r="AO157" s="38"/>
      <c r="AP157" s="108"/>
      <c r="AQ157" s="111"/>
      <c r="AR157" s="111"/>
      <c r="AS157" s="111"/>
      <c r="AT157" s="38"/>
      <c r="AU157" s="21"/>
      <c r="AV157" s="21"/>
      <c r="AW157" s="21"/>
      <c r="AX157" s="21"/>
    </row>
    <row r="158" spans="1:53" ht="13.5" x14ac:dyDescent="0.15">
      <c r="A158" s="20"/>
      <c r="B158" s="20"/>
      <c r="C158" s="20"/>
      <c r="D158" s="20"/>
      <c r="E158" s="38"/>
      <c r="F158" s="38"/>
      <c r="G158" s="163" t="s">
        <v>309</v>
      </c>
      <c r="H158" s="164"/>
      <c r="I158" s="164"/>
      <c r="J158" s="164"/>
      <c r="K158" s="165"/>
      <c r="L158" s="249" t="s">
        <v>310</v>
      </c>
      <c r="M158" s="249"/>
      <c r="N158" s="249"/>
      <c r="O158" s="249"/>
      <c r="P158" s="250"/>
      <c r="Q158" s="108"/>
      <c r="R158" s="111"/>
      <c r="S158" s="111"/>
      <c r="T158" s="111"/>
      <c r="U158" s="38"/>
      <c r="V158" s="108"/>
      <c r="W158" s="111"/>
      <c r="X158" s="111"/>
      <c r="Y158" s="111"/>
      <c r="Z158" s="38"/>
      <c r="AA158" s="108"/>
      <c r="AB158" s="111"/>
      <c r="AC158" s="111"/>
      <c r="AD158" s="111"/>
      <c r="AE158" s="38"/>
      <c r="AF158" s="108"/>
      <c r="AG158" s="111"/>
      <c r="AH158" s="111"/>
      <c r="AI158" s="111"/>
      <c r="AJ158" s="38"/>
      <c r="AK158" s="108"/>
      <c r="AL158" s="111"/>
      <c r="AM158" s="111"/>
      <c r="AN158" s="111"/>
      <c r="AO158" s="38"/>
      <c r="AP158" s="108"/>
      <c r="AQ158" s="111"/>
      <c r="AR158" s="111"/>
      <c r="AS158" s="111"/>
      <c r="AT158" s="38"/>
      <c r="AU158" s="21"/>
      <c r="AV158" s="21"/>
      <c r="AW158" s="21"/>
      <c r="AX158" s="21"/>
    </row>
    <row r="159" spans="1:53" ht="13.5" x14ac:dyDescent="0.15">
      <c r="A159" s="20"/>
      <c r="B159" s="20"/>
      <c r="C159" s="20"/>
      <c r="D159" s="20"/>
      <c r="E159" s="38"/>
      <c r="F159" s="38"/>
      <c r="G159" s="166"/>
      <c r="H159" s="167"/>
      <c r="I159" s="167"/>
      <c r="J159" s="167"/>
      <c r="K159" s="168"/>
      <c r="L159" s="251"/>
      <c r="M159" s="251"/>
      <c r="N159" s="251"/>
      <c r="O159" s="251"/>
      <c r="P159" s="252"/>
      <c r="Q159" s="108"/>
      <c r="R159" s="111"/>
      <c r="S159" s="111"/>
      <c r="T159" s="111"/>
      <c r="U159" s="38"/>
      <c r="V159" s="108"/>
      <c r="W159" s="111"/>
      <c r="X159" s="111"/>
      <c r="Y159" s="111"/>
      <c r="Z159" s="38"/>
      <c r="AA159" s="108"/>
      <c r="AB159" s="111"/>
      <c r="AC159" s="111"/>
      <c r="AD159" s="111"/>
      <c r="AE159" s="38"/>
      <c r="AF159" s="108"/>
      <c r="AG159" s="111"/>
      <c r="AH159" s="111"/>
      <c r="AI159" s="111"/>
      <c r="AJ159" s="38"/>
      <c r="AK159" s="108"/>
      <c r="AL159" s="111"/>
      <c r="AM159" s="111"/>
      <c r="AN159" s="111"/>
      <c r="AO159" s="38"/>
      <c r="AP159" s="108"/>
      <c r="AQ159" s="111"/>
      <c r="AR159" s="111"/>
      <c r="AS159" s="111"/>
      <c r="AT159" s="38"/>
      <c r="AU159" s="21"/>
      <c r="AV159" s="21"/>
      <c r="AW159" s="21"/>
      <c r="AX159" s="21"/>
    </row>
    <row r="160" spans="1:53" ht="13.5" x14ac:dyDescent="0.15">
      <c r="A160" s="20"/>
      <c r="B160" s="20"/>
      <c r="C160" s="20"/>
      <c r="D160" s="20"/>
      <c r="E160" s="38"/>
      <c r="F160" s="38"/>
      <c r="G160" s="157"/>
      <c r="H160" s="180"/>
      <c r="I160" s="180"/>
      <c r="J160" s="180"/>
      <c r="K160" s="48" t="s">
        <v>40</v>
      </c>
      <c r="L160" s="157"/>
      <c r="M160" s="180"/>
      <c r="N160" s="180"/>
      <c r="O160" s="180"/>
      <c r="P160" s="48" t="s">
        <v>40</v>
      </c>
      <c r="Q160" s="108"/>
      <c r="R160" s="111"/>
      <c r="S160" s="111"/>
      <c r="T160" s="111"/>
      <c r="U160" s="38"/>
      <c r="V160" s="108"/>
      <c r="W160" s="111"/>
      <c r="X160" s="111"/>
      <c r="Y160" s="111"/>
      <c r="Z160" s="38"/>
      <c r="AA160" s="108"/>
      <c r="AB160" s="111"/>
      <c r="AC160" s="111"/>
      <c r="AD160" s="111"/>
      <c r="AE160" s="38"/>
      <c r="AF160" s="108"/>
      <c r="AG160" s="111"/>
      <c r="AH160" s="111"/>
      <c r="AI160" s="111"/>
      <c r="AJ160" s="38"/>
      <c r="AK160" s="108"/>
      <c r="AL160" s="111"/>
      <c r="AM160" s="111"/>
      <c r="AN160" s="111"/>
      <c r="AO160" s="38"/>
      <c r="AP160" s="108"/>
      <c r="AQ160" s="111"/>
      <c r="AR160" s="111"/>
      <c r="AS160" s="111"/>
      <c r="AT160" s="38"/>
      <c r="AU160" s="21"/>
      <c r="AV160" s="21"/>
      <c r="AW160" s="21"/>
      <c r="AX160" s="21"/>
    </row>
    <row r="161" spans="1:53" x14ac:dyDescent="0.1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Z161" s="3"/>
      <c r="BA161" s="3"/>
    </row>
    <row r="162" spans="1:53" x14ac:dyDescent="0.15">
      <c r="A162" s="20"/>
      <c r="B162" s="38"/>
      <c r="C162" s="38"/>
      <c r="D162" s="38" t="s">
        <v>343</v>
      </c>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row>
    <row r="163" spans="1:53" x14ac:dyDescent="0.15">
      <c r="A163" s="20"/>
      <c r="B163" s="38"/>
      <c r="C163" s="38"/>
      <c r="D163" s="38"/>
      <c r="E163" s="103"/>
      <c r="F163" s="100"/>
      <c r="G163" s="163" t="s">
        <v>249</v>
      </c>
      <c r="H163" s="164"/>
      <c r="I163" s="164"/>
      <c r="J163" s="164"/>
      <c r="K163" s="165"/>
      <c r="L163" s="164" t="s">
        <v>250</v>
      </c>
      <c r="M163" s="164"/>
      <c r="N163" s="164"/>
      <c r="O163" s="164"/>
      <c r="P163" s="165"/>
      <c r="Q163" s="257" t="s">
        <v>305</v>
      </c>
      <c r="R163" s="257"/>
      <c r="S163" s="257"/>
      <c r="T163" s="257"/>
      <c r="U163" s="258"/>
      <c r="V163" s="170" t="s">
        <v>306</v>
      </c>
      <c r="W163" s="170"/>
      <c r="X163" s="170"/>
      <c r="Y163" s="170"/>
      <c r="Z163" s="171"/>
      <c r="AA163" s="170" t="s">
        <v>307</v>
      </c>
      <c r="AB163" s="170"/>
      <c r="AC163" s="170"/>
      <c r="AD163" s="170"/>
      <c r="AE163" s="171"/>
      <c r="AF163" s="241" t="s">
        <v>308</v>
      </c>
      <c r="AG163" s="241"/>
      <c r="AH163" s="241"/>
      <c r="AI163" s="241"/>
      <c r="AJ163" s="242"/>
      <c r="AK163" s="241" t="s">
        <v>311</v>
      </c>
      <c r="AL163" s="241"/>
      <c r="AM163" s="241"/>
      <c r="AN163" s="241"/>
      <c r="AO163" s="242"/>
      <c r="AP163" s="241" t="s">
        <v>313</v>
      </c>
      <c r="AQ163" s="241"/>
      <c r="AR163" s="241"/>
      <c r="AS163" s="241"/>
      <c r="AT163" s="242"/>
      <c r="AU163" s="38"/>
      <c r="AV163" s="38"/>
      <c r="AW163" s="38"/>
      <c r="AX163" s="38"/>
    </row>
    <row r="164" spans="1:53" x14ac:dyDescent="0.15">
      <c r="A164" s="20"/>
      <c r="B164" s="38"/>
      <c r="C164" s="38"/>
      <c r="D164" s="38"/>
      <c r="E164" s="104"/>
      <c r="F164" s="101"/>
      <c r="G164" s="166"/>
      <c r="H164" s="167"/>
      <c r="I164" s="167"/>
      <c r="J164" s="167"/>
      <c r="K164" s="168"/>
      <c r="L164" s="167"/>
      <c r="M164" s="167"/>
      <c r="N164" s="167"/>
      <c r="O164" s="167"/>
      <c r="P164" s="168"/>
      <c r="Q164" s="259"/>
      <c r="R164" s="259"/>
      <c r="S164" s="259"/>
      <c r="T164" s="259"/>
      <c r="U164" s="260"/>
      <c r="V164" s="173"/>
      <c r="W164" s="173"/>
      <c r="X164" s="173"/>
      <c r="Y164" s="173"/>
      <c r="Z164" s="174"/>
      <c r="AA164" s="173"/>
      <c r="AB164" s="173"/>
      <c r="AC164" s="173"/>
      <c r="AD164" s="173"/>
      <c r="AE164" s="174"/>
      <c r="AF164" s="244"/>
      <c r="AG164" s="244"/>
      <c r="AH164" s="244"/>
      <c r="AI164" s="244"/>
      <c r="AJ164" s="245"/>
      <c r="AK164" s="244"/>
      <c r="AL164" s="244"/>
      <c r="AM164" s="244"/>
      <c r="AN164" s="244"/>
      <c r="AO164" s="245"/>
      <c r="AP164" s="244"/>
      <c r="AQ164" s="244"/>
      <c r="AR164" s="244"/>
      <c r="AS164" s="244"/>
      <c r="AT164" s="245"/>
      <c r="AU164" s="38"/>
      <c r="AV164" s="38"/>
      <c r="AW164" s="38"/>
      <c r="AX164" s="38"/>
    </row>
    <row r="165" spans="1:53" ht="13.5" x14ac:dyDescent="0.15">
      <c r="A165" s="20"/>
      <c r="B165" s="38"/>
      <c r="C165" s="38"/>
      <c r="D165" s="38"/>
      <c r="E165" s="47" t="s">
        <v>42</v>
      </c>
      <c r="F165" s="48"/>
      <c r="G165" s="157"/>
      <c r="H165" s="180"/>
      <c r="I165" s="180"/>
      <c r="J165" s="180"/>
      <c r="K165" s="48" t="s">
        <v>40</v>
      </c>
      <c r="L165" s="157"/>
      <c r="M165" s="180"/>
      <c r="N165" s="180"/>
      <c r="O165" s="180"/>
      <c r="P165" s="48" t="s">
        <v>40</v>
      </c>
      <c r="Q165" s="157"/>
      <c r="R165" s="180"/>
      <c r="S165" s="180"/>
      <c r="T165" s="180"/>
      <c r="U165" s="48" t="s">
        <v>40</v>
      </c>
      <c r="V165" s="157"/>
      <c r="W165" s="180"/>
      <c r="X165" s="180"/>
      <c r="Y165" s="180"/>
      <c r="Z165" s="48" t="s">
        <v>40</v>
      </c>
      <c r="AA165" s="157"/>
      <c r="AB165" s="180"/>
      <c r="AC165" s="180"/>
      <c r="AD165" s="180"/>
      <c r="AE165" s="48" t="s">
        <v>40</v>
      </c>
      <c r="AF165" s="157"/>
      <c r="AG165" s="180"/>
      <c r="AH165" s="180"/>
      <c r="AI165" s="180"/>
      <c r="AJ165" s="48" t="s">
        <v>40</v>
      </c>
      <c r="AK165" s="157"/>
      <c r="AL165" s="180"/>
      <c r="AM165" s="180"/>
      <c r="AN165" s="180"/>
      <c r="AO165" s="48" t="s">
        <v>40</v>
      </c>
      <c r="AP165" s="157"/>
      <c r="AQ165" s="180"/>
      <c r="AR165" s="180"/>
      <c r="AS165" s="180"/>
      <c r="AT165" s="48" t="s">
        <v>40</v>
      </c>
      <c r="AU165" s="38"/>
      <c r="AV165" s="38"/>
      <c r="AW165" s="38"/>
      <c r="AX165" s="38"/>
    </row>
    <row r="166" spans="1:53" ht="13.5" x14ac:dyDescent="0.15">
      <c r="A166" s="20"/>
      <c r="B166" s="38"/>
      <c r="C166" s="38"/>
      <c r="D166" s="38"/>
      <c r="E166" s="38"/>
      <c r="F166" s="38"/>
      <c r="G166" s="108"/>
      <c r="H166" s="111"/>
      <c r="I166" s="111"/>
      <c r="J166" s="111"/>
      <c r="K166" s="38"/>
      <c r="L166" s="116"/>
      <c r="M166" s="117"/>
      <c r="N166" s="117"/>
      <c r="O166" s="117"/>
      <c r="P166" s="97"/>
      <c r="Q166" s="108"/>
      <c r="R166" s="111"/>
      <c r="S166" s="111"/>
      <c r="T166" s="111"/>
      <c r="U166" s="38"/>
      <c r="V166" s="108"/>
      <c r="W166" s="111"/>
      <c r="X166" s="111"/>
      <c r="Y166" s="111"/>
      <c r="Z166" s="38"/>
      <c r="AA166" s="108"/>
      <c r="AB166" s="111"/>
      <c r="AC166" s="111"/>
      <c r="AD166" s="111"/>
      <c r="AE166" s="38"/>
      <c r="AF166" s="108"/>
      <c r="AG166" s="111"/>
      <c r="AH166" s="111"/>
      <c r="AI166" s="111"/>
      <c r="AJ166" s="38"/>
      <c r="AK166" s="108"/>
      <c r="AL166" s="111"/>
      <c r="AM166" s="111"/>
      <c r="AN166" s="111"/>
      <c r="AO166" s="38"/>
      <c r="AP166" s="108"/>
      <c r="AQ166" s="111"/>
      <c r="AR166" s="111"/>
      <c r="AS166" s="111"/>
      <c r="AT166" s="38"/>
      <c r="AU166" s="38"/>
      <c r="AV166" s="38"/>
      <c r="AW166" s="38"/>
      <c r="AX166" s="38"/>
    </row>
    <row r="167" spans="1:53" ht="13.5" customHeight="1" x14ac:dyDescent="0.15">
      <c r="A167" s="20"/>
      <c r="B167" s="38"/>
      <c r="C167" s="38"/>
      <c r="D167" s="38"/>
      <c r="E167" s="38"/>
      <c r="F167" s="38"/>
      <c r="G167" s="320" t="s">
        <v>314</v>
      </c>
      <c r="H167" s="249"/>
      <c r="I167" s="249"/>
      <c r="J167" s="249"/>
      <c r="K167" s="250"/>
      <c r="L167" s="102"/>
      <c r="M167" s="102"/>
      <c r="N167" s="102"/>
      <c r="O167" s="102"/>
      <c r="P167" s="102"/>
      <c r="Q167" s="108"/>
      <c r="R167" s="111"/>
      <c r="S167" s="111"/>
      <c r="T167" s="111"/>
      <c r="U167" s="38"/>
      <c r="V167" s="108"/>
      <c r="W167" s="111"/>
      <c r="X167" s="111"/>
      <c r="Y167" s="111"/>
      <c r="Z167" s="38"/>
      <c r="AA167" s="108"/>
      <c r="AB167" s="111"/>
      <c r="AC167" s="111"/>
      <c r="AD167" s="111"/>
      <c r="AE167" s="38"/>
      <c r="AF167" s="108"/>
      <c r="AG167" s="111"/>
      <c r="AH167" s="111"/>
      <c r="AI167" s="111"/>
      <c r="AJ167" s="38"/>
      <c r="AK167" s="108"/>
      <c r="AL167" s="111"/>
      <c r="AM167" s="111"/>
      <c r="AN167" s="111"/>
      <c r="AO167" s="38"/>
      <c r="AP167" s="108"/>
      <c r="AQ167" s="111"/>
      <c r="AR167" s="111"/>
      <c r="AS167" s="111"/>
      <c r="AT167" s="38"/>
      <c r="AU167" s="38"/>
      <c r="AV167" s="38"/>
      <c r="AW167" s="38"/>
      <c r="AX167" s="38"/>
    </row>
    <row r="168" spans="1:53" ht="13.5" x14ac:dyDescent="0.15">
      <c r="A168" s="20"/>
      <c r="B168" s="38"/>
      <c r="C168" s="38"/>
      <c r="D168" s="38"/>
      <c r="E168" s="38"/>
      <c r="F168" s="38"/>
      <c r="G168" s="321"/>
      <c r="H168" s="251"/>
      <c r="I168" s="251"/>
      <c r="J168" s="251"/>
      <c r="K168" s="252"/>
      <c r="L168" s="50"/>
      <c r="M168" s="102"/>
      <c r="N168" s="102"/>
      <c r="O168" s="102"/>
      <c r="P168" s="102"/>
      <c r="Q168" s="108"/>
      <c r="R168" s="111"/>
      <c r="S168" s="111"/>
      <c r="T168" s="111"/>
      <c r="U168" s="38"/>
      <c r="V168" s="108"/>
      <c r="W168" s="111"/>
      <c r="X168" s="111"/>
      <c r="Y168" s="111"/>
      <c r="Z168" s="38"/>
      <c r="AA168" s="108"/>
      <c r="AB168" s="111"/>
      <c r="AC168" s="111"/>
      <c r="AD168" s="111"/>
      <c r="AE168" s="38"/>
      <c r="AF168" s="108"/>
      <c r="AG168" s="111"/>
      <c r="AH168" s="111"/>
      <c r="AI168" s="111"/>
      <c r="AJ168" s="38"/>
      <c r="AK168" s="108"/>
      <c r="AL168" s="111"/>
      <c r="AM168" s="111"/>
      <c r="AN168" s="111"/>
      <c r="AO168" s="38"/>
      <c r="AP168" s="108"/>
      <c r="AQ168" s="111"/>
      <c r="AR168" s="111"/>
      <c r="AS168" s="111"/>
      <c r="AT168" s="38"/>
      <c r="AU168" s="38"/>
      <c r="AV168" s="38"/>
      <c r="AW168" s="38"/>
      <c r="AX168" s="38"/>
    </row>
    <row r="169" spans="1:53" ht="13.5" x14ac:dyDescent="0.15">
      <c r="A169" s="20"/>
      <c r="B169" s="38"/>
      <c r="C169" s="38"/>
      <c r="D169" s="38"/>
      <c r="E169" s="38"/>
      <c r="F169" s="38"/>
      <c r="G169" s="157"/>
      <c r="H169" s="180"/>
      <c r="I169" s="180"/>
      <c r="J169" s="180"/>
      <c r="K169" s="48" t="s">
        <v>40</v>
      </c>
      <c r="L169" s="118"/>
      <c r="M169" s="111"/>
      <c r="N169" s="111"/>
      <c r="O169" s="111"/>
      <c r="P169" s="38"/>
      <c r="Q169" s="108"/>
      <c r="R169" s="111"/>
      <c r="S169" s="111"/>
      <c r="T169" s="111"/>
      <c r="U169" s="38"/>
      <c r="V169" s="108"/>
      <c r="W169" s="111"/>
      <c r="X169" s="111"/>
      <c r="Y169" s="111"/>
      <c r="Z169" s="38"/>
      <c r="AA169" s="108"/>
      <c r="AB169" s="111"/>
      <c r="AC169" s="111"/>
      <c r="AD169" s="111"/>
      <c r="AE169" s="38"/>
      <c r="AF169" s="108"/>
      <c r="AG169" s="111"/>
      <c r="AH169" s="111"/>
      <c r="AI169" s="111"/>
      <c r="AJ169" s="38"/>
      <c r="AK169" s="108"/>
      <c r="AL169" s="111"/>
      <c r="AM169" s="111"/>
      <c r="AN169" s="111"/>
      <c r="AO169" s="38"/>
      <c r="AP169" s="108"/>
      <c r="AQ169" s="111"/>
      <c r="AR169" s="111"/>
      <c r="AS169" s="111"/>
      <c r="AT169" s="38"/>
      <c r="AU169" s="38"/>
      <c r="AV169" s="38"/>
      <c r="AW169" s="38"/>
      <c r="AX169" s="38"/>
    </row>
    <row r="170" spans="1:53" x14ac:dyDescent="0.15">
      <c r="A170" s="20"/>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row>
    <row r="171" spans="1:53" x14ac:dyDescent="0.15">
      <c r="A171" s="20"/>
      <c r="B171" s="38"/>
      <c r="C171" s="38"/>
      <c r="D171" s="38" t="s">
        <v>344</v>
      </c>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row>
    <row r="172" spans="1:53" ht="12" customHeight="1" x14ac:dyDescent="0.15">
      <c r="A172" s="20"/>
      <c r="B172" s="38"/>
      <c r="C172" s="38"/>
      <c r="D172" s="38"/>
      <c r="E172" s="45"/>
      <c r="F172" s="46"/>
      <c r="G172" s="163" t="s">
        <v>109</v>
      </c>
      <c r="H172" s="164"/>
      <c r="I172" s="164"/>
      <c r="J172" s="164"/>
      <c r="K172" s="165"/>
      <c r="L172" s="240" t="s">
        <v>110</v>
      </c>
      <c r="M172" s="241"/>
      <c r="N172" s="241"/>
      <c r="O172" s="241"/>
      <c r="P172" s="242"/>
      <c r="Q172" s="169" t="s">
        <v>351</v>
      </c>
      <c r="R172" s="170"/>
      <c r="S172" s="170"/>
      <c r="T172" s="170"/>
      <c r="U172" s="171"/>
      <c r="V172" s="163" t="s">
        <v>111</v>
      </c>
      <c r="W172" s="164"/>
      <c r="X172" s="164"/>
      <c r="Y172" s="164"/>
      <c r="Z172" s="165"/>
      <c r="AA172" s="163" t="s">
        <v>112</v>
      </c>
      <c r="AB172" s="164"/>
      <c r="AC172" s="164"/>
      <c r="AD172" s="164"/>
      <c r="AE172" s="165"/>
      <c r="AF172" s="20"/>
      <c r="AG172" s="20"/>
      <c r="AH172" s="20"/>
      <c r="AI172" s="20"/>
      <c r="AJ172" s="20"/>
      <c r="AK172" s="20"/>
      <c r="AL172" s="20"/>
      <c r="AM172" s="20"/>
      <c r="AN172" s="20"/>
      <c r="AO172" s="20"/>
      <c r="AP172" s="20"/>
      <c r="AQ172" s="20"/>
      <c r="AR172" s="20"/>
      <c r="AS172" s="20"/>
      <c r="AT172" s="20"/>
      <c r="AU172" s="20"/>
      <c r="AV172" s="20"/>
      <c r="AW172" s="20"/>
      <c r="AX172" s="20"/>
      <c r="AZ172" s="3"/>
      <c r="BA172" s="3"/>
    </row>
    <row r="173" spans="1:53" ht="12" customHeight="1" x14ac:dyDescent="0.15">
      <c r="A173" s="20"/>
      <c r="B173" s="38"/>
      <c r="C173" s="38"/>
      <c r="D173" s="38"/>
      <c r="E173" s="47"/>
      <c r="F173" s="48"/>
      <c r="G173" s="166"/>
      <c r="H173" s="167"/>
      <c r="I173" s="167"/>
      <c r="J173" s="167"/>
      <c r="K173" s="168"/>
      <c r="L173" s="243"/>
      <c r="M173" s="244"/>
      <c r="N173" s="244"/>
      <c r="O173" s="244"/>
      <c r="P173" s="245"/>
      <c r="Q173" s="172"/>
      <c r="R173" s="173"/>
      <c r="S173" s="173"/>
      <c r="T173" s="173"/>
      <c r="U173" s="174"/>
      <c r="V173" s="166"/>
      <c r="W173" s="167"/>
      <c r="X173" s="167"/>
      <c r="Y173" s="167"/>
      <c r="Z173" s="168"/>
      <c r="AA173" s="166"/>
      <c r="AB173" s="167"/>
      <c r="AC173" s="167"/>
      <c r="AD173" s="167"/>
      <c r="AE173" s="168"/>
      <c r="AF173" s="20"/>
      <c r="AG173" s="20"/>
      <c r="AH173" s="20"/>
      <c r="AI173" s="20"/>
      <c r="AJ173" s="20"/>
      <c r="AK173" s="20"/>
      <c r="AL173" s="20"/>
      <c r="AM173" s="20"/>
      <c r="AN173" s="20"/>
      <c r="AO173" s="20"/>
      <c r="AP173" s="20"/>
      <c r="AQ173" s="20"/>
      <c r="AR173" s="20"/>
      <c r="AS173" s="20"/>
      <c r="AT173" s="20"/>
      <c r="AU173" s="20"/>
      <c r="AV173" s="20"/>
      <c r="AW173" s="20"/>
      <c r="AX173" s="20"/>
      <c r="AZ173" s="3"/>
      <c r="BA173" s="3"/>
    </row>
    <row r="174" spans="1:53" ht="13.5" x14ac:dyDescent="0.15">
      <c r="A174" s="20"/>
      <c r="B174" s="38"/>
      <c r="C174" s="38"/>
      <c r="D174" s="38"/>
      <c r="E174" s="292" t="s">
        <v>42</v>
      </c>
      <c r="F174" s="188"/>
      <c r="G174" s="157"/>
      <c r="H174" s="180"/>
      <c r="I174" s="180"/>
      <c r="J174" s="180"/>
      <c r="K174" s="51" t="s">
        <v>40</v>
      </c>
      <c r="L174" s="157"/>
      <c r="M174" s="180"/>
      <c r="N174" s="180"/>
      <c r="O174" s="180"/>
      <c r="P174" s="51" t="s">
        <v>40</v>
      </c>
      <c r="Q174" s="157"/>
      <c r="R174" s="180"/>
      <c r="S174" s="180"/>
      <c r="T174" s="180"/>
      <c r="U174" s="51" t="s">
        <v>40</v>
      </c>
      <c r="V174" s="157"/>
      <c r="W174" s="180"/>
      <c r="X174" s="180"/>
      <c r="Y174" s="180"/>
      <c r="Z174" s="51" t="s">
        <v>40</v>
      </c>
      <c r="AA174" s="157"/>
      <c r="AB174" s="180"/>
      <c r="AC174" s="180"/>
      <c r="AD174" s="180"/>
      <c r="AE174" s="51" t="s">
        <v>40</v>
      </c>
      <c r="AF174" s="20"/>
      <c r="AG174" s="20"/>
      <c r="AH174" s="20"/>
      <c r="AI174" s="20"/>
      <c r="AJ174" s="20"/>
      <c r="AK174" s="20"/>
      <c r="AL174" s="20"/>
      <c r="AM174" s="20"/>
      <c r="AN174" s="20"/>
      <c r="AO174" s="20"/>
      <c r="AP174" s="20"/>
      <c r="AQ174" s="20"/>
      <c r="AR174" s="20"/>
      <c r="AS174" s="20"/>
      <c r="AT174" s="20"/>
      <c r="AU174" s="20"/>
      <c r="AV174" s="20"/>
      <c r="AW174" s="20"/>
      <c r="AX174" s="20"/>
      <c r="AZ174" s="3"/>
      <c r="BA174" s="3"/>
    </row>
    <row r="175" spans="1:53" x14ac:dyDescent="0.15">
      <c r="A175" s="20"/>
      <c r="B175" s="38"/>
      <c r="C175" s="38"/>
      <c r="D175" s="38"/>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0"/>
      <c r="AL175" s="20"/>
      <c r="AM175" s="20"/>
      <c r="AN175" s="20"/>
      <c r="AO175" s="20"/>
      <c r="AP175" s="20"/>
      <c r="AQ175" s="20"/>
      <c r="AR175" s="20"/>
      <c r="AS175" s="20"/>
      <c r="AT175" s="20"/>
      <c r="AU175" s="20"/>
      <c r="AV175" s="20"/>
      <c r="AW175" s="20"/>
      <c r="AX175" s="20"/>
    </row>
    <row r="176" spans="1:53"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80" ht="17.25" x14ac:dyDescent="0.15">
      <c r="A177" s="26" t="s">
        <v>317</v>
      </c>
      <c r="B177" s="40"/>
      <c r="C177" s="40"/>
      <c r="D177" s="40"/>
      <c r="E177" s="40"/>
      <c r="F177" s="40"/>
      <c r="G177" s="4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80" ht="19.5" customHeight="1" x14ac:dyDescent="0.15">
      <c r="A178" s="26"/>
      <c r="B178" s="40"/>
      <c r="C178" s="40"/>
      <c r="D178" s="40"/>
      <c r="E178" s="262" t="s">
        <v>318</v>
      </c>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row>
    <row r="179" spans="1:80" ht="13.5" customHeight="1" x14ac:dyDescent="0.1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Z179" s="3"/>
      <c r="BA179" s="3"/>
      <c r="BB179" s="324"/>
      <c r="BC179" s="324"/>
      <c r="BD179" s="324"/>
      <c r="BE179" s="324"/>
      <c r="BF179" s="324"/>
      <c r="BG179" s="324"/>
      <c r="BH179" s="324"/>
      <c r="BI179" s="324"/>
      <c r="BJ179" s="324"/>
      <c r="BK179" s="324"/>
      <c r="BL179" s="324"/>
      <c r="BM179" s="324"/>
      <c r="BN179" s="324"/>
      <c r="BO179" s="324"/>
      <c r="BP179" s="324"/>
      <c r="BQ179" s="324"/>
      <c r="BR179" s="324"/>
      <c r="BS179" s="324"/>
      <c r="BT179" s="324"/>
      <c r="BU179" s="324"/>
      <c r="BV179" s="324"/>
      <c r="BW179" s="324"/>
      <c r="BX179" s="324"/>
      <c r="BY179" s="324"/>
      <c r="BZ179" s="324"/>
      <c r="CA179" s="324"/>
      <c r="CB179" s="324"/>
    </row>
    <row r="180" spans="1:80" ht="13.5" customHeight="1" x14ac:dyDescent="0.15">
      <c r="A180" s="20"/>
      <c r="B180" s="20" t="s">
        <v>220</v>
      </c>
      <c r="C180" s="20"/>
      <c r="D180" s="20" t="s">
        <v>316</v>
      </c>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Z180" s="3"/>
      <c r="BA180" s="3"/>
      <c r="BB180" s="325"/>
      <c r="BC180" s="325"/>
      <c r="BD180" s="325"/>
      <c r="BE180" s="325"/>
      <c r="BF180" s="325"/>
      <c r="BG180" s="325"/>
      <c r="BH180" s="325"/>
      <c r="BI180" s="325"/>
      <c r="BJ180" s="325"/>
      <c r="BK180" s="326"/>
      <c r="BL180" s="326"/>
      <c r="BM180" s="326"/>
      <c r="BN180" s="326"/>
      <c r="BO180" s="326"/>
      <c r="BP180" s="326"/>
      <c r="BQ180" s="326"/>
      <c r="BR180" s="326"/>
      <c r="BS180" s="326"/>
      <c r="BT180" s="326"/>
      <c r="BU180" s="326"/>
      <c r="BV180" s="326"/>
      <c r="BW180" s="326"/>
      <c r="BX180" s="326"/>
      <c r="BY180" s="326"/>
      <c r="BZ180" s="327"/>
      <c r="CA180" s="327"/>
      <c r="CB180" s="327"/>
    </row>
    <row r="181" spans="1:80" ht="13.5" customHeight="1" x14ac:dyDescent="0.15">
      <c r="A181" s="20"/>
      <c r="B181" s="20"/>
      <c r="C181" s="20"/>
      <c r="D181" s="20"/>
      <c r="E181" s="20"/>
      <c r="F181" s="20"/>
      <c r="G181" s="2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20"/>
      <c r="AK181" s="20"/>
      <c r="AL181" s="20"/>
      <c r="AM181" s="20"/>
      <c r="AN181" s="20"/>
      <c r="AO181" s="20"/>
      <c r="AP181" s="20"/>
      <c r="AQ181" s="20"/>
      <c r="AR181" s="20"/>
      <c r="AS181" s="20"/>
      <c r="AT181" s="20"/>
      <c r="AU181" s="20"/>
      <c r="AV181" s="20"/>
      <c r="AW181" s="20"/>
      <c r="AX181" s="20"/>
      <c r="AZ181" s="3"/>
      <c r="BA181" s="3"/>
      <c r="BB181" s="322"/>
      <c r="BC181" s="323"/>
      <c r="BD181" s="323"/>
      <c r="BE181" s="322"/>
      <c r="BF181" s="323"/>
      <c r="BG181" s="323"/>
      <c r="BH181" s="322"/>
      <c r="BI181" s="323"/>
      <c r="BJ181" s="323"/>
      <c r="BK181" s="322"/>
      <c r="BL181" s="323"/>
      <c r="BM181" s="323"/>
      <c r="BN181" s="322"/>
      <c r="BO181" s="323"/>
      <c r="BP181" s="323"/>
      <c r="BQ181" s="322"/>
      <c r="BR181" s="323"/>
      <c r="BS181" s="323"/>
      <c r="BT181" s="322"/>
      <c r="BU181" s="323"/>
      <c r="BV181" s="323"/>
      <c r="BW181" s="322"/>
      <c r="BX181" s="328"/>
      <c r="BY181" s="328"/>
      <c r="BZ181" s="322"/>
      <c r="CA181" s="328"/>
      <c r="CB181" s="328"/>
    </row>
    <row r="182" spans="1:80" ht="13.5" x14ac:dyDescent="0.15">
      <c r="A182" s="20"/>
      <c r="B182" s="20"/>
      <c r="C182" s="20"/>
      <c r="D182" s="20"/>
      <c r="E182" s="56"/>
      <c r="F182" s="20"/>
      <c r="G182" s="20" t="s">
        <v>17</v>
      </c>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Z182" s="3"/>
      <c r="BA182" s="3"/>
      <c r="BB182" s="322"/>
      <c r="BC182" s="323"/>
      <c r="BD182" s="323"/>
      <c r="BE182" s="322"/>
      <c r="BF182" s="323"/>
      <c r="BG182" s="323"/>
      <c r="BH182" s="322"/>
      <c r="BI182" s="323"/>
      <c r="BJ182" s="323"/>
      <c r="BK182" s="322"/>
      <c r="BL182" s="323"/>
      <c r="BM182" s="323"/>
      <c r="BN182" s="322"/>
      <c r="BO182" s="323"/>
      <c r="BP182" s="323"/>
      <c r="BQ182" s="322"/>
      <c r="BR182" s="323"/>
      <c r="BS182" s="323"/>
      <c r="BT182" s="322"/>
      <c r="BU182" s="323"/>
      <c r="BV182" s="323"/>
      <c r="BW182" s="322"/>
      <c r="BX182" s="328"/>
      <c r="BY182" s="328"/>
      <c r="BZ182" s="322"/>
      <c r="CA182" s="328"/>
      <c r="CB182" s="328"/>
    </row>
    <row r="183" spans="1:80" ht="13.5" x14ac:dyDescent="0.15">
      <c r="A183" s="20"/>
      <c r="B183" s="20"/>
      <c r="C183" s="20"/>
      <c r="D183" s="20"/>
      <c r="E183" s="56"/>
      <c r="F183" s="20"/>
      <c r="G183" s="20" t="s">
        <v>18</v>
      </c>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Z183" s="3"/>
      <c r="BA183" s="3"/>
      <c r="BB183" s="322"/>
      <c r="BC183" s="323"/>
      <c r="BD183" s="323"/>
      <c r="BE183" s="322"/>
      <c r="BF183" s="323"/>
      <c r="BG183" s="323"/>
      <c r="BH183" s="322"/>
      <c r="BI183" s="323"/>
      <c r="BJ183" s="323"/>
      <c r="BK183" s="322"/>
      <c r="BL183" s="323"/>
      <c r="BM183" s="323"/>
      <c r="BN183" s="322"/>
      <c r="BO183" s="323"/>
      <c r="BP183" s="323"/>
      <c r="BQ183" s="322"/>
      <c r="BR183" s="323"/>
      <c r="BS183" s="323"/>
      <c r="BT183" s="322"/>
      <c r="BU183" s="323"/>
      <c r="BV183" s="323"/>
      <c r="BW183" s="322"/>
      <c r="BX183" s="328"/>
      <c r="BY183" s="328"/>
      <c r="BZ183" s="322"/>
      <c r="CA183" s="328"/>
      <c r="CB183" s="328"/>
    </row>
    <row r="184" spans="1:80" ht="13.5" x14ac:dyDescent="0.15">
      <c r="A184" s="20"/>
      <c r="B184" s="20"/>
      <c r="C184" s="20"/>
      <c r="D184" s="20"/>
      <c r="E184" s="20" t="s">
        <v>103</v>
      </c>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Z184" s="3"/>
      <c r="BA184" s="3"/>
      <c r="BB184" s="322"/>
      <c r="BC184" s="323"/>
      <c r="BD184" s="323"/>
      <c r="BE184" s="322"/>
      <c r="BF184" s="323"/>
      <c r="BG184" s="323"/>
      <c r="BH184" s="322"/>
      <c r="BI184" s="323"/>
      <c r="BJ184" s="323"/>
      <c r="BK184" s="322"/>
      <c r="BL184" s="323"/>
      <c r="BM184" s="323"/>
      <c r="BN184" s="322"/>
      <c r="BO184" s="323"/>
      <c r="BP184" s="323"/>
      <c r="BQ184" s="322"/>
      <c r="BR184" s="323"/>
      <c r="BS184" s="323"/>
      <c r="BT184" s="322"/>
      <c r="BU184" s="323"/>
      <c r="BV184" s="323"/>
      <c r="BW184" s="322"/>
      <c r="BX184" s="328"/>
      <c r="BY184" s="328"/>
      <c r="BZ184" s="322"/>
      <c r="CA184" s="328"/>
      <c r="CB184" s="328"/>
    </row>
    <row r="185" spans="1:80" ht="13.5" x14ac:dyDescent="0.15">
      <c r="A185" s="20"/>
      <c r="B185" s="20"/>
      <c r="C185" s="20"/>
      <c r="D185" s="20"/>
      <c r="E185" s="38"/>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Z185" s="3"/>
      <c r="BA185" s="3"/>
      <c r="BB185" s="322"/>
      <c r="BC185" s="323"/>
      <c r="BD185" s="323"/>
      <c r="BE185" s="322"/>
      <c r="BF185" s="323"/>
      <c r="BG185" s="323"/>
      <c r="BH185" s="322"/>
      <c r="BI185" s="323"/>
      <c r="BJ185" s="323"/>
      <c r="BK185" s="322"/>
      <c r="BL185" s="323"/>
      <c r="BM185" s="323"/>
      <c r="BN185" s="322"/>
      <c r="BO185" s="323"/>
      <c r="BP185" s="323"/>
      <c r="BQ185" s="322"/>
      <c r="BR185" s="323"/>
      <c r="BS185" s="323"/>
      <c r="BT185" s="322"/>
      <c r="BU185" s="323"/>
      <c r="BV185" s="323"/>
      <c r="BW185" s="322"/>
      <c r="BX185" s="328"/>
      <c r="BY185" s="328"/>
      <c r="BZ185" s="322"/>
      <c r="CA185" s="328"/>
      <c r="CB185" s="328"/>
    </row>
    <row r="186" spans="1:80" x14ac:dyDescent="0.1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row>
    <row r="187" spans="1:80" x14ac:dyDescent="0.15">
      <c r="A187" s="20"/>
      <c r="B187" s="20" t="s">
        <v>221</v>
      </c>
      <c r="C187" s="20"/>
      <c r="D187" s="20" t="s">
        <v>222</v>
      </c>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80" ht="12.75" thickBo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38"/>
      <c r="AE188" s="38"/>
      <c r="AF188" s="38"/>
      <c r="AG188" s="38"/>
      <c r="AH188" s="38"/>
      <c r="AI188" s="38"/>
      <c r="AJ188" s="38"/>
      <c r="AK188" s="38"/>
      <c r="AL188" s="38"/>
      <c r="AM188" s="38"/>
      <c r="AN188" s="38"/>
      <c r="AO188" s="38"/>
      <c r="AP188" s="20"/>
      <c r="AQ188" s="20"/>
      <c r="AR188" s="20"/>
      <c r="AS188" s="20"/>
      <c r="AT188" s="20"/>
      <c r="AU188" s="20"/>
      <c r="AV188" s="20"/>
      <c r="AW188" s="20"/>
      <c r="AX188" s="38"/>
      <c r="AY188" s="3"/>
      <c r="AZ188" s="3"/>
      <c r="BA188" s="3"/>
      <c r="BB188" s="3"/>
      <c r="BC188" s="3"/>
      <c r="BD188" s="3"/>
      <c r="BE188" s="3"/>
      <c r="BF188" s="3"/>
      <c r="BG188" s="3"/>
      <c r="BH188" s="3"/>
      <c r="BI188" s="3"/>
      <c r="BJ188" s="3"/>
      <c r="BK188" s="3"/>
      <c r="BL188" s="3"/>
      <c r="BM188" s="3"/>
      <c r="BN188" s="3"/>
      <c r="BO188" s="3"/>
      <c r="BP188" s="3"/>
      <c r="BQ188" s="3"/>
      <c r="BR188" s="3"/>
    </row>
    <row r="189" spans="1:80" ht="12" customHeight="1" x14ac:dyDescent="0.15">
      <c r="A189" s="20"/>
      <c r="B189" s="20"/>
      <c r="C189" s="20"/>
      <c r="D189" s="20"/>
      <c r="E189" s="233" t="s">
        <v>106</v>
      </c>
      <c r="F189" s="181"/>
      <c r="G189" s="181"/>
      <c r="H189" s="181"/>
      <c r="I189" s="181"/>
      <c r="J189" s="181"/>
      <c r="K189" s="234"/>
      <c r="L189" s="201" t="s">
        <v>85</v>
      </c>
      <c r="M189" s="181"/>
      <c r="N189" s="181"/>
      <c r="O189" s="181"/>
      <c r="P189" s="181"/>
      <c r="Q189" s="181"/>
      <c r="R189" s="181"/>
      <c r="S189" s="181"/>
      <c r="T189" s="181"/>
      <c r="U189" s="182"/>
      <c r="V189" s="297" t="s">
        <v>84</v>
      </c>
      <c r="W189" s="297"/>
      <c r="X189" s="297"/>
      <c r="Y189" s="297"/>
      <c r="Z189" s="297"/>
      <c r="AA189" s="297"/>
      <c r="AB189" s="297"/>
      <c r="AC189" s="297"/>
      <c r="AD189" s="297"/>
      <c r="AE189" s="296" t="s">
        <v>218</v>
      </c>
      <c r="AF189" s="297"/>
      <c r="AG189" s="297"/>
      <c r="AH189" s="297"/>
      <c r="AI189" s="297"/>
      <c r="AJ189" s="297"/>
      <c r="AK189" s="297"/>
      <c r="AL189" s="297"/>
      <c r="AM189" s="297"/>
      <c r="AN189" s="297"/>
      <c r="AO189" s="297"/>
      <c r="AP189" s="297"/>
      <c r="AQ189" s="297"/>
      <c r="AR189" s="297"/>
      <c r="AS189" s="297"/>
      <c r="AT189" s="297"/>
      <c r="AU189" s="297"/>
      <c r="AV189" s="298"/>
      <c r="AW189" s="109"/>
      <c r="AX189" s="32"/>
      <c r="AY189" s="32"/>
      <c r="AZ189" s="32"/>
      <c r="BA189" s="32"/>
      <c r="BB189" s="32"/>
      <c r="BC189" s="32"/>
      <c r="BD189" s="32"/>
      <c r="BE189" s="32"/>
      <c r="BF189" s="32"/>
      <c r="BG189" s="32"/>
      <c r="BH189" s="32"/>
      <c r="BI189" s="32"/>
      <c r="BJ189" s="32"/>
      <c r="BK189" s="32"/>
      <c r="BL189" s="32"/>
      <c r="BM189" s="32"/>
      <c r="BN189" s="32"/>
      <c r="BO189" s="32"/>
      <c r="BP189" s="32"/>
      <c r="BQ189" s="38"/>
      <c r="BR189" s="3"/>
    </row>
    <row r="190" spans="1:80" ht="21.75" customHeight="1" x14ac:dyDescent="0.15">
      <c r="A190" s="20"/>
      <c r="B190" s="20"/>
      <c r="C190" s="20"/>
      <c r="D190" s="20"/>
      <c r="E190" s="235"/>
      <c r="F190" s="196"/>
      <c r="G190" s="196"/>
      <c r="H190" s="196"/>
      <c r="I190" s="196"/>
      <c r="J190" s="196"/>
      <c r="K190" s="223"/>
      <c r="L190" s="235" t="s">
        <v>4</v>
      </c>
      <c r="M190" s="196"/>
      <c r="N190" s="196" t="s">
        <v>5</v>
      </c>
      <c r="O190" s="196"/>
      <c r="P190" s="196" t="s">
        <v>6</v>
      </c>
      <c r="Q190" s="196"/>
      <c r="R190" s="196" t="s">
        <v>7</v>
      </c>
      <c r="S190" s="196"/>
      <c r="T190" s="196" t="s">
        <v>8</v>
      </c>
      <c r="U190" s="305"/>
      <c r="V190" s="329" t="s">
        <v>10</v>
      </c>
      <c r="W190" s="330"/>
      <c r="X190" s="331"/>
      <c r="Y190" s="332" t="s">
        <v>11</v>
      </c>
      <c r="Z190" s="333"/>
      <c r="AA190" s="334"/>
      <c r="AB190" s="330" t="s">
        <v>2</v>
      </c>
      <c r="AC190" s="330"/>
      <c r="AD190" s="335"/>
      <c r="AE190" s="194" t="s">
        <v>217</v>
      </c>
      <c r="AF190" s="195"/>
      <c r="AG190" s="195"/>
      <c r="AH190" s="210" t="s">
        <v>292</v>
      </c>
      <c r="AI190" s="195"/>
      <c r="AJ190" s="195"/>
      <c r="AK190" s="210" t="s">
        <v>291</v>
      </c>
      <c r="AL190" s="195"/>
      <c r="AM190" s="195"/>
      <c r="AN190" s="198" t="s">
        <v>290</v>
      </c>
      <c r="AO190" s="199"/>
      <c r="AP190" s="200"/>
      <c r="AQ190" s="198" t="s">
        <v>289</v>
      </c>
      <c r="AR190" s="199"/>
      <c r="AS190" s="200"/>
      <c r="AT190" s="211" t="s">
        <v>215</v>
      </c>
      <c r="AU190" s="212"/>
      <c r="AV190" s="213"/>
      <c r="AW190" s="120"/>
      <c r="AX190" s="33"/>
      <c r="AY190" s="112"/>
      <c r="AZ190" s="112"/>
      <c r="BA190" s="112"/>
      <c r="BB190" s="112"/>
      <c r="BC190" s="112"/>
      <c r="BD190" s="112"/>
      <c r="BE190" s="112"/>
      <c r="BF190" s="112"/>
      <c r="BG190" s="112"/>
      <c r="BH190" s="112"/>
      <c r="BI190" s="112"/>
      <c r="BJ190" s="112"/>
      <c r="BK190" s="112"/>
      <c r="BL190" s="112"/>
      <c r="BM190" s="112"/>
      <c r="BN190" s="113"/>
      <c r="BO190" s="113"/>
      <c r="BP190" s="113"/>
      <c r="BQ190" s="38"/>
      <c r="BR190" s="3"/>
    </row>
    <row r="191" spans="1:80" ht="13.5" x14ac:dyDescent="0.15">
      <c r="A191" s="20"/>
      <c r="B191" s="20"/>
      <c r="C191" s="20"/>
      <c r="D191" s="20"/>
      <c r="E191" s="161"/>
      <c r="F191" s="158"/>
      <c r="G191" s="158"/>
      <c r="H191" s="158"/>
      <c r="I191" s="158"/>
      <c r="J191" s="158"/>
      <c r="K191" s="158"/>
      <c r="L191" s="246"/>
      <c r="M191" s="247"/>
      <c r="N191" s="338"/>
      <c r="O191" s="338"/>
      <c r="P191" s="338"/>
      <c r="Q191" s="338"/>
      <c r="R191" s="247"/>
      <c r="S191" s="247"/>
      <c r="T191" s="236">
        <f>SUM(L191:S191)</f>
        <v>0</v>
      </c>
      <c r="U191" s="237"/>
      <c r="V191" s="162"/>
      <c r="W191" s="238"/>
      <c r="X191" s="238"/>
      <c r="Y191" s="215"/>
      <c r="Z191" s="238"/>
      <c r="AA191" s="238"/>
      <c r="AB191" s="215"/>
      <c r="AC191" s="238"/>
      <c r="AD191" s="239"/>
      <c r="AE191" s="214"/>
      <c r="AF191" s="238"/>
      <c r="AG191" s="238"/>
      <c r="AH191" s="215"/>
      <c r="AI191" s="238"/>
      <c r="AJ191" s="238"/>
      <c r="AK191" s="215"/>
      <c r="AL191" s="238"/>
      <c r="AM191" s="238"/>
      <c r="AN191" s="215"/>
      <c r="AO191" s="238"/>
      <c r="AP191" s="238"/>
      <c r="AQ191" s="162"/>
      <c r="AR191" s="318"/>
      <c r="AS191" s="318"/>
      <c r="AT191" s="215"/>
      <c r="AU191" s="318"/>
      <c r="AV191" s="319"/>
      <c r="AW191" s="146" t="str">
        <f>IF(OR(T191&lt;&gt;SUM(V191:AD191),T191&lt;&gt;SUM(AE191:AV191)),"生徒数の合計が一致しません。","")</f>
        <v/>
      </c>
      <c r="AX191" s="147"/>
      <c r="AY191" s="108"/>
      <c r="AZ191" s="111"/>
      <c r="BA191" s="111"/>
      <c r="BB191" s="108"/>
      <c r="BC191" s="111"/>
      <c r="BD191" s="111"/>
      <c r="BE191" s="108"/>
      <c r="BF191" s="111"/>
      <c r="BG191" s="111"/>
      <c r="BH191" s="108"/>
      <c r="BI191" s="111"/>
      <c r="BJ191" s="111"/>
      <c r="BK191" s="108"/>
      <c r="BL191" s="119"/>
      <c r="BM191" s="119"/>
      <c r="BN191" s="108"/>
      <c r="BO191" s="119"/>
      <c r="BP191" s="119"/>
      <c r="BQ191" s="38"/>
      <c r="BR191" s="3"/>
    </row>
    <row r="192" spans="1:80" ht="13.5" x14ac:dyDescent="0.15">
      <c r="A192" s="20"/>
      <c r="B192" s="20"/>
      <c r="C192" s="20"/>
      <c r="D192" s="20"/>
      <c r="E192" s="161"/>
      <c r="F192" s="158"/>
      <c r="G192" s="158"/>
      <c r="H192" s="158"/>
      <c r="I192" s="158"/>
      <c r="J192" s="158"/>
      <c r="K192" s="158"/>
      <c r="L192" s="246"/>
      <c r="M192" s="247"/>
      <c r="N192" s="338"/>
      <c r="O192" s="338"/>
      <c r="P192" s="338"/>
      <c r="Q192" s="338"/>
      <c r="R192" s="247"/>
      <c r="S192" s="247"/>
      <c r="T192" s="236">
        <f t="shared" ref="T192:T195" si="6">SUM(L192:S192)</f>
        <v>0</v>
      </c>
      <c r="U192" s="237"/>
      <c r="V192" s="162"/>
      <c r="W192" s="238"/>
      <c r="X192" s="238"/>
      <c r="Y192" s="215"/>
      <c r="Z192" s="238"/>
      <c r="AA192" s="238"/>
      <c r="AB192" s="215"/>
      <c r="AC192" s="238"/>
      <c r="AD192" s="239"/>
      <c r="AE192" s="214"/>
      <c r="AF192" s="238"/>
      <c r="AG192" s="238"/>
      <c r="AH192" s="215"/>
      <c r="AI192" s="238"/>
      <c r="AJ192" s="238"/>
      <c r="AK192" s="215"/>
      <c r="AL192" s="238"/>
      <c r="AM192" s="238"/>
      <c r="AN192" s="215"/>
      <c r="AO192" s="238"/>
      <c r="AP192" s="238"/>
      <c r="AQ192" s="162"/>
      <c r="AR192" s="318"/>
      <c r="AS192" s="318"/>
      <c r="AT192" s="215"/>
      <c r="AU192" s="318"/>
      <c r="AV192" s="319"/>
      <c r="AW192" s="146" t="str">
        <f t="shared" ref="AW192:AW195" si="7">IF(OR(T192&lt;&gt;SUM(V192:AD192),T192&lt;&gt;SUM(AE192:AV192)),"生徒数の合計が一致しません。","")</f>
        <v/>
      </c>
      <c r="AX192" s="147"/>
      <c r="AY192" s="108"/>
      <c r="AZ192" s="111"/>
      <c r="BA192" s="111"/>
      <c r="BB192" s="108"/>
      <c r="BC192" s="111"/>
      <c r="BD192" s="111"/>
      <c r="BE192" s="108"/>
      <c r="BF192" s="111"/>
      <c r="BG192" s="111"/>
      <c r="BH192" s="108"/>
      <c r="BI192" s="111"/>
      <c r="BJ192" s="111"/>
      <c r="BK192" s="108"/>
      <c r="BL192" s="119"/>
      <c r="BM192" s="119"/>
      <c r="BN192" s="108"/>
      <c r="BO192" s="119"/>
      <c r="BP192" s="119"/>
      <c r="BQ192" s="38"/>
      <c r="BR192" s="3"/>
    </row>
    <row r="193" spans="1:70" ht="13.5" x14ac:dyDescent="0.15">
      <c r="A193" s="20"/>
      <c r="B193" s="20"/>
      <c r="C193" s="20"/>
      <c r="D193" s="20"/>
      <c r="E193" s="161"/>
      <c r="F193" s="158"/>
      <c r="G193" s="158"/>
      <c r="H193" s="158"/>
      <c r="I193" s="158"/>
      <c r="J193" s="158"/>
      <c r="K193" s="158"/>
      <c r="L193" s="246"/>
      <c r="M193" s="247"/>
      <c r="N193" s="338"/>
      <c r="O193" s="338"/>
      <c r="P193" s="338"/>
      <c r="Q193" s="338"/>
      <c r="R193" s="247"/>
      <c r="S193" s="247"/>
      <c r="T193" s="236">
        <f t="shared" si="6"/>
        <v>0</v>
      </c>
      <c r="U193" s="237"/>
      <c r="V193" s="162"/>
      <c r="W193" s="238"/>
      <c r="X193" s="238"/>
      <c r="Y193" s="215"/>
      <c r="Z193" s="238"/>
      <c r="AA193" s="238"/>
      <c r="AB193" s="215"/>
      <c r="AC193" s="238"/>
      <c r="AD193" s="239"/>
      <c r="AE193" s="214"/>
      <c r="AF193" s="238"/>
      <c r="AG193" s="238"/>
      <c r="AH193" s="215"/>
      <c r="AI193" s="238"/>
      <c r="AJ193" s="238"/>
      <c r="AK193" s="215"/>
      <c r="AL193" s="238"/>
      <c r="AM193" s="238"/>
      <c r="AN193" s="215"/>
      <c r="AO193" s="238"/>
      <c r="AP193" s="238"/>
      <c r="AQ193" s="162"/>
      <c r="AR193" s="318"/>
      <c r="AS193" s="318"/>
      <c r="AT193" s="215"/>
      <c r="AU193" s="318"/>
      <c r="AV193" s="319"/>
      <c r="AW193" s="146" t="str">
        <f t="shared" si="7"/>
        <v/>
      </c>
      <c r="AX193" s="147"/>
      <c r="AY193" s="108"/>
      <c r="AZ193" s="111"/>
      <c r="BA193" s="111"/>
      <c r="BB193" s="108"/>
      <c r="BC193" s="111"/>
      <c r="BD193" s="111"/>
      <c r="BE193" s="108"/>
      <c r="BF193" s="111"/>
      <c r="BG193" s="111"/>
      <c r="BH193" s="108"/>
      <c r="BI193" s="111"/>
      <c r="BJ193" s="111"/>
      <c r="BK193" s="108"/>
      <c r="BL193" s="119"/>
      <c r="BM193" s="119"/>
      <c r="BN193" s="108"/>
      <c r="BO193" s="119"/>
      <c r="BP193" s="119"/>
      <c r="BQ193" s="38"/>
      <c r="BR193" s="3"/>
    </row>
    <row r="194" spans="1:70" ht="13.5" x14ac:dyDescent="0.15">
      <c r="A194" s="20"/>
      <c r="B194" s="20"/>
      <c r="C194" s="20"/>
      <c r="D194" s="20"/>
      <c r="E194" s="161"/>
      <c r="F194" s="158"/>
      <c r="G194" s="158"/>
      <c r="H194" s="158"/>
      <c r="I194" s="158"/>
      <c r="J194" s="158"/>
      <c r="K194" s="158"/>
      <c r="L194" s="246"/>
      <c r="M194" s="247"/>
      <c r="N194" s="338"/>
      <c r="O194" s="338"/>
      <c r="P194" s="338"/>
      <c r="Q194" s="338"/>
      <c r="R194" s="247"/>
      <c r="S194" s="247"/>
      <c r="T194" s="236">
        <f t="shared" si="6"/>
        <v>0</v>
      </c>
      <c r="U194" s="237"/>
      <c r="V194" s="162"/>
      <c r="W194" s="238"/>
      <c r="X194" s="238"/>
      <c r="Y194" s="215"/>
      <c r="Z194" s="238"/>
      <c r="AA194" s="238"/>
      <c r="AB194" s="215"/>
      <c r="AC194" s="238"/>
      <c r="AD194" s="239"/>
      <c r="AE194" s="214"/>
      <c r="AF194" s="238"/>
      <c r="AG194" s="238"/>
      <c r="AH194" s="215"/>
      <c r="AI194" s="238"/>
      <c r="AJ194" s="238"/>
      <c r="AK194" s="215"/>
      <c r="AL194" s="238"/>
      <c r="AM194" s="238"/>
      <c r="AN194" s="215"/>
      <c r="AO194" s="238"/>
      <c r="AP194" s="238"/>
      <c r="AQ194" s="162"/>
      <c r="AR194" s="318"/>
      <c r="AS194" s="318"/>
      <c r="AT194" s="215"/>
      <c r="AU194" s="318"/>
      <c r="AV194" s="319"/>
      <c r="AW194" s="146" t="str">
        <f t="shared" si="7"/>
        <v/>
      </c>
      <c r="AX194" s="147"/>
      <c r="AY194" s="108"/>
      <c r="AZ194" s="111"/>
      <c r="BA194" s="111"/>
      <c r="BB194" s="108"/>
      <c r="BC194" s="111"/>
      <c r="BD194" s="111"/>
      <c r="BE194" s="108"/>
      <c r="BF194" s="111"/>
      <c r="BG194" s="111"/>
      <c r="BH194" s="108"/>
      <c r="BI194" s="111"/>
      <c r="BJ194" s="111"/>
      <c r="BK194" s="108"/>
      <c r="BL194" s="119"/>
      <c r="BM194" s="119"/>
      <c r="BN194" s="108"/>
      <c r="BO194" s="119"/>
      <c r="BP194" s="119"/>
      <c r="BQ194" s="38"/>
      <c r="BR194" s="3"/>
    </row>
    <row r="195" spans="1:70" ht="14.25" thickBot="1" x14ac:dyDescent="0.2">
      <c r="A195" s="20"/>
      <c r="B195" s="20"/>
      <c r="C195" s="20"/>
      <c r="D195" s="20"/>
      <c r="E195" s="190"/>
      <c r="F195" s="191"/>
      <c r="G195" s="191"/>
      <c r="H195" s="191"/>
      <c r="I195" s="191"/>
      <c r="J195" s="191"/>
      <c r="K195" s="191"/>
      <c r="L195" s="336"/>
      <c r="M195" s="337"/>
      <c r="N195" s="339"/>
      <c r="O195" s="339"/>
      <c r="P195" s="339"/>
      <c r="Q195" s="339"/>
      <c r="R195" s="337"/>
      <c r="S195" s="337"/>
      <c r="T195" s="236">
        <f t="shared" si="6"/>
        <v>0</v>
      </c>
      <c r="U195" s="237"/>
      <c r="V195" s="216"/>
      <c r="W195" s="340"/>
      <c r="X195" s="340"/>
      <c r="Y195" s="273"/>
      <c r="Z195" s="340"/>
      <c r="AA195" s="340"/>
      <c r="AB195" s="273"/>
      <c r="AC195" s="340"/>
      <c r="AD195" s="341"/>
      <c r="AE195" s="272"/>
      <c r="AF195" s="340"/>
      <c r="AG195" s="340"/>
      <c r="AH195" s="273"/>
      <c r="AI195" s="340"/>
      <c r="AJ195" s="340"/>
      <c r="AK195" s="273"/>
      <c r="AL195" s="340"/>
      <c r="AM195" s="340"/>
      <c r="AN195" s="273"/>
      <c r="AO195" s="340"/>
      <c r="AP195" s="340"/>
      <c r="AQ195" s="216"/>
      <c r="AR195" s="342"/>
      <c r="AS195" s="342"/>
      <c r="AT195" s="273"/>
      <c r="AU195" s="342"/>
      <c r="AV195" s="343"/>
      <c r="AW195" s="146" t="str">
        <f t="shared" si="7"/>
        <v/>
      </c>
      <c r="AX195" s="147"/>
      <c r="AY195" s="108"/>
      <c r="AZ195" s="111"/>
      <c r="BA195" s="111"/>
      <c r="BB195" s="108"/>
      <c r="BC195" s="111"/>
      <c r="BD195" s="111"/>
      <c r="BE195" s="108"/>
      <c r="BF195" s="111"/>
      <c r="BG195" s="111"/>
      <c r="BH195" s="108"/>
      <c r="BI195" s="111"/>
      <c r="BJ195" s="111"/>
      <c r="BK195" s="108"/>
      <c r="BL195" s="119"/>
      <c r="BM195" s="119"/>
      <c r="BN195" s="108"/>
      <c r="BO195" s="119"/>
      <c r="BP195" s="119"/>
      <c r="BQ195" s="38"/>
      <c r="BR195" s="3"/>
    </row>
    <row r="196" spans="1:70" x14ac:dyDescent="0.15">
      <c r="A196" s="20"/>
      <c r="B196" s="20"/>
      <c r="C196" s="20"/>
      <c r="D196" s="20"/>
      <c r="E196" s="20" t="s">
        <v>47</v>
      </c>
      <c r="F196" s="52" t="s">
        <v>50</v>
      </c>
      <c r="G196" s="231" t="s">
        <v>67</v>
      </c>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0"/>
      <c r="AQ196" s="20"/>
      <c r="AR196" s="20"/>
      <c r="AS196" s="20"/>
      <c r="AT196" s="20"/>
      <c r="AU196" s="20"/>
      <c r="AV196" s="20"/>
      <c r="AW196" s="38"/>
      <c r="AX196" s="38"/>
      <c r="AY196" s="3"/>
      <c r="AZ196" s="3"/>
      <c r="BA196" s="3"/>
      <c r="BB196" s="3"/>
      <c r="BC196" s="3"/>
      <c r="BD196" s="3"/>
      <c r="BE196" s="3"/>
      <c r="BF196" s="3"/>
      <c r="BG196" s="3"/>
      <c r="BH196" s="3"/>
      <c r="BI196" s="3"/>
      <c r="BJ196" s="3"/>
      <c r="BK196" s="3"/>
      <c r="BL196" s="3"/>
      <c r="BM196" s="3"/>
      <c r="BN196" s="3"/>
      <c r="BO196" s="3"/>
      <c r="BP196" s="3"/>
      <c r="BQ196" s="3"/>
      <c r="BR196" s="3"/>
    </row>
    <row r="197" spans="1:70" x14ac:dyDescent="0.15">
      <c r="A197" s="20"/>
      <c r="B197" s="20"/>
      <c r="C197" s="20"/>
      <c r="D197" s="20"/>
      <c r="E197" s="20"/>
      <c r="F197" s="20"/>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0"/>
      <c r="AQ197" s="20"/>
      <c r="AR197" s="20"/>
      <c r="AS197" s="20"/>
      <c r="AT197" s="20"/>
      <c r="AU197" s="20"/>
      <c r="AV197" s="20"/>
      <c r="AW197" s="20"/>
      <c r="AX197" s="38"/>
      <c r="AY197" s="3"/>
      <c r="AZ197" s="3"/>
      <c r="BA197" s="3"/>
      <c r="BB197" s="3"/>
      <c r="BC197" s="3"/>
      <c r="BD197" s="3"/>
      <c r="BE197" s="3"/>
      <c r="BF197" s="3"/>
      <c r="BG197" s="3"/>
      <c r="BH197" s="3"/>
      <c r="BI197" s="3"/>
      <c r="BJ197" s="3"/>
      <c r="BK197" s="3"/>
      <c r="BL197" s="3"/>
      <c r="BM197" s="3"/>
      <c r="BN197" s="3"/>
      <c r="BO197" s="3"/>
      <c r="BP197" s="3"/>
      <c r="BQ197" s="3"/>
      <c r="BR197" s="3"/>
    </row>
    <row r="198" spans="1:70" x14ac:dyDescent="0.15">
      <c r="A198" s="20"/>
      <c r="B198" s="20"/>
      <c r="C198" s="20"/>
      <c r="D198" s="20"/>
      <c r="E198" s="20"/>
      <c r="F198" s="52" t="s">
        <v>51</v>
      </c>
      <c r="G198" s="189" t="s">
        <v>75</v>
      </c>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20"/>
      <c r="AQ198" s="20"/>
      <c r="AR198" s="20"/>
      <c r="AS198" s="20"/>
      <c r="AT198" s="20"/>
      <c r="AU198" s="20"/>
      <c r="AV198" s="20"/>
      <c r="AW198" s="20"/>
      <c r="AX198" s="20"/>
    </row>
    <row r="199" spans="1:70" x14ac:dyDescent="0.15">
      <c r="A199" s="20"/>
      <c r="B199" s="20"/>
      <c r="C199" s="20"/>
      <c r="D199" s="20"/>
      <c r="E199" s="20"/>
      <c r="F199" s="20"/>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20"/>
      <c r="AQ199" s="20"/>
      <c r="AR199" s="20"/>
      <c r="AS199" s="20"/>
      <c r="AT199" s="20"/>
      <c r="AU199" s="20"/>
      <c r="AV199" s="20"/>
      <c r="AW199" s="20"/>
      <c r="AX199" s="20"/>
    </row>
    <row r="200" spans="1:70" x14ac:dyDescent="0.15">
      <c r="A200" s="20"/>
      <c r="B200" s="20"/>
      <c r="C200" s="20"/>
      <c r="D200" s="20"/>
      <c r="E200" s="34"/>
      <c r="F200" s="2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20"/>
      <c r="AQ200" s="20"/>
      <c r="AR200" s="20"/>
      <c r="AS200" s="20"/>
      <c r="AT200" s="20"/>
      <c r="AU200" s="20"/>
      <c r="AV200" s="20"/>
      <c r="AW200" s="20"/>
      <c r="AX200" s="20"/>
    </row>
    <row r="201" spans="1:70" x14ac:dyDescent="0.15">
      <c r="A201" s="20"/>
      <c r="B201" s="20"/>
      <c r="C201" s="20"/>
      <c r="D201" s="20"/>
      <c r="E201" s="20"/>
      <c r="F201" s="2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20"/>
      <c r="AQ201" s="20"/>
      <c r="AR201" s="20"/>
      <c r="AS201" s="20"/>
      <c r="AT201" s="20"/>
      <c r="AU201" s="20"/>
      <c r="AV201" s="20"/>
      <c r="AW201" s="20"/>
      <c r="AX201" s="20"/>
    </row>
    <row r="202" spans="1:70" x14ac:dyDescent="0.15">
      <c r="A202" s="20"/>
      <c r="B202" s="20"/>
      <c r="C202" s="20"/>
      <c r="D202" s="20"/>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30"/>
      <c r="AG202" s="30"/>
      <c r="AH202" s="30"/>
      <c r="AI202" s="20"/>
      <c r="AJ202" s="20"/>
      <c r="AK202" s="20"/>
      <c r="AL202" s="20"/>
      <c r="AM202" s="20"/>
      <c r="AN202" s="20"/>
      <c r="AO202" s="20"/>
      <c r="AP202" s="20"/>
      <c r="AQ202" s="20"/>
      <c r="AR202" s="20"/>
      <c r="AS202" s="20"/>
      <c r="AT202" s="20"/>
      <c r="AU202" s="20"/>
      <c r="AV202" s="20"/>
      <c r="AW202" s="20"/>
      <c r="AX202" s="20"/>
    </row>
    <row r="203" spans="1:70" x14ac:dyDescent="0.1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Z203" s="2" t="s">
        <v>352</v>
      </c>
    </row>
    <row r="204" spans="1:70" ht="17.25" x14ac:dyDescent="0.15">
      <c r="A204" s="26" t="s">
        <v>319</v>
      </c>
      <c r="B204" s="40"/>
      <c r="C204" s="40"/>
      <c r="D204" s="40"/>
      <c r="E204" s="40"/>
      <c r="F204" s="40"/>
      <c r="G204" s="40"/>
      <c r="H204" s="40"/>
      <c r="I204" s="40"/>
      <c r="J204" s="40"/>
      <c r="K204" s="40"/>
      <c r="L204" s="40"/>
      <c r="M204" s="40"/>
      <c r="N204" s="40"/>
      <c r="O204" s="40"/>
      <c r="P204" s="40"/>
      <c r="Q204" s="40"/>
      <c r="R204" s="20" t="s">
        <v>276</v>
      </c>
      <c r="S204" s="20"/>
      <c r="T204" s="20"/>
      <c r="U204" s="20"/>
      <c r="V204" s="20"/>
      <c r="W204" s="20"/>
      <c r="X204" s="20"/>
      <c r="Y204" s="40"/>
      <c r="Z204" s="40"/>
      <c r="AA204" s="40"/>
      <c r="AB204" s="40"/>
      <c r="AC204" s="40"/>
      <c r="AD204" s="40"/>
      <c r="AE204" s="40"/>
      <c r="AF204" s="40"/>
      <c r="AG204" s="20"/>
      <c r="AH204" s="20"/>
      <c r="AI204" s="20"/>
      <c r="AJ204" s="20"/>
      <c r="AK204" s="20"/>
      <c r="AL204" s="20"/>
      <c r="AM204" s="20"/>
      <c r="AN204" s="20"/>
      <c r="AO204" s="20"/>
      <c r="AP204" s="20"/>
      <c r="AQ204" s="20"/>
      <c r="AR204" s="20"/>
      <c r="AS204" s="20"/>
      <c r="AT204" s="20"/>
      <c r="AU204" s="20"/>
      <c r="AV204" s="20"/>
      <c r="AW204" s="20"/>
      <c r="AX204" s="20"/>
      <c r="AZ204" s="2" t="s">
        <v>353</v>
      </c>
    </row>
    <row r="205" spans="1:70" x14ac:dyDescent="0.15">
      <c r="A205" s="20"/>
      <c r="B205" s="20"/>
      <c r="C205" s="28" t="s">
        <v>320</v>
      </c>
      <c r="D205" s="28"/>
      <c r="E205" s="28"/>
      <c r="F205" s="28"/>
      <c r="G205" s="28"/>
      <c r="H205" s="28"/>
      <c r="I205" s="28"/>
      <c r="J205" s="28"/>
      <c r="K205" s="28"/>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Z205" s="2" t="s">
        <v>354</v>
      </c>
    </row>
    <row r="206" spans="1:70" x14ac:dyDescent="0.15">
      <c r="A206" s="20"/>
      <c r="B206" s="20"/>
      <c r="C206" s="28" t="s">
        <v>76</v>
      </c>
      <c r="D206" s="28"/>
      <c r="E206" s="28"/>
      <c r="F206" s="28"/>
      <c r="G206" s="28"/>
      <c r="H206" s="28"/>
      <c r="I206" s="28"/>
      <c r="J206" s="28"/>
      <c r="K206" s="28"/>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Z206" s="2" t="s">
        <v>355</v>
      </c>
    </row>
    <row r="207" spans="1:70" x14ac:dyDescent="0.15">
      <c r="A207" s="20"/>
      <c r="B207" s="20"/>
      <c r="C207" s="28"/>
      <c r="D207" s="28"/>
      <c r="E207" s="28"/>
      <c r="F207" s="28"/>
      <c r="G207" s="28"/>
      <c r="H207" s="28"/>
      <c r="I207" s="28"/>
      <c r="J207" s="28"/>
      <c r="K207" s="28"/>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Z207" s="2" t="s">
        <v>356</v>
      </c>
    </row>
    <row r="208" spans="1:70" x14ac:dyDescent="0.15">
      <c r="A208" s="20"/>
      <c r="B208" s="20" t="s">
        <v>223</v>
      </c>
      <c r="C208" s="20"/>
      <c r="D208" s="20" t="s">
        <v>12</v>
      </c>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Z208" s="2" t="s">
        <v>357</v>
      </c>
    </row>
    <row r="209" spans="1:52" x14ac:dyDescent="0.1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Z209" s="2" t="s">
        <v>358</v>
      </c>
    </row>
    <row r="210" spans="1:52" x14ac:dyDescent="0.15">
      <c r="A210" s="20"/>
      <c r="B210" s="20"/>
      <c r="C210" s="20"/>
      <c r="D210" s="20"/>
      <c r="E210" s="56"/>
      <c r="F210" s="20"/>
      <c r="G210" s="20" t="s">
        <v>19</v>
      </c>
      <c r="H210" s="20"/>
      <c r="I210" s="20"/>
      <c r="J210" s="20"/>
      <c r="K210" s="2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20"/>
      <c r="AL210" s="20"/>
      <c r="AM210" s="20"/>
      <c r="AN210" s="20"/>
      <c r="AO210" s="20"/>
      <c r="AP210" s="20"/>
      <c r="AQ210" s="20"/>
      <c r="AR210" s="20"/>
      <c r="AS210" s="20"/>
      <c r="AT210" s="20"/>
      <c r="AU210" s="20"/>
      <c r="AV210" s="20"/>
      <c r="AW210" s="20"/>
      <c r="AX210" s="20"/>
      <c r="AZ210" s="2" t="s">
        <v>359</v>
      </c>
    </row>
    <row r="211" spans="1:52" x14ac:dyDescent="0.15">
      <c r="A211" s="20"/>
      <c r="B211" s="20"/>
      <c r="C211" s="20"/>
      <c r="D211" s="20"/>
      <c r="E211" s="56"/>
      <c r="F211" s="20"/>
      <c r="G211" s="20" t="s">
        <v>20</v>
      </c>
      <c r="H211" s="20"/>
      <c r="I211" s="20"/>
      <c r="J211" s="20"/>
      <c r="K211" s="20"/>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0"/>
      <c r="AJ211" s="20"/>
      <c r="AK211" s="20"/>
      <c r="AL211" s="20"/>
      <c r="AM211" s="20"/>
      <c r="AN211" s="20"/>
      <c r="AO211" s="20"/>
      <c r="AP211" s="20"/>
      <c r="AQ211" s="20"/>
      <c r="AR211" s="20"/>
      <c r="AS211" s="20"/>
      <c r="AT211" s="20"/>
      <c r="AU211" s="20"/>
      <c r="AV211" s="20"/>
      <c r="AW211" s="20"/>
      <c r="AX211" s="20"/>
      <c r="AZ211" s="2" t="s">
        <v>360</v>
      </c>
    </row>
    <row r="212" spans="1:52" x14ac:dyDescent="0.15">
      <c r="A212" s="20"/>
      <c r="B212" s="20"/>
      <c r="C212" s="20"/>
      <c r="D212" s="20"/>
      <c r="E212" s="20" t="s">
        <v>103</v>
      </c>
      <c r="F212" s="20"/>
      <c r="G212" s="20"/>
      <c r="H212" s="20"/>
      <c r="I212" s="20"/>
      <c r="J212" s="20"/>
      <c r="K212" s="20"/>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0"/>
      <c r="AJ212" s="20"/>
      <c r="AK212" s="20"/>
      <c r="AL212" s="20"/>
      <c r="AM212" s="20"/>
      <c r="AN212" s="20"/>
      <c r="AO212" s="20"/>
      <c r="AP212" s="20"/>
      <c r="AQ212" s="20"/>
      <c r="AR212" s="20"/>
      <c r="AS212" s="20"/>
      <c r="AT212" s="20"/>
      <c r="AU212" s="20"/>
      <c r="AV212" s="20"/>
      <c r="AW212" s="20"/>
      <c r="AX212" s="20"/>
      <c r="AZ212" s="2" t="s">
        <v>361</v>
      </c>
    </row>
    <row r="213" spans="1:52" x14ac:dyDescent="0.1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Z213" s="2" t="s">
        <v>362</v>
      </c>
    </row>
    <row r="214" spans="1:52" x14ac:dyDescent="0.15">
      <c r="A214" s="20"/>
      <c r="B214" s="20" t="s">
        <v>321</v>
      </c>
      <c r="C214" s="20"/>
      <c r="D214" s="20" t="s">
        <v>322</v>
      </c>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Z214" s="2" t="s">
        <v>363</v>
      </c>
    </row>
    <row r="215" spans="1:52" x14ac:dyDescent="0.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Z215" s="2" t="s">
        <v>364</v>
      </c>
    </row>
    <row r="216" spans="1:52" x14ac:dyDescent="0.15">
      <c r="A216" s="20"/>
      <c r="B216" s="20"/>
      <c r="C216" s="20"/>
      <c r="D216" s="20"/>
      <c r="E216" s="56"/>
      <c r="F216" s="20"/>
      <c r="G216" s="20" t="s">
        <v>52</v>
      </c>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Z216" s="2" t="s">
        <v>365</v>
      </c>
    </row>
    <row r="217" spans="1:52" x14ac:dyDescent="0.15">
      <c r="A217" s="20"/>
      <c r="B217" s="20"/>
      <c r="C217" s="20"/>
      <c r="D217" s="20"/>
      <c r="E217" s="56"/>
      <c r="F217" s="20"/>
      <c r="G217" s="20" t="s">
        <v>53</v>
      </c>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Z217" s="2" t="s">
        <v>366</v>
      </c>
    </row>
    <row r="218" spans="1:52" x14ac:dyDescent="0.15">
      <c r="A218" s="20"/>
      <c r="B218" s="20"/>
      <c r="C218" s="20"/>
      <c r="D218" s="20"/>
      <c r="E218" s="20" t="s">
        <v>103</v>
      </c>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Z218" s="2" t="s">
        <v>367</v>
      </c>
    </row>
    <row r="219" spans="1:52" ht="12.75" customHeight="1" x14ac:dyDescent="0.15">
      <c r="A219" s="20"/>
      <c r="B219" s="20"/>
      <c r="C219" s="20"/>
      <c r="D219" s="20"/>
      <c r="E219" s="38"/>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Z219" s="2" t="s">
        <v>368</v>
      </c>
    </row>
    <row r="220" spans="1:52" x14ac:dyDescent="0.15">
      <c r="A220" s="20"/>
      <c r="B220" s="20" t="s">
        <v>323</v>
      </c>
      <c r="C220" s="20"/>
      <c r="D220" s="20" t="s">
        <v>324</v>
      </c>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Z220" s="2" t="s">
        <v>369</v>
      </c>
    </row>
    <row r="221" spans="1:52" ht="12.75" thickBo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Z221" s="2" t="s">
        <v>370</v>
      </c>
    </row>
    <row r="222" spans="1:52" x14ac:dyDescent="0.15">
      <c r="A222" s="20"/>
      <c r="B222" s="20"/>
      <c r="C222" s="20"/>
      <c r="D222" s="20"/>
      <c r="E222" s="183" t="s">
        <v>105</v>
      </c>
      <c r="F222" s="184"/>
      <c r="G222" s="184"/>
      <c r="H222" s="184"/>
      <c r="I222" s="184"/>
      <c r="J222" s="184"/>
      <c r="K222" s="185"/>
      <c r="L222" s="181" t="s">
        <v>86</v>
      </c>
      <c r="M222" s="181"/>
      <c r="N222" s="181"/>
      <c r="O222" s="181"/>
      <c r="P222" s="181"/>
      <c r="Q222" s="181"/>
      <c r="R222" s="181"/>
      <c r="S222" s="181"/>
      <c r="T222" s="181"/>
      <c r="U222" s="181"/>
      <c r="V222" s="181"/>
      <c r="W222" s="181"/>
      <c r="X222" s="181"/>
      <c r="Y222" s="181"/>
      <c r="Z222" s="182"/>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Z222" s="2" t="s">
        <v>371</v>
      </c>
    </row>
    <row r="223" spans="1:52" ht="13.5" x14ac:dyDescent="0.15">
      <c r="A223" s="20"/>
      <c r="B223" s="20"/>
      <c r="C223" s="20"/>
      <c r="D223" s="20"/>
      <c r="E223" s="186"/>
      <c r="F223" s="187"/>
      <c r="G223" s="187"/>
      <c r="H223" s="187"/>
      <c r="I223" s="187"/>
      <c r="J223" s="187"/>
      <c r="K223" s="188"/>
      <c r="L223" s="223" t="s">
        <v>4</v>
      </c>
      <c r="M223" s="224"/>
      <c r="N223" s="225"/>
      <c r="O223" s="223" t="s">
        <v>5</v>
      </c>
      <c r="P223" s="224"/>
      <c r="Q223" s="228"/>
      <c r="R223" s="223" t="s">
        <v>6</v>
      </c>
      <c r="S223" s="226"/>
      <c r="T223" s="227"/>
      <c r="U223" s="223" t="s">
        <v>7</v>
      </c>
      <c r="V223" s="224"/>
      <c r="W223" s="228"/>
      <c r="X223" s="223" t="s">
        <v>8</v>
      </c>
      <c r="Y223" s="224"/>
      <c r="Z223" s="229"/>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Z223" s="2" t="s">
        <v>372</v>
      </c>
    </row>
    <row r="224" spans="1:52" ht="13.5" x14ac:dyDescent="0.15">
      <c r="A224" s="20"/>
      <c r="B224" s="20"/>
      <c r="C224" s="20"/>
      <c r="D224" s="20"/>
      <c r="E224" s="161"/>
      <c r="F224" s="158"/>
      <c r="G224" s="158"/>
      <c r="H224" s="158"/>
      <c r="I224" s="158"/>
      <c r="J224" s="158"/>
      <c r="K224" s="162"/>
      <c r="L224" s="157"/>
      <c r="M224" s="180"/>
      <c r="N224" s="159"/>
      <c r="O224" s="157"/>
      <c r="P224" s="180"/>
      <c r="Q224" s="159"/>
      <c r="R224" s="157"/>
      <c r="S224" s="180"/>
      <c r="T224" s="159"/>
      <c r="U224" s="157"/>
      <c r="V224" s="180"/>
      <c r="W224" s="159"/>
      <c r="X224" s="220">
        <f>SUM(L224:W224)</f>
        <v>0</v>
      </c>
      <c r="Y224" s="221"/>
      <c r="Z224" s="222"/>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Z224" s="2" t="s">
        <v>373</v>
      </c>
    </row>
    <row r="225" spans="1:52" ht="13.5" x14ac:dyDescent="0.15">
      <c r="A225" s="20"/>
      <c r="B225" s="20"/>
      <c r="C225" s="20"/>
      <c r="D225" s="20"/>
      <c r="E225" s="161"/>
      <c r="F225" s="158"/>
      <c r="G225" s="158"/>
      <c r="H225" s="158"/>
      <c r="I225" s="158"/>
      <c r="J225" s="158"/>
      <c r="K225" s="162"/>
      <c r="L225" s="157"/>
      <c r="M225" s="180"/>
      <c r="N225" s="159"/>
      <c r="O225" s="157"/>
      <c r="P225" s="180"/>
      <c r="Q225" s="159"/>
      <c r="R225" s="157"/>
      <c r="S225" s="180"/>
      <c r="T225" s="159"/>
      <c r="U225" s="157"/>
      <c r="V225" s="180"/>
      <c r="W225" s="159"/>
      <c r="X225" s="220">
        <f t="shared" ref="X225:X233" si="8">SUM(L225:W225)</f>
        <v>0</v>
      </c>
      <c r="Y225" s="221"/>
      <c r="Z225" s="222"/>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Z225" s="2" t="s">
        <v>374</v>
      </c>
    </row>
    <row r="226" spans="1:52" ht="13.5" x14ac:dyDescent="0.15">
      <c r="A226" s="20"/>
      <c r="B226" s="20"/>
      <c r="C226" s="20"/>
      <c r="D226" s="20"/>
      <c r="E226" s="161"/>
      <c r="F226" s="158"/>
      <c r="G226" s="158"/>
      <c r="H226" s="158"/>
      <c r="I226" s="158"/>
      <c r="J226" s="158"/>
      <c r="K226" s="162"/>
      <c r="L226" s="157"/>
      <c r="M226" s="180"/>
      <c r="N226" s="159"/>
      <c r="O226" s="157"/>
      <c r="P226" s="180"/>
      <c r="Q226" s="159"/>
      <c r="R226" s="157"/>
      <c r="S226" s="180"/>
      <c r="T226" s="159"/>
      <c r="U226" s="157"/>
      <c r="V226" s="180"/>
      <c r="W226" s="159"/>
      <c r="X226" s="220">
        <f t="shared" si="8"/>
        <v>0</v>
      </c>
      <c r="Y226" s="221"/>
      <c r="Z226" s="222"/>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Z226" s="2" t="s">
        <v>375</v>
      </c>
    </row>
    <row r="227" spans="1:52" ht="13.5" x14ac:dyDescent="0.15">
      <c r="A227" s="20"/>
      <c r="B227" s="20"/>
      <c r="C227" s="20"/>
      <c r="D227" s="20"/>
      <c r="E227" s="161"/>
      <c r="F227" s="158"/>
      <c r="G227" s="158"/>
      <c r="H227" s="158"/>
      <c r="I227" s="158"/>
      <c r="J227" s="158"/>
      <c r="K227" s="162"/>
      <c r="L227" s="157"/>
      <c r="M227" s="180"/>
      <c r="N227" s="159"/>
      <c r="O227" s="157"/>
      <c r="P227" s="180"/>
      <c r="Q227" s="159"/>
      <c r="R227" s="157"/>
      <c r="S227" s="180"/>
      <c r="T227" s="159"/>
      <c r="U227" s="157"/>
      <c r="V227" s="180"/>
      <c r="W227" s="159"/>
      <c r="X227" s="220">
        <f t="shared" si="8"/>
        <v>0</v>
      </c>
      <c r="Y227" s="221"/>
      <c r="Z227" s="222"/>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Z227" s="2" t="s">
        <v>130</v>
      </c>
    </row>
    <row r="228" spans="1:52" ht="13.5" x14ac:dyDescent="0.15">
      <c r="A228" s="20"/>
      <c r="B228" s="20"/>
      <c r="C228" s="20"/>
      <c r="D228" s="20"/>
      <c r="E228" s="161"/>
      <c r="F228" s="158"/>
      <c r="G228" s="158"/>
      <c r="H228" s="158"/>
      <c r="I228" s="158"/>
      <c r="J228" s="158"/>
      <c r="K228" s="162"/>
      <c r="L228" s="157"/>
      <c r="M228" s="180"/>
      <c r="N228" s="159"/>
      <c r="O228" s="157"/>
      <c r="P228" s="180"/>
      <c r="Q228" s="159"/>
      <c r="R228" s="157"/>
      <c r="S228" s="180"/>
      <c r="T228" s="159"/>
      <c r="U228" s="157"/>
      <c r="V228" s="180"/>
      <c r="W228" s="159"/>
      <c r="X228" s="220">
        <f t="shared" si="8"/>
        <v>0</v>
      </c>
      <c r="Y228" s="221"/>
      <c r="Z228" s="222"/>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Z228" s="2" t="s">
        <v>131</v>
      </c>
    </row>
    <row r="229" spans="1:52" ht="13.5" x14ac:dyDescent="0.15">
      <c r="A229" s="20"/>
      <c r="B229" s="20"/>
      <c r="C229" s="20"/>
      <c r="D229" s="20"/>
      <c r="E229" s="161"/>
      <c r="F229" s="158"/>
      <c r="G229" s="158"/>
      <c r="H229" s="158"/>
      <c r="I229" s="158"/>
      <c r="J229" s="158"/>
      <c r="K229" s="162"/>
      <c r="L229" s="157"/>
      <c r="M229" s="180"/>
      <c r="N229" s="159"/>
      <c r="O229" s="157"/>
      <c r="P229" s="180"/>
      <c r="Q229" s="159"/>
      <c r="R229" s="157"/>
      <c r="S229" s="180"/>
      <c r="T229" s="159"/>
      <c r="U229" s="157"/>
      <c r="V229" s="180"/>
      <c r="W229" s="159"/>
      <c r="X229" s="220">
        <f t="shared" si="8"/>
        <v>0</v>
      </c>
      <c r="Y229" s="221"/>
      <c r="Z229" s="222"/>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Z229" s="2" t="s">
        <v>120</v>
      </c>
    </row>
    <row r="230" spans="1:52" ht="13.5" x14ac:dyDescent="0.15">
      <c r="A230" s="20"/>
      <c r="B230" s="20"/>
      <c r="C230" s="20"/>
      <c r="D230" s="20"/>
      <c r="E230" s="161"/>
      <c r="F230" s="158"/>
      <c r="G230" s="158"/>
      <c r="H230" s="158"/>
      <c r="I230" s="158"/>
      <c r="J230" s="158"/>
      <c r="K230" s="162"/>
      <c r="L230" s="157"/>
      <c r="M230" s="180"/>
      <c r="N230" s="159"/>
      <c r="O230" s="157"/>
      <c r="P230" s="180"/>
      <c r="Q230" s="159"/>
      <c r="R230" s="157"/>
      <c r="S230" s="180"/>
      <c r="T230" s="159"/>
      <c r="U230" s="157"/>
      <c r="V230" s="180"/>
      <c r="W230" s="159"/>
      <c r="X230" s="220">
        <f t="shared" si="8"/>
        <v>0</v>
      </c>
      <c r="Y230" s="221"/>
      <c r="Z230" s="222"/>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2" ht="13.5" x14ac:dyDescent="0.15">
      <c r="A231" s="20"/>
      <c r="B231" s="20"/>
      <c r="C231" s="20"/>
      <c r="D231" s="20"/>
      <c r="E231" s="161"/>
      <c r="F231" s="158"/>
      <c r="G231" s="158"/>
      <c r="H231" s="158"/>
      <c r="I231" s="158"/>
      <c r="J231" s="158"/>
      <c r="K231" s="162"/>
      <c r="L231" s="157"/>
      <c r="M231" s="180"/>
      <c r="N231" s="159"/>
      <c r="O231" s="157"/>
      <c r="P231" s="180"/>
      <c r="Q231" s="159"/>
      <c r="R231" s="157"/>
      <c r="S231" s="180"/>
      <c r="T231" s="159"/>
      <c r="U231" s="157"/>
      <c r="V231" s="180"/>
      <c r="W231" s="159"/>
      <c r="X231" s="220">
        <f t="shared" si="8"/>
        <v>0</v>
      </c>
      <c r="Y231" s="221"/>
      <c r="Z231" s="222"/>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2" ht="13.5" x14ac:dyDescent="0.15">
      <c r="A232" s="20"/>
      <c r="B232" s="20"/>
      <c r="C232" s="20"/>
      <c r="D232" s="20"/>
      <c r="E232" s="161"/>
      <c r="F232" s="158"/>
      <c r="G232" s="158"/>
      <c r="H232" s="158"/>
      <c r="I232" s="158"/>
      <c r="J232" s="158"/>
      <c r="K232" s="162"/>
      <c r="L232" s="157"/>
      <c r="M232" s="180"/>
      <c r="N232" s="159"/>
      <c r="O232" s="157"/>
      <c r="P232" s="180"/>
      <c r="Q232" s="159"/>
      <c r="R232" s="157"/>
      <c r="S232" s="180"/>
      <c r="T232" s="159"/>
      <c r="U232" s="157"/>
      <c r="V232" s="180"/>
      <c r="W232" s="159"/>
      <c r="X232" s="220">
        <f t="shared" si="8"/>
        <v>0</v>
      </c>
      <c r="Y232" s="221"/>
      <c r="Z232" s="222"/>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2" ht="14.25" thickBot="1" x14ac:dyDescent="0.2">
      <c r="A233" s="20"/>
      <c r="B233" s="20"/>
      <c r="C233" s="20"/>
      <c r="D233" s="20"/>
      <c r="E233" s="190"/>
      <c r="F233" s="191"/>
      <c r="G233" s="191"/>
      <c r="H233" s="191"/>
      <c r="I233" s="191"/>
      <c r="J233" s="191"/>
      <c r="K233" s="216"/>
      <c r="L233" s="217"/>
      <c r="M233" s="218"/>
      <c r="N233" s="219"/>
      <c r="O233" s="217"/>
      <c r="P233" s="218"/>
      <c r="Q233" s="219"/>
      <c r="R233" s="217"/>
      <c r="S233" s="218"/>
      <c r="T233" s="219"/>
      <c r="U233" s="217"/>
      <c r="V233" s="218"/>
      <c r="W233" s="219"/>
      <c r="X233" s="307">
        <f t="shared" si="8"/>
        <v>0</v>
      </c>
      <c r="Y233" s="308"/>
      <c r="Z233" s="309"/>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2" x14ac:dyDescent="0.15">
      <c r="A234" s="20"/>
      <c r="B234" s="20"/>
      <c r="C234" s="20"/>
      <c r="D234" s="20"/>
      <c r="E234" s="34"/>
      <c r="F234" s="21"/>
      <c r="G234" s="21"/>
      <c r="H234" s="21"/>
      <c r="I234" s="21"/>
      <c r="J234" s="21"/>
      <c r="K234" s="21"/>
      <c r="L234" s="21"/>
      <c r="M234" s="21"/>
      <c r="N234" s="21"/>
      <c r="O234" s="21"/>
      <c r="P234" s="21"/>
      <c r="Q234" s="21"/>
      <c r="R234" s="21"/>
      <c r="S234" s="21"/>
      <c r="T234" s="21"/>
      <c r="U234" s="21"/>
      <c r="V234" s="21"/>
      <c r="W234" s="21"/>
      <c r="X234" s="21"/>
      <c r="Y234" s="21"/>
      <c r="Z234" s="21"/>
      <c r="AA234" s="21"/>
      <c r="AB234" s="53"/>
      <c r="AC234" s="53"/>
      <c r="AD234" s="21"/>
      <c r="AE234" s="21"/>
      <c r="AF234" s="53"/>
      <c r="AG234" s="21"/>
      <c r="AH234" s="21"/>
      <c r="AI234" s="53"/>
      <c r="AJ234" s="21"/>
      <c r="AK234" s="21"/>
      <c r="AL234" s="53"/>
      <c r="AM234" s="21"/>
      <c r="AN234" s="21"/>
      <c r="AO234" s="53"/>
      <c r="AP234" s="20"/>
      <c r="AQ234" s="20"/>
      <c r="AR234" s="20"/>
      <c r="AS234" s="20"/>
      <c r="AT234" s="20"/>
      <c r="AU234" s="20"/>
      <c r="AV234" s="20"/>
      <c r="AW234" s="20"/>
      <c r="AX234" s="20"/>
    </row>
    <row r="235" spans="1:52" x14ac:dyDescent="0.1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t="s">
        <v>79</v>
      </c>
      <c r="AO235" s="20"/>
      <c r="AP235" s="20"/>
      <c r="AQ235" s="20"/>
      <c r="AR235" s="20"/>
      <c r="AS235" s="20"/>
      <c r="AT235" s="20"/>
      <c r="AU235" s="20"/>
      <c r="AV235" s="20"/>
      <c r="AW235" s="20"/>
      <c r="AX235" s="20"/>
    </row>
    <row r="236" spans="1:52" x14ac:dyDescent="0.1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sheetData>
  <sheetProtection password="D962" sheet="1" objects="1" scenarios="1"/>
  <mergeCells count="460">
    <mergeCell ref="V195:X195"/>
    <mergeCell ref="Y195:AA195"/>
    <mergeCell ref="AB195:AD195"/>
    <mergeCell ref="AE195:AG195"/>
    <mergeCell ref="AH195:AJ195"/>
    <mergeCell ref="AK195:AM195"/>
    <mergeCell ref="AN195:AP195"/>
    <mergeCell ref="AQ195:AS195"/>
    <mergeCell ref="AT195:AV195"/>
    <mergeCell ref="V194:X194"/>
    <mergeCell ref="Y194:AA194"/>
    <mergeCell ref="AB194:AD194"/>
    <mergeCell ref="AE194:AG194"/>
    <mergeCell ref="AH194:AJ194"/>
    <mergeCell ref="AK194:AM194"/>
    <mergeCell ref="AN194:AP194"/>
    <mergeCell ref="AQ194:AS194"/>
    <mergeCell ref="AT194:AV194"/>
    <mergeCell ref="AH192:AJ192"/>
    <mergeCell ref="AK192:AM192"/>
    <mergeCell ref="AN192:AP192"/>
    <mergeCell ref="AQ192:AS192"/>
    <mergeCell ref="AT192:AV192"/>
    <mergeCell ref="V193:X193"/>
    <mergeCell ref="Y193:AA193"/>
    <mergeCell ref="AB193:AD193"/>
    <mergeCell ref="AE193:AG193"/>
    <mergeCell ref="AH193:AJ193"/>
    <mergeCell ref="AK193:AM193"/>
    <mergeCell ref="AN193:AP193"/>
    <mergeCell ref="AQ193:AS193"/>
    <mergeCell ref="AT193:AV193"/>
    <mergeCell ref="Y192:AA192"/>
    <mergeCell ref="AB192:AD192"/>
    <mergeCell ref="AE192:AG192"/>
    <mergeCell ref="N194:O194"/>
    <mergeCell ref="N195:O195"/>
    <mergeCell ref="P191:Q191"/>
    <mergeCell ref="P192:Q192"/>
    <mergeCell ref="P193:Q193"/>
    <mergeCell ref="P194:Q194"/>
    <mergeCell ref="P195:Q195"/>
    <mergeCell ref="R190:S190"/>
    <mergeCell ref="R191:S191"/>
    <mergeCell ref="R192:S192"/>
    <mergeCell ref="R193:S193"/>
    <mergeCell ref="R194:S194"/>
    <mergeCell ref="R195:S195"/>
    <mergeCell ref="BK185:BM185"/>
    <mergeCell ref="BN185:BP185"/>
    <mergeCell ref="BQ185:BS185"/>
    <mergeCell ref="BT185:BV185"/>
    <mergeCell ref="BW185:BY185"/>
    <mergeCell ref="BZ185:CB185"/>
    <mergeCell ref="L190:M190"/>
    <mergeCell ref="P190:Q190"/>
    <mergeCell ref="T190:U190"/>
    <mergeCell ref="L189:U189"/>
    <mergeCell ref="V189:AD189"/>
    <mergeCell ref="AE189:AV189"/>
    <mergeCell ref="V190:X190"/>
    <mergeCell ref="Y190:AA190"/>
    <mergeCell ref="AB190:AD190"/>
    <mergeCell ref="AE190:AG190"/>
    <mergeCell ref="AH190:AJ190"/>
    <mergeCell ref="AK190:AM190"/>
    <mergeCell ref="AN190:AP190"/>
    <mergeCell ref="AQ190:AS190"/>
    <mergeCell ref="AT190:AV190"/>
    <mergeCell ref="N190:O190"/>
    <mergeCell ref="BB184:BD184"/>
    <mergeCell ref="BE184:BG184"/>
    <mergeCell ref="BH184:BJ184"/>
    <mergeCell ref="BK184:BM184"/>
    <mergeCell ref="BN184:BP184"/>
    <mergeCell ref="BQ184:BS184"/>
    <mergeCell ref="BT184:BV184"/>
    <mergeCell ref="BW184:BY184"/>
    <mergeCell ref="BZ184:CB184"/>
    <mergeCell ref="BB181:BD181"/>
    <mergeCell ref="BE181:BG181"/>
    <mergeCell ref="BH181:BJ181"/>
    <mergeCell ref="BK181:BM181"/>
    <mergeCell ref="BN181:BP181"/>
    <mergeCell ref="BQ183:BS183"/>
    <mergeCell ref="BT183:BV183"/>
    <mergeCell ref="BW183:BY183"/>
    <mergeCell ref="BZ183:CB183"/>
    <mergeCell ref="BN183:BP183"/>
    <mergeCell ref="BB182:BD182"/>
    <mergeCell ref="BE182:BG182"/>
    <mergeCell ref="BH182:BJ182"/>
    <mergeCell ref="BK182:BM182"/>
    <mergeCell ref="BN182:BP182"/>
    <mergeCell ref="BQ182:BS182"/>
    <mergeCell ref="BT182:BV182"/>
    <mergeCell ref="BW182:BY182"/>
    <mergeCell ref="BZ182:CB182"/>
    <mergeCell ref="BK180:BM180"/>
    <mergeCell ref="BN180:BP180"/>
    <mergeCell ref="BQ180:BS180"/>
    <mergeCell ref="BT180:BV180"/>
    <mergeCell ref="BW180:BY180"/>
    <mergeCell ref="BZ180:CB180"/>
    <mergeCell ref="BQ181:BS181"/>
    <mergeCell ref="BT181:BV181"/>
    <mergeCell ref="BW181:BY181"/>
    <mergeCell ref="BZ181:CB181"/>
    <mergeCell ref="AQ191:AS191"/>
    <mergeCell ref="AT191:AV191"/>
    <mergeCell ref="G167:K168"/>
    <mergeCell ref="G169:J169"/>
    <mergeCell ref="E178:AX178"/>
    <mergeCell ref="BB183:BD183"/>
    <mergeCell ref="BE183:BG183"/>
    <mergeCell ref="BH183:BJ183"/>
    <mergeCell ref="BK183:BM183"/>
    <mergeCell ref="BB185:BD185"/>
    <mergeCell ref="BE185:BG185"/>
    <mergeCell ref="BH185:BJ185"/>
    <mergeCell ref="AH191:AJ191"/>
    <mergeCell ref="AK191:AM191"/>
    <mergeCell ref="AN191:AP191"/>
    <mergeCell ref="V174:Y174"/>
    <mergeCell ref="AA174:AD174"/>
    <mergeCell ref="E174:F174"/>
    <mergeCell ref="V172:Z173"/>
    <mergeCell ref="BB179:BJ179"/>
    <mergeCell ref="BK179:CB179"/>
    <mergeCell ref="BB180:BD180"/>
    <mergeCell ref="BE180:BG180"/>
    <mergeCell ref="BH180:BJ180"/>
    <mergeCell ref="AP163:AT164"/>
    <mergeCell ref="G165:J165"/>
    <mergeCell ref="L165:O165"/>
    <mergeCell ref="Q165:T165"/>
    <mergeCell ref="V165:Y165"/>
    <mergeCell ref="AA165:AD165"/>
    <mergeCell ref="AF165:AI165"/>
    <mergeCell ref="AK165:AN165"/>
    <mergeCell ref="AP165:AS165"/>
    <mergeCell ref="AK163:AO164"/>
    <mergeCell ref="AA104:AC105"/>
    <mergeCell ref="AG104:AI105"/>
    <mergeCell ref="X106:Z107"/>
    <mergeCell ref="L139:P140"/>
    <mergeCell ref="AD106:AF107"/>
    <mergeCell ref="AP100:AR100"/>
    <mergeCell ref="AA106:AC107"/>
    <mergeCell ref="AG106:AI107"/>
    <mergeCell ref="AJ106:AL106"/>
    <mergeCell ref="AA102:AC103"/>
    <mergeCell ref="AA100:AC101"/>
    <mergeCell ref="AG102:AI103"/>
    <mergeCell ref="AG100:AI101"/>
    <mergeCell ref="AJ100:AL100"/>
    <mergeCell ref="R100:T101"/>
    <mergeCell ref="U100:W101"/>
    <mergeCell ref="X232:Z232"/>
    <mergeCell ref="E194:K194"/>
    <mergeCell ref="E192:K192"/>
    <mergeCell ref="E193:K193"/>
    <mergeCell ref="X231:Z231"/>
    <mergeCell ref="E113:R113"/>
    <mergeCell ref="X233:Z233"/>
    <mergeCell ref="U230:W230"/>
    <mergeCell ref="U231:W231"/>
    <mergeCell ref="U232:W232"/>
    <mergeCell ref="U233:W233"/>
    <mergeCell ref="V156:Y156"/>
    <mergeCell ref="Q154:U155"/>
    <mergeCell ref="V154:Z155"/>
    <mergeCell ref="E191:K191"/>
    <mergeCell ref="G141:J141"/>
    <mergeCell ref="G154:K155"/>
    <mergeCell ref="V139:Z140"/>
    <mergeCell ref="E141:F141"/>
    <mergeCell ref="L141:O141"/>
    <mergeCell ref="E114:R114"/>
    <mergeCell ref="E136:G136"/>
    <mergeCell ref="E151:F151"/>
    <mergeCell ref="Q174:T174"/>
    <mergeCell ref="L78:P78"/>
    <mergeCell ref="D83:AX83"/>
    <mergeCell ref="AA94:AR94"/>
    <mergeCell ref="AS94:AW95"/>
    <mergeCell ref="AM96:AO96"/>
    <mergeCell ref="AP96:AR96"/>
    <mergeCell ref="AM98:AO98"/>
    <mergeCell ref="AP98:AR98"/>
    <mergeCell ref="AS96:AW97"/>
    <mergeCell ref="AS98:AW99"/>
    <mergeCell ref="AJ96:AL96"/>
    <mergeCell ref="AG98:AI99"/>
    <mergeCell ref="AG96:AI97"/>
    <mergeCell ref="R96:T97"/>
    <mergeCell ref="AA98:AC99"/>
    <mergeCell ref="AA96:AC97"/>
    <mergeCell ref="AJ98:AL98"/>
    <mergeCell ref="E94:K95"/>
    <mergeCell ref="O95:Q95"/>
    <mergeCell ref="R98:T99"/>
    <mergeCell ref="U96:W97"/>
    <mergeCell ref="U98:W99"/>
    <mergeCell ref="X96:Z97"/>
    <mergeCell ref="X98:Z99"/>
    <mergeCell ref="X100:Z101"/>
    <mergeCell ref="AB2:AK2"/>
    <mergeCell ref="AB3:AK3"/>
    <mergeCell ref="AB4:AK4"/>
    <mergeCell ref="X6:AX6"/>
    <mergeCell ref="C8:AW9"/>
    <mergeCell ref="E25:K25"/>
    <mergeCell ref="E24:K24"/>
    <mergeCell ref="E26:K26"/>
    <mergeCell ref="E22:K22"/>
    <mergeCell ref="D17:AX17"/>
    <mergeCell ref="L24:Q24"/>
    <mergeCell ref="L21:Q21"/>
    <mergeCell ref="L22:Q22"/>
    <mergeCell ref="L23:Q23"/>
    <mergeCell ref="E21:K21"/>
    <mergeCell ref="L74:P74"/>
    <mergeCell ref="L75:P75"/>
    <mergeCell ref="E19:K20"/>
    <mergeCell ref="L19:Q20"/>
    <mergeCell ref="L25:Q25"/>
    <mergeCell ref="L26:Q26"/>
    <mergeCell ref="W2:AA2"/>
    <mergeCell ref="W3:AA3"/>
    <mergeCell ref="W4:AA4"/>
    <mergeCell ref="D28:AX29"/>
    <mergeCell ref="L51:P52"/>
    <mergeCell ref="L53:P53"/>
    <mergeCell ref="L54:P54"/>
    <mergeCell ref="L55:P55"/>
    <mergeCell ref="L56:P56"/>
    <mergeCell ref="L57:P57"/>
    <mergeCell ref="L58:P58"/>
    <mergeCell ref="L72:P73"/>
    <mergeCell ref="E53:K53"/>
    <mergeCell ref="E51:K52"/>
    <mergeCell ref="E56:K56"/>
    <mergeCell ref="E55:K55"/>
    <mergeCell ref="E54:K54"/>
    <mergeCell ref="S114:V114"/>
    <mergeCell ref="S113:V113"/>
    <mergeCell ref="E74:K74"/>
    <mergeCell ref="E57:K57"/>
    <mergeCell ref="E78:K78"/>
    <mergeCell ref="E72:K73"/>
    <mergeCell ref="E77:K77"/>
    <mergeCell ref="E58:K58"/>
    <mergeCell ref="E76:K76"/>
    <mergeCell ref="E75:K75"/>
    <mergeCell ref="O96:Q97"/>
    <mergeCell ref="O98:Q99"/>
    <mergeCell ref="O100:Q101"/>
    <mergeCell ref="L95:N95"/>
    <mergeCell ref="L76:P76"/>
    <mergeCell ref="L77:P77"/>
    <mergeCell ref="E135:G135"/>
    <mergeCell ref="G158:K159"/>
    <mergeCell ref="L158:P159"/>
    <mergeCell ref="G160:J160"/>
    <mergeCell ref="L160:O160"/>
    <mergeCell ref="G163:K164"/>
    <mergeCell ref="L163:P164"/>
    <mergeCell ref="Q163:U164"/>
    <mergeCell ref="E115:AX116"/>
    <mergeCell ref="D118:AX119"/>
    <mergeCell ref="Q156:T156"/>
    <mergeCell ref="AF156:AI156"/>
    <mergeCell ref="AK154:AO155"/>
    <mergeCell ref="Q141:T141"/>
    <mergeCell ref="AA156:AD156"/>
    <mergeCell ref="AP156:AS156"/>
    <mergeCell ref="AP154:AT155"/>
    <mergeCell ref="V141:Y141"/>
    <mergeCell ref="Q149:U150"/>
    <mergeCell ref="AF154:AJ155"/>
    <mergeCell ref="AA163:AE164"/>
    <mergeCell ref="AF163:AJ164"/>
    <mergeCell ref="E131:J131"/>
    <mergeCell ref="E132:J132"/>
    <mergeCell ref="X95:Z95"/>
    <mergeCell ref="R95:T95"/>
    <mergeCell ref="V163:Z164"/>
    <mergeCell ref="G143:K144"/>
    <mergeCell ref="L143:P144"/>
    <mergeCell ref="G145:J145"/>
    <mergeCell ref="L145:O145"/>
    <mergeCell ref="L106:N107"/>
    <mergeCell ref="O102:Q103"/>
    <mergeCell ref="O104:Q105"/>
    <mergeCell ref="O106:Q107"/>
    <mergeCell ref="R102:T103"/>
    <mergeCell ref="R104:T105"/>
    <mergeCell ref="R106:T107"/>
    <mergeCell ref="U102:W103"/>
    <mergeCell ref="U104:W105"/>
    <mergeCell ref="U106:W107"/>
    <mergeCell ref="H136:J136"/>
    <mergeCell ref="G156:J156"/>
    <mergeCell ref="K131:M131"/>
    <mergeCell ref="K132:M132"/>
    <mergeCell ref="L154:P155"/>
    <mergeCell ref="L156:O156"/>
    <mergeCell ref="H135:J135"/>
    <mergeCell ref="E189:K190"/>
    <mergeCell ref="Q172:U173"/>
    <mergeCell ref="G196:AO197"/>
    <mergeCell ref="T191:U191"/>
    <mergeCell ref="T192:U192"/>
    <mergeCell ref="T193:U193"/>
    <mergeCell ref="T194:U194"/>
    <mergeCell ref="T195:U195"/>
    <mergeCell ref="V191:X191"/>
    <mergeCell ref="Y191:AA191"/>
    <mergeCell ref="AB191:AD191"/>
    <mergeCell ref="AE191:AG191"/>
    <mergeCell ref="V192:X192"/>
    <mergeCell ref="G172:K173"/>
    <mergeCell ref="L172:P173"/>
    <mergeCell ref="AA172:AE173"/>
    <mergeCell ref="L191:M191"/>
    <mergeCell ref="L192:M192"/>
    <mergeCell ref="L193:M193"/>
    <mergeCell ref="L194:M194"/>
    <mergeCell ref="L195:M195"/>
    <mergeCell ref="N191:O191"/>
    <mergeCell ref="N192:O192"/>
    <mergeCell ref="N193:O193"/>
    <mergeCell ref="AU139:AX140"/>
    <mergeCell ref="AF141:AI141"/>
    <mergeCell ref="AK141:AN141"/>
    <mergeCell ref="AA139:AE140"/>
    <mergeCell ref="AA154:AE155"/>
    <mergeCell ref="AK156:AN156"/>
    <mergeCell ref="G151:J151"/>
    <mergeCell ref="L151:O151"/>
    <mergeCell ref="Q151:T151"/>
    <mergeCell ref="V151:Y151"/>
    <mergeCell ref="AA151:AD151"/>
    <mergeCell ref="AP141:AS141"/>
    <mergeCell ref="AK139:AO140"/>
    <mergeCell ref="AP139:AT140"/>
    <mergeCell ref="Q139:U140"/>
    <mergeCell ref="AF139:AJ140"/>
    <mergeCell ref="AA141:AD141"/>
    <mergeCell ref="V149:Z150"/>
    <mergeCell ref="AA149:AE150"/>
    <mergeCell ref="G139:K140"/>
    <mergeCell ref="X230:Z230"/>
    <mergeCell ref="L223:N223"/>
    <mergeCell ref="U228:W228"/>
    <mergeCell ref="U229:W229"/>
    <mergeCell ref="L229:N229"/>
    <mergeCell ref="L224:N224"/>
    <mergeCell ref="R226:T226"/>
    <mergeCell ref="R227:T227"/>
    <mergeCell ref="R228:T228"/>
    <mergeCell ref="R229:T229"/>
    <mergeCell ref="X224:Z224"/>
    <mergeCell ref="X225:Z225"/>
    <mergeCell ref="X226:Z226"/>
    <mergeCell ref="X227:Z227"/>
    <mergeCell ref="X228:Z228"/>
    <mergeCell ref="X229:Z229"/>
    <mergeCell ref="O227:Q227"/>
    <mergeCell ref="O228:Q228"/>
    <mergeCell ref="O229:Q229"/>
    <mergeCell ref="U227:W227"/>
    <mergeCell ref="R223:T223"/>
    <mergeCell ref="U223:W223"/>
    <mergeCell ref="O223:Q223"/>
    <mergeCell ref="X223:Z223"/>
    <mergeCell ref="E228:K228"/>
    <mergeCell ref="E230:K230"/>
    <mergeCell ref="E232:K232"/>
    <mergeCell ref="E233:K233"/>
    <mergeCell ref="E231:K231"/>
    <mergeCell ref="O232:Q232"/>
    <mergeCell ref="O233:Q233"/>
    <mergeCell ref="R232:T232"/>
    <mergeCell ref="R233:T233"/>
    <mergeCell ref="L232:N232"/>
    <mergeCell ref="L233:N233"/>
    <mergeCell ref="E229:K229"/>
    <mergeCell ref="O231:Q231"/>
    <mergeCell ref="L228:N228"/>
    <mergeCell ref="R230:T230"/>
    <mergeCell ref="R231:T231"/>
    <mergeCell ref="L231:N231"/>
    <mergeCell ref="O230:Q230"/>
    <mergeCell ref="L230:N230"/>
    <mergeCell ref="A1:AV1"/>
    <mergeCell ref="AJ102:AL102"/>
    <mergeCell ref="AJ104:AL104"/>
    <mergeCell ref="AA95:AC95"/>
    <mergeCell ref="U95:W95"/>
    <mergeCell ref="AJ95:AL95"/>
    <mergeCell ref="L94:Z94"/>
    <mergeCell ref="E96:K97"/>
    <mergeCell ref="E98:K99"/>
    <mergeCell ref="E100:K101"/>
    <mergeCell ref="E102:K103"/>
    <mergeCell ref="E104:K105"/>
    <mergeCell ref="L96:N97"/>
    <mergeCell ref="L98:N99"/>
    <mergeCell ref="L100:N101"/>
    <mergeCell ref="L102:N103"/>
    <mergeCell ref="L104:N105"/>
    <mergeCell ref="X102:Z103"/>
    <mergeCell ref="X104:Z105"/>
    <mergeCell ref="AG95:AI95"/>
    <mergeCell ref="AD95:AF95"/>
    <mergeCell ref="AM95:AO95"/>
    <mergeCell ref="AP95:AR95"/>
    <mergeCell ref="E23:K23"/>
    <mergeCell ref="E227:K227"/>
    <mergeCell ref="G149:K150"/>
    <mergeCell ref="L149:P150"/>
    <mergeCell ref="E106:K107"/>
    <mergeCell ref="L227:N227"/>
    <mergeCell ref="O226:Q226"/>
    <mergeCell ref="E226:K226"/>
    <mergeCell ref="E225:K225"/>
    <mergeCell ref="L222:Z222"/>
    <mergeCell ref="L226:N226"/>
    <mergeCell ref="U224:W224"/>
    <mergeCell ref="U225:W225"/>
    <mergeCell ref="R224:T224"/>
    <mergeCell ref="L225:N225"/>
    <mergeCell ref="O224:Q224"/>
    <mergeCell ref="O225:Q225"/>
    <mergeCell ref="R225:T225"/>
    <mergeCell ref="U226:W226"/>
    <mergeCell ref="E222:K223"/>
    <mergeCell ref="E224:K224"/>
    <mergeCell ref="G174:J174"/>
    <mergeCell ref="L174:O174"/>
    <mergeCell ref="G198:AO199"/>
    <mergeCell ref="E195:K195"/>
    <mergeCell ref="AS100:AW101"/>
    <mergeCell ref="AS102:AW103"/>
    <mergeCell ref="AS104:AW105"/>
    <mergeCell ref="AS106:AW107"/>
    <mergeCell ref="AD104:AF105"/>
    <mergeCell ref="AD102:AF103"/>
    <mergeCell ref="AD100:AF101"/>
    <mergeCell ref="AD98:AF99"/>
    <mergeCell ref="AD96:AF97"/>
    <mergeCell ref="AM100:AO100"/>
    <mergeCell ref="AM102:AO102"/>
    <mergeCell ref="AP102:AR102"/>
    <mergeCell ref="AM104:AO104"/>
    <mergeCell ref="AP104:AR104"/>
    <mergeCell ref="AM106:AO106"/>
    <mergeCell ref="AP106:AR106"/>
  </mergeCells>
  <phoneticPr fontId="2"/>
  <conditionalFormatting sqref="E14 E21:Q26">
    <cfRule type="expression" dxfId="31" priority="32">
      <formula>AND($E$14=1,OR($E$21:$Q$26&lt;&gt;0))</formula>
    </cfRule>
  </conditionalFormatting>
  <conditionalFormatting sqref="E14 E30:E36">
    <cfRule type="expression" dxfId="30" priority="31">
      <formula>AND($E$14=1,OR($E$30:$E$36&lt;&gt;0))</formula>
    </cfRule>
  </conditionalFormatting>
  <conditionalFormatting sqref="E46 E53:P58">
    <cfRule type="expression" dxfId="29" priority="30">
      <formula>AND($E$46=1,OR($E$53:$P$58&lt;&gt;0))</formula>
    </cfRule>
  </conditionalFormatting>
  <conditionalFormatting sqref="E67 E74:P78">
    <cfRule type="expression" dxfId="28" priority="29">
      <formula>AND($E$67=1,OR($E$74:$P$78&lt;&gt;0))</formula>
    </cfRule>
  </conditionalFormatting>
  <conditionalFormatting sqref="E88 E96:W107 AA96:AI107 AJ96:AR96 AK97 AN97 AQ97 AJ98:AR98 AK99 AN99 AQ99 AJ100:AR100 AK101 AN101 AQ101 AJ102:AR102 AK103 AN103 AQ103 AJ104:AR104 AK105 AN105 AQ105 AJ106:AR106 AK107 AN107 AQ107">
    <cfRule type="expression" dxfId="27" priority="28">
      <formula>AND($E$88=1,OR($E$96:$W$107,$AA$96:$AI$107,$AJ$96:$AR$96,$AK$97,$AN$97,$AQ$97,$AJ$98:$AR$98,$AK$99,$AN$99,$AQ$99,$AJ$100:$AR$100,$AK$101,$AN$101,$AQ$101,$AJ$102:$AR$102,$AK$103,$AN$103,$AQ$103,$AJ$104:$AR$104,$AK$105,$AN$105,$AQ$105,$AJ$106:$AR$106,$AK$107,$AN$107,$AQ$107&lt;&gt;0))</formula>
    </cfRule>
  </conditionalFormatting>
  <conditionalFormatting sqref="AJ96:AL96 AK97">
    <cfRule type="expression" dxfId="26" priority="27">
      <formula>$AJ$96&lt;$AK$97</formula>
    </cfRule>
  </conditionalFormatting>
  <conditionalFormatting sqref="AM96:AO96 AN97">
    <cfRule type="expression" dxfId="25" priority="26">
      <formula>$AM$96&lt;$AN$97</formula>
    </cfRule>
  </conditionalFormatting>
  <conditionalFormatting sqref="AP96:AR96 AQ97">
    <cfRule type="expression" dxfId="24" priority="25">
      <formula>$AP$96&lt;$AQ$97</formula>
    </cfRule>
  </conditionalFormatting>
  <conditionalFormatting sqref="AJ98:AL98 AK99">
    <cfRule type="expression" dxfId="23" priority="24">
      <formula>$AJ$98&lt;$AK$99</formula>
    </cfRule>
  </conditionalFormatting>
  <conditionalFormatting sqref="AM98:AO98 AN99">
    <cfRule type="expression" dxfId="22" priority="23">
      <formula>$AM$98&lt;$AN$99</formula>
    </cfRule>
  </conditionalFormatting>
  <conditionalFormatting sqref="AP98:AR98 AQ99">
    <cfRule type="expression" dxfId="21" priority="22">
      <formula>$AP$98&lt;$AQ$99</formula>
    </cfRule>
  </conditionalFormatting>
  <conditionalFormatting sqref="AJ100:AL100 AK101">
    <cfRule type="expression" dxfId="20" priority="21">
      <formula>$AJ$100&lt;$AK$101</formula>
    </cfRule>
  </conditionalFormatting>
  <conditionalFormatting sqref="AM100:AO100 AN101">
    <cfRule type="expression" dxfId="19" priority="20">
      <formula>$AM$100&lt;$AN$101</formula>
    </cfRule>
  </conditionalFormatting>
  <conditionalFormatting sqref="AP100:AR100 AQ101">
    <cfRule type="expression" dxfId="18" priority="19">
      <formula>$AP$100&lt;$AQ$101</formula>
    </cfRule>
  </conditionalFormatting>
  <conditionalFormatting sqref="AJ102:AL102 AK103">
    <cfRule type="expression" dxfId="17" priority="18">
      <formula>$AJ$102&lt;$AK$103</formula>
    </cfRule>
  </conditionalFormatting>
  <conditionalFormatting sqref="AM102:AO102 AN103">
    <cfRule type="expression" dxfId="16" priority="17">
      <formula>$AM$102&lt;$AN$103</formula>
    </cfRule>
  </conditionalFormatting>
  <conditionalFormatting sqref="AP102:AR102 AQ103">
    <cfRule type="expression" dxfId="15" priority="16">
      <formula>$AP$102&lt;$AQ$103</formula>
    </cfRule>
  </conditionalFormatting>
  <conditionalFormatting sqref="AJ104:AL104 AK105">
    <cfRule type="expression" dxfId="14" priority="15">
      <formula>$AJ$104&lt;$AK$105</formula>
    </cfRule>
  </conditionalFormatting>
  <conditionalFormatting sqref="AM104:AO104 AN105">
    <cfRule type="expression" dxfId="13" priority="14">
      <formula>$AM$104&lt;$AN$105</formula>
    </cfRule>
  </conditionalFormatting>
  <conditionalFormatting sqref="AP104:AR104 AQ105">
    <cfRule type="expression" dxfId="12" priority="13">
      <formula>$AP$104&lt;$AQ$105</formula>
    </cfRule>
  </conditionalFormatting>
  <conditionalFormatting sqref="AJ106:AL106 AK107">
    <cfRule type="expression" dxfId="11" priority="12">
      <formula>$AJ$106&lt;$AK$107</formula>
    </cfRule>
  </conditionalFormatting>
  <conditionalFormatting sqref="AM106:AO106 AN107">
    <cfRule type="expression" dxfId="10" priority="11">
      <formula>$AM$106&lt;$AN$107</formula>
    </cfRule>
  </conditionalFormatting>
  <conditionalFormatting sqref="AP106:AR106 AQ107">
    <cfRule type="expression" dxfId="9" priority="10">
      <formula>$AP$106&lt;$AQ$107</formula>
    </cfRule>
  </conditionalFormatting>
  <conditionalFormatting sqref="E88 S114:V114">
    <cfRule type="expression" dxfId="8" priority="9">
      <formula>AND($E$88=1,$S$114&lt;&gt;0)</formula>
    </cfRule>
  </conditionalFormatting>
  <conditionalFormatting sqref="K131:M132">
    <cfRule type="expression" dxfId="7" priority="8">
      <formula>$K$131&lt;$K$132</formula>
    </cfRule>
  </conditionalFormatting>
  <conditionalFormatting sqref="E183 E191:S195 V191:AV195">
    <cfRule type="expression" dxfId="6" priority="7">
      <formula>AND($E$183=1,OR($V$191:$AV$195,$E$191:$S$195&lt;&gt;0))</formula>
    </cfRule>
  </conditionalFormatting>
  <conditionalFormatting sqref="E211 E216:E217">
    <cfRule type="expression" dxfId="5" priority="6">
      <formula>AND($E$211=1,OR($E$216:$E$217&lt;&gt;0))</formula>
    </cfRule>
  </conditionalFormatting>
  <conditionalFormatting sqref="E211 E224:W233">
    <cfRule type="expression" dxfId="4" priority="5">
      <formula>AND($E$211=1,OR($E$224:$W$233&lt;&gt;0))</formula>
    </cfRule>
  </conditionalFormatting>
  <conditionalFormatting sqref="AS96 AS98 AS100 AS102 AS104 AS106">
    <cfRule type="expression" dxfId="3" priority="4">
      <formula>$X96&lt;&gt;SUM($AA96,$AD96,$AG96,$AJ96,$AM96,$AP96)</formula>
    </cfRule>
  </conditionalFormatting>
  <conditionalFormatting sqref="AW191:AX191 AW192:AW195">
    <cfRule type="expression" dxfId="2" priority="3">
      <formula>OR($T191&lt;&gt;SUM($V191:$AD191), $T191&lt;&gt;SUM($AE191:$AV191))</formula>
    </cfRule>
  </conditionalFormatting>
  <conditionalFormatting sqref="AX192:AX195">
    <cfRule type="expression" dxfId="1" priority="2">
      <formula>OR($T192&lt;&gt;SUM($V192:$AD192), $T192&lt;&gt;SUM($AE192:$AV192))</formula>
    </cfRule>
  </conditionalFormatting>
  <conditionalFormatting sqref="E13:E14">
    <cfRule type="expression" dxfId="0" priority="1">
      <formula>AND($E$13=1,$E$14=1)</formula>
    </cfRule>
  </conditionalFormatting>
  <dataValidations count="7">
    <dataValidation type="list" allowBlank="1" showInputMessage="1" showErrorMessage="1" sqref="R24:U26 S234">
      <formula1>#REF!</formula1>
    </dataValidation>
    <dataValidation type="list" allowBlank="1" showInputMessage="1" showErrorMessage="1" sqref="U74:AR78 E210:E211 W24:AP26 E13:E14 E87:E88 E45:E46 E48 E66:E67 E69 E30:E36 E182:E183 E185 E216:E217 E219 E120:E125">
      <formula1>$AZ$1:$AZ$2</formula1>
    </dataValidation>
    <dataValidation type="list" allowBlank="1" showInputMessage="1" showErrorMessage="1" sqref="E202:K202">
      <formula1>$AZ$4:$AZ$93</formula1>
    </dataValidation>
    <dataValidation type="list" allowBlank="1" showInputMessage="1" showErrorMessage="1" sqref="AS74:AV78">
      <formula1>"1"</formula1>
    </dataValidation>
    <dataValidation type="list" allowBlank="1" showInputMessage="1" showErrorMessage="1" sqref="E53:K58 E106:K106 E104:K104 E102:K102 E100:K100 E98:K98 E96:K96 E191:K195 E74:K78 E21:K26">
      <formula1>$AZ$4:$AZ$94</formula1>
    </dataValidation>
    <dataValidation type="whole" operator="greaterThanOrEqual" allowBlank="1" showInputMessage="1" showErrorMessage="1" sqref="L21:Q26 L53:P58 L74:P78 AJ96:AR96 AJ96:AL97 AK99 AK101 AK103 AK105 AK107 AN107 AN105 AN103 AN101 AN99 AN97 AQ97 AJ98:AR98 AQ99 AJ100:AR100 AQ101 AJ102:AR102 AQ103 AJ104:AR104 AQ105 AJ106:AR106 AQ107 S114:V114 K131:M132 H135:J136 G141:J141 L141:O141 Q141:T141 V141:Y141 AA141:AD141 AF141:AI141 AK141:AN141 AP141:AS141 G145:J145 L145:O145 G151:J151 L151:O151 Q151:T151 V151:Y151 AA151:AD151 G156:J156 L156:O156 Q156:T156 V156:Y156 AA156:AD156 AF156:AI156 AK156:AN156 AP156:AS156 G160:J160 L160:O160 G165:J165 L165:O165 Q165:T165 V165:Y165 AA165:AD165 AF165:AI165 AK165:AN165 AP165:AS165 G169:J169 G174:J174 L174:O174 Q174:T174 V174:Y174 AA174:AD174 L191:S195 V191:AV195 L224:W233 L96:AI107">
      <formula1>0</formula1>
    </dataValidation>
    <dataValidation type="list" allowBlank="1" showInputMessage="1" showErrorMessage="1" sqref="E224:K233">
      <formula1>$AZ$203:$AZ$229</formula1>
    </dataValidation>
  </dataValidations>
  <pageMargins left="0.78740157480314965" right="0.78740157480314965" top="0.78740157480314965" bottom="0.78740157480314965" header="0.51181102362204722" footer="0.51181102362204722"/>
  <pageSetup paperSize="9" scale="80" orientation="landscape" r:id="rId1"/>
  <headerFooter alignWithMargins="0">
    <oddHeader>&amp;R【別添１】　シート　高等学校等記入用</oddHeader>
  </headerFooter>
  <rowBreaks count="5" manualBreakCount="5">
    <brk id="38" max="49" man="1"/>
    <brk id="81" max="49" man="1"/>
    <brk id="127" max="49" man="1"/>
    <brk id="175" max="49" man="1"/>
    <brk id="2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6"/>
  <sheetViews>
    <sheetView view="pageBreakPreview" topLeftCell="A34" zoomScaleNormal="100" zoomScaleSheetLayoutView="100" workbookViewId="0">
      <selection activeCell="S21" sqref="S21"/>
    </sheetView>
  </sheetViews>
  <sheetFormatPr defaultColWidth="2.625" defaultRowHeight="12" x14ac:dyDescent="0.15"/>
  <cols>
    <col min="1" max="4" width="2.625" style="2" customWidth="1"/>
    <col min="5" max="5" width="3.25" style="2" customWidth="1"/>
    <col min="6" max="51" width="2.625" style="2" customWidth="1"/>
    <col min="52" max="52" width="2.625" style="2" hidden="1" customWidth="1"/>
    <col min="53" max="256" width="2.625" style="2"/>
    <col min="257" max="260" width="2.625" style="2" customWidth="1"/>
    <col min="261" max="261" width="3.25" style="2" customWidth="1"/>
    <col min="262" max="307" width="2.625" style="2" customWidth="1"/>
    <col min="308" max="308" width="0" style="2" hidden="1" customWidth="1"/>
    <col min="309" max="512" width="2.625" style="2"/>
    <col min="513" max="516" width="2.625" style="2" customWidth="1"/>
    <col min="517" max="517" width="3.25" style="2" customWidth="1"/>
    <col min="518" max="563" width="2.625" style="2" customWidth="1"/>
    <col min="564" max="564" width="0" style="2" hidden="1" customWidth="1"/>
    <col min="565" max="768" width="2.625" style="2"/>
    <col min="769" max="772" width="2.625" style="2" customWidth="1"/>
    <col min="773" max="773" width="3.25" style="2" customWidth="1"/>
    <col min="774" max="819" width="2.625" style="2" customWidth="1"/>
    <col min="820" max="820" width="0" style="2" hidden="1" customWidth="1"/>
    <col min="821" max="1024" width="2.625" style="2"/>
    <col min="1025" max="1028" width="2.625" style="2" customWidth="1"/>
    <col min="1029" max="1029" width="3.25" style="2" customWidth="1"/>
    <col min="1030" max="1075" width="2.625" style="2" customWidth="1"/>
    <col min="1076" max="1076" width="0" style="2" hidden="1" customWidth="1"/>
    <col min="1077" max="1280" width="2.625" style="2"/>
    <col min="1281" max="1284" width="2.625" style="2" customWidth="1"/>
    <col min="1285" max="1285" width="3.25" style="2" customWidth="1"/>
    <col min="1286" max="1331" width="2.625" style="2" customWidth="1"/>
    <col min="1332" max="1332" width="0" style="2" hidden="1" customWidth="1"/>
    <col min="1333" max="1536" width="2.625" style="2"/>
    <col min="1537" max="1540" width="2.625" style="2" customWidth="1"/>
    <col min="1541" max="1541" width="3.25" style="2" customWidth="1"/>
    <col min="1542" max="1587" width="2.625" style="2" customWidth="1"/>
    <col min="1588" max="1588" width="0" style="2" hidden="1" customWidth="1"/>
    <col min="1589" max="1792" width="2.625" style="2"/>
    <col min="1793" max="1796" width="2.625" style="2" customWidth="1"/>
    <col min="1797" max="1797" width="3.25" style="2" customWidth="1"/>
    <col min="1798" max="1843" width="2.625" style="2" customWidth="1"/>
    <col min="1844" max="1844" width="0" style="2" hidden="1" customWidth="1"/>
    <col min="1845" max="2048" width="2.625" style="2"/>
    <col min="2049" max="2052" width="2.625" style="2" customWidth="1"/>
    <col min="2053" max="2053" width="3.25" style="2" customWidth="1"/>
    <col min="2054" max="2099" width="2.625" style="2" customWidth="1"/>
    <col min="2100" max="2100" width="0" style="2" hidden="1" customWidth="1"/>
    <col min="2101" max="2304" width="2.625" style="2"/>
    <col min="2305" max="2308" width="2.625" style="2" customWidth="1"/>
    <col min="2309" max="2309" width="3.25" style="2" customWidth="1"/>
    <col min="2310" max="2355" width="2.625" style="2" customWidth="1"/>
    <col min="2356" max="2356" width="0" style="2" hidden="1" customWidth="1"/>
    <col min="2357" max="2560" width="2.625" style="2"/>
    <col min="2561" max="2564" width="2.625" style="2" customWidth="1"/>
    <col min="2565" max="2565" width="3.25" style="2" customWidth="1"/>
    <col min="2566" max="2611" width="2.625" style="2" customWidth="1"/>
    <col min="2612" max="2612" width="0" style="2" hidden="1" customWidth="1"/>
    <col min="2613" max="2816" width="2.625" style="2"/>
    <col min="2817" max="2820" width="2.625" style="2" customWidth="1"/>
    <col min="2821" max="2821" width="3.25" style="2" customWidth="1"/>
    <col min="2822" max="2867" width="2.625" style="2" customWidth="1"/>
    <col min="2868" max="2868" width="0" style="2" hidden="1" customWidth="1"/>
    <col min="2869" max="3072" width="2.625" style="2"/>
    <col min="3073" max="3076" width="2.625" style="2" customWidth="1"/>
    <col min="3077" max="3077" width="3.25" style="2" customWidth="1"/>
    <col min="3078" max="3123" width="2.625" style="2" customWidth="1"/>
    <col min="3124" max="3124" width="0" style="2" hidden="1" customWidth="1"/>
    <col min="3125" max="3328" width="2.625" style="2"/>
    <col min="3329" max="3332" width="2.625" style="2" customWidth="1"/>
    <col min="3333" max="3333" width="3.25" style="2" customWidth="1"/>
    <col min="3334" max="3379" width="2.625" style="2" customWidth="1"/>
    <col min="3380" max="3380" width="0" style="2" hidden="1" customWidth="1"/>
    <col min="3381" max="3584" width="2.625" style="2"/>
    <col min="3585" max="3588" width="2.625" style="2" customWidth="1"/>
    <col min="3589" max="3589" width="3.25" style="2" customWidth="1"/>
    <col min="3590" max="3635" width="2.625" style="2" customWidth="1"/>
    <col min="3636" max="3636" width="0" style="2" hidden="1" customWidth="1"/>
    <col min="3637" max="3840" width="2.625" style="2"/>
    <col min="3841" max="3844" width="2.625" style="2" customWidth="1"/>
    <col min="3845" max="3845" width="3.25" style="2" customWidth="1"/>
    <col min="3846" max="3891" width="2.625" style="2" customWidth="1"/>
    <col min="3892" max="3892" width="0" style="2" hidden="1" customWidth="1"/>
    <col min="3893" max="4096" width="2.625" style="2"/>
    <col min="4097" max="4100" width="2.625" style="2" customWidth="1"/>
    <col min="4101" max="4101" width="3.25" style="2" customWidth="1"/>
    <col min="4102" max="4147" width="2.625" style="2" customWidth="1"/>
    <col min="4148" max="4148" width="0" style="2" hidden="1" customWidth="1"/>
    <col min="4149" max="4352" width="2.625" style="2"/>
    <col min="4353" max="4356" width="2.625" style="2" customWidth="1"/>
    <col min="4357" max="4357" width="3.25" style="2" customWidth="1"/>
    <col min="4358" max="4403" width="2.625" style="2" customWidth="1"/>
    <col min="4404" max="4404" width="0" style="2" hidden="1" customWidth="1"/>
    <col min="4405" max="4608" width="2.625" style="2"/>
    <col min="4609" max="4612" width="2.625" style="2" customWidth="1"/>
    <col min="4613" max="4613" width="3.25" style="2" customWidth="1"/>
    <col min="4614" max="4659" width="2.625" style="2" customWidth="1"/>
    <col min="4660" max="4660" width="0" style="2" hidden="1" customWidth="1"/>
    <col min="4661" max="4864" width="2.625" style="2"/>
    <col min="4865" max="4868" width="2.625" style="2" customWidth="1"/>
    <col min="4869" max="4869" width="3.25" style="2" customWidth="1"/>
    <col min="4870" max="4915" width="2.625" style="2" customWidth="1"/>
    <col min="4916" max="4916" width="0" style="2" hidden="1" customWidth="1"/>
    <col min="4917" max="5120" width="2.625" style="2"/>
    <col min="5121" max="5124" width="2.625" style="2" customWidth="1"/>
    <col min="5125" max="5125" width="3.25" style="2" customWidth="1"/>
    <col min="5126" max="5171" width="2.625" style="2" customWidth="1"/>
    <col min="5172" max="5172" width="0" style="2" hidden="1" customWidth="1"/>
    <col min="5173" max="5376" width="2.625" style="2"/>
    <col min="5377" max="5380" width="2.625" style="2" customWidth="1"/>
    <col min="5381" max="5381" width="3.25" style="2" customWidth="1"/>
    <col min="5382" max="5427" width="2.625" style="2" customWidth="1"/>
    <col min="5428" max="5428" width="0" style="2" hidden="1" customWidth="1"/>
    <col min="5429" max="5632" width="2.625" style="2"/>
    <col min="5633" max="5636" width="2.625" style="2" customWidth="1"/>
    <col min="5637" max="5637" width="3.25" style="2" customWidth="1"/>
    <col min="5638" max="5683" width="2.625" style="2" customWidth="1"/>
    <col min="5684" max="5684" width="0" style="2" hidden="1" customWidth="1"/>
    <col min="5685" max="5888" width="2.625" style="2"/>
    <col min="5889" max="5892" width="2.625" style="2" customWidth="1"/>
    <col min="5893" max="5893" width="3.25" style="2" customWidth="1"/>
    <col min="5894" max="5939" width="2.625" style="2" customWidth="1"/>
    <col min="5940" max="5940" width="0" style="2" hidden="1" customWidth="1"/>
    <col min="5941" max="6144" width="2.625" style="2"/>
    <col min="6145" max="6148" width="2.625" style="2" customWidth="1"/>
    <col min="6149" max="6149" width="3.25" style="2" customWidth="1"/>
    <col min="6150" max="6195" width="2.625" style="2" customWidth="1"/>
    <col min="6196" max="6196" width="0" style="2" hidden="1" customWidth="1"/>
    <col min="6197" max="6400" width="2.625" style="2"/>
    <col min="6401" max="6404" width="2.625" style="2" customWidth="1"/>
    <col min="6405" max="6405" width="3.25" style="2" customWidth="1"/>
    <col min="6406" max="6451" width="2.625" style="2" customWidth="1"/>
    <col min="6452" max="6452" width="0" style="2" hidden="1" customWidth="1"/>
    <col min="6453" max="6656" width="2.625" style="2"/>
    <col min="6657" max="6660" width="2.625" style="2" customWidth="1"/>
    <col min="6661" max="6661" width="3.25" style="2" customWidth="1"/>
    <col min="6662" max="6707" width="2.625" style="2" customWidth="1"/>
    <col min="6708" max="6708" width="0" style="2" hidden="1" customWidth="1"/>
    <col min="6709" max="6912" width="2.625" style="2"/>
    <col min="6913" max="6916" width="2.625" style="2" customWidth="1"/>
    <col min="6917" max="6917" width="3.25" style="2" customWidth="1"/>
    <col min="6918" max="6963" width="2.625" style="2" customWidth="1"/>
    <col min="6964" max="6964" width="0" style="2" hidden="1" customWidth="1"/>
    <col min="6965" max="7168" width="2.625" style="2"/>
    <col min="7169" max="7172" width="2.625" style="2" customWidth="1"/>
    <col min="7173" max="7173" width="3.25" style="2" customWidth="1"/>
    <col min="7174" max="7219" width="2.625" style="2" customWidth="1"/>
    <col min="7220" max="7220" width="0" style="2" hidden="1" customWidth="1"/>
    <col min="7221" max="7424" width="2.625" style="2"/>
    <col min="7425" max="7428" width="2.625" style="2" customWidth="1"/>
    <col min="7429" max="7429" width="3.25" style="2" customWidth="1"/>
    <col min="7430" max="7475" width="2.625" style="2" customWidth="1"/>
    <col min="7476" max="7476" width="0" style="2" hidden="1" customWidth="1"/>
    <col min="7477" max="7680" width="2.625" style="2"/>
    <col min="7681" max="7684" width="2.625" style="2" customWidth="1"/>
    <col min="7685" max="7685" width="3.25" style="2" customWidth="1"/>
    <col min="7686" max="7731" width="2.625" style="2" customWidth="1"/>
    <col min="7732" max="7732" width="0" style="2" hidden="1" customWidth="1"/>
    <col min="7733" max="7936" width="2.625" style="2"/>
    <col min="7937" max="7940" width="2.625" style="2" customWidth="1"/>
    <col min="7941" max="7941" width="3.25" style="2" customWidth="1"/>
    <col min="7942" max="7987" width="2.625" style="2" customWidth="1"/>
    <col min="7988" max="7988" width="0" style="2" hidden="1" customWidth="1"/>
    <col min="7989" max="8192" width="2.625" style="2"/>
    <col min="8193" max="8196" width="2.625" style="2" customWidth="1"/>
    <col min="8197" max="8197" width="3.25" style="2" customWidth="1"/>
    <col min="8198" max="8243" width="2.625" style="2" customWidth="1"/>
    <col min="8244" max="8244" width="0" style="2" hidden="1" customWidth="1"/>
    <col min="8245" max="8448" width="2.625" style="2"/>
    <col min="8449" max="8452" width="2.625" style="2" customWidth="1"/>
    <col min="8453" max="8453" width="3.25" style="2" customWidth="1"/>
    <col min="8454" max="8499" width="2.625" style="2" customWidth="1"/>
    <col min="8500" max="8500" width="0" style="2" hidden="1" customWidth="1"/>
    <col min="8501" max="8704" width="2.625" style="2"/>
    <col min="8705" max="8708" width="2.625" style="2" customWidth="1"/>
    <col min="8709" max="8709" width="3.25" style="2" customWidth="1"/>
    <col min="8710" max="8755" width="2.625" style="2" customWidth="1"/>
    <col min="8756" max="8756" width="0" style="2" hidden="1" customWidth="1"/>
    <col min="8757" max="8960" width="2.625" style="2"/>
    <col min="8961" max="8964" width="2.625" style="2" customWidth="1"/>
    <col min="8965" max="8965" width="3.25" style="2" customWidth="1"/>
    <col min="8966" max="9011" width="2.625" style="2" customWidth="1"/>
    <col min="9012" max="9012" width="0" style="2" hidden="1" customWidth="1"/>
    <col min="9013" max="9216" width="2.625" style="2"/>
    <col min="9217" max="9220" width="2.625" style="2" customWidth="1"/>
    <col min="9221" max="9221" width="3.25" style="2" customWidth="1"/>
    <col min="9222" max="9267" width="2.625" style="2" customWidth="1"/>
    <col min="9268" max="9268" width="0" style="2" hidden="1" customWidth="1"/>
    <col min="9269" max="9472" width="2.625" style="2"/>
    <col min="9473" max="9476" width="2.625" style="2" customWidth="1"/>
    <col min="9477" max="9477" width="3.25" style="2" customWidth="1"/>
    <col min="9478" max="9523" width="2.625" style="2" customWidth="1"/>
    <col min="9524" max="9524" width="0" style="2" hidden="1" customWidth="1"/>
    <col min="9525" max="9728" width="2.625" style="2"/>
    <col min="9729" max="9732" width="2.625" style="2" customWidth="1"/>
    <col min="9733" max="9733" width="3.25" style="2" customWidth="1"/>
    <col min="9734" max="9779" width="2.625" style="2" customWidth="1"/>
    <col min="9780" max="9780" width="0" style="2" hidden="1" customWidth="1"/>
    <col min="9781" max="9984" width="2.625" style="2"/>
    <col min="9985" max="9988" width="2.625" style="2" customWidth="1"/>
    <col min="9989" max="9989" width="3.25" style="2" customWidth="1"/>
    <col min="9990" max="10035" width="2.625" style="2" customWidth="1"/>
    <col min="10036" max="10036" width="0" style="2" hidden="1" customWidth="1"/>
    <col min="10037" max="10240" width="2.625" style="2"/>
    <col min="10241" max="10244" width="2.625" style="2" customWidth="1"/>
    <col min="10245" max="10245" width="3.25" style="2" customWidth="1"/>
    <col min="10246" max="10291" width="2.625" style="2" customWidth="1"/>
    <col min="10292" max="10292" width="0" style="2" hidden="1" customWidth="1"/>
    <col min="10293" max="10496" width="2.625" style="2"/>
    <col min="10497" max="10500" width="2.625" style="2" customWidth="1"/>
    <col min="10501" max="10501" width="3.25" style="2" customWidth="1"/>
    <col min="10502" max="10547" width="2.625" style="2" customWidth="1"/>
    <col min="10548" max="10548" width="0" style="2" hidden="1" customWidth="1"/>
    <col min="10549" max="10752" width="2.625" style="2"/>
    <col min="10753" max="10756" width="2.625" style="2" customWidth="1"/>
    <col min="10757" max="10757" width="3.25" style="2" customWidth="1"/>
    <col min="10758" max="10803" width="2.625" style="2" customWidth="1"/>
    <col min="10804" max="10804" width="0" style="2" hidden="1" customWidth="1"/>
    <col min="10805" max="11008" width="2.625" style="2"/>
    <col min="11009" max="11012" width="2.625" style="2" customWidth="1"/>
    <col min="11013" max="11013" width="3.25" style="2" customWidth="1"/>
    <col min="11014" max="11059" width="2.625" style="2" customWidth="1"/>
    <col min="11060" max="11060" width="0" style="2" hidden="1" customWidth="1"/>
    <col min="11061" max="11264" width="2.625" style="2"/>
    <col min="11265" max="11268" width="2.625" style="2" customWidth="1"/>
    <col min="11269" max="11269" width="3.25" style="2" customWidth="1"/>
    <col min="11270" max="11315" width="2.625" style="2" customWidth="1"/>
    <col min="11316" max="11316" width="0" style="2" hidden="1" customWidth="1"/>
    <col min="11317" max="11520" width="2.625" style="2"/>
    <col min="11521" max="11524" width="2.625" style="2" customWidth="1"/>
    <col min="11525" max="11525" width="3.25" style="2" customWidth="1"/>
    <col min="11526" max="11571" width="2.625" style="2" customWidth="1"/>
    <col min="11572" max="11572" width="0" style="2" hidden="1" customWidth="1"/>
    <col min="11573" max="11776" width="2.625" style="2"/>
    <col min="11777" max="11780" width="2.625" style="2" customWidth="1"/>
    <col min="11781" max="11781" width="3.25" style="2" customWidth="1"/>
    <col min="11782" max="11827" width="2.625" style="2" customWidth="1"/>
    <col min="11828" max="11828" width="0" style="2" hidden="1" customWidth="1"/>
    <col min="11829" max="12032" width="2.625" style="2"/>
    <col min="12033" max="12036" width="2.625" style="2" customWidth="1"/>
    <col min="12037" max="12037" width="3.25" style="2" customWidth="1"/>
    <col min="12038" max="12083" width="2.625" style="2" customWidth="1"/>
    <col min="12084" max="12084" width="0" style="2" hidden="1" customWidth="1"/>
    <col min="12085" max="12288" width="2.625" style="2"/>
    <col min="12289" max="12292" width="2.625" style="2" customWidth="1"/>
    <col min="12293" max="12293" width="3.25" style="2" customWidth="1"/>
    <col min="12294" max="12339" width="2.625" style="2" customWidth="1"/>
    <col min="12340" max="12340" width="0" style="2" hidden="1" customWidth="1"/>
    <col min="12341" max="12544" width="2.625" style="2"/>
    <col min="12545" max="12548" width="2.625" style="2" customWidth="1"/>
    <col min="12549" max="12549" width="3.25" style="2" customWidth="1"/>
    <col min="12550" max="12595" width="2.625" style="2" customWidth="1"/>
    <col min="12596" max="12596" width="0" style="2" hidden="1" customWidth="1"/>
    <col min="12597" max="12800" width="2.625" style="2"/>
    <col min="12801" max="12804" width="2.625" style="2" customWidth="1"/>
    <col min="12805" max="12805" width="3.25" style="2" customWidth="1"/>
    <col min="12806" max="12851" width="2.625" style="2" customWidth="1"/>
    <col min="12852" max="12852" width="0" style="2" hidden="1" customWidth="1"/>
    <col min="12853" max="13056" width="2.625" style="2"/>
    <col min="13057" max="13060" width="2.625" style="2" customWidth="1"/>
    <col min="13061" max="13061" width="3.25" style="2" customWidth="1"/>
    <col min="13062" max="13107" width="2.625" style="2" customWidth="1"/>
    <col min="13108" max="13108" width="0" style="2" hidden="1" customWidth="1"/>
    <col min="13109" max="13312" width="2.625" style="2"/>
    <col min="13313" max="13316" width="2.625" style="2" customWidth="1"/>
    <col min="13317" max="13317" width="3.25" style="2" customWidth="1"/>
    <col min="13318" max="13363" width="2.625" style="2" customWidth="1"/>
    <col min="13364" max="13364" width="0" style="2" hidden="1" customWidth="1"/>
    <col min="13365" max="13568" width="2.625" style="2"/>
    <col min="13569" max="13572" width="2.625" style="2" customWidth="1"/>
    <col min="13573" max="13573" width="3.25" style="2" customWidth="1"/>
    <col min="13574" max="13619" width="2.625" style="2" customWidth="1"/>
    <col min="13620" max="13620" width="0" style="2" hidden="1" customWidth="1"/>
    <col min="13621" max="13824" width="2.625" style="2"/>
    <col min="13825" max="13828" width="2.625" style="2" customWidth="1"/>
    <col min="13829" max="13829" width="3.25" style="2" customWidth="1"/>
    <col min="13830" max="13875" width="2.625" style="2" customWidth="1"/>
    <col min="13876" max="13876" width="0" style="2" hidden="1" customWidth="1"/>
    <col min="13877" max="14080" width="2.625" style="2"/>
    <col min="14081" max="14084" width="2.625" style="2" customWidth="1"/>
    <col min="14085" max="14085" width="3.25" style="2" customWidth="1"/>
    <col min="14086" max="14131" width="2.625" style="2" customWidth="1"/>
    <col min="14132" max="14132" width="0" style="2" hidden="1" customWidth="1"/>
    <col min="14133" max="14336" width="2.625" style="2"/>
    <col min="14337" max="14340" width="2.625" style="2" customWidth="1"/>
    <col min="14341" max="14341" width="3.25" style="2" customWidth="1"/>
    <col min="14342" max="14387" width="2.625" style="2" customWidth="1"/>
    <col min="14388" max="14388" width="0" style="2" hidden="1" customWidth="1"/>
    <col min="14389" max="14592" width="2.625" style="2"/>
    <col min="14593" max="14596" width="2.625" style="2" customWidth="1"/>
    <col min="14597" max="14597" width="3.25" style="2" customWidth="1"/>
    <col min="14598" max="14643" width="2.625" style="2" customWidth="1"/>
    <col min="14644" max="14644" width="0" style="2" hidden="1" customWidth="1"/>
    <col min="14645" max="14848" width="2.625" style="2"/>
    <col min="14849" max="14852" width="2.625" style="2" customWidth="1"/>
    <col min="14853" max="14853" width="3.25" style="2" customWidth="1"/>
    <col min="14854" max="14899" width="2.625" style="2" customWidth="1"/>
    <col min="14900" max="14900" width="0" style="2" hidden="1" customWidth="1"/>
    <col min="14901" max="15104" width="2.625" style="2"/>
    <col min="15105" max="15108" width="2.625" style="2" customWidth="1"/>
    <col min="15109" max="15109" width="3.25" style="2" customWidth="1"/>
    <col min="15110" max="15155" width="2.625" style="2" customWidth="1"/>
    <col min="15156" max="15156" width="0" style="2" hidden="1" customWidth="1"/>
    <col min="15157" max="15360" width="2.625" style="2"/>
    <col min="15361" max="15364" width="2.625" style="2" customWidth="1"/>
    <col min="15365" max="15365" width="3.25" style="2" customWidth="1"/>
    <col min="15366" max="15411" width="2.625" style="2" customWidth="1"/>
    <col min="15412" max="15412" width="0" style="2" hidden="1" customWidth="1"/>
    <col min="15413" max="15616" width="2.625" style="2"/>
    <col min="15617" max="15620" width="2.625" style="2" customWidth="1"/>
    <col min="15621" max="15621" width="3.25" style="2" customWidth="1"/>
    <col min="15622" max="15667" width="2.625" style="2" customWidth="1"/>
    <col min="15668" max="15668" width="0" style="2" hidden="1" customWidth="1"/>
    <col min="15669" max="15872" width="2.625" style="2"/>
    <col min="15873" max="15876" width="2.625" style="2" customWidth="1"/>
    <col min="15877" max="15877" width="3.25" style="2" customWidth="1"/>
    <col min="15878" max="15923" width="2.625" style="2" customWidth="1"/>
    <col min="15924" max="15924" width="0" style="2" hidden="1" customWidth="1"/>
    <col min="15925" max="16128" width="2.625" style="2"/>
    <col min="16129" max="16132" width="2.625" style="2" customWidth="1"/>
    <col min="16133" max="16133" width="3.25" style="2" customWidth="1"/>
    <col min="16134" max="16179" width="2.625" style="2" customWidth="1"/>
    <col min="16180" max="16180" width="0" style="2" hidden="1" customWidth="1"/>
    <col min="16181" max="16384" width="2.625" style="2"/>
  </cols>
  <sheetData>
    <row r="1" spans="1:52" ht="17.25" x14ac:dyDescent="0.15">
      <c r="A1" s="345" t="s">
        <v>255</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5"/>
      <c r="AI1" s="5"/>
      <c r="AJ1" s="5"/>
      <c r="AK1" s="5"/>
      <c r="AL1" s="5"/>
      <c r="AM1" s="5"/>
      <c r="AN1" s="5"/>
      <c r="AO1" s="5"/>
      <c r="AP1" s="5"/>
      <c r="AQ1" s="5"/>
      <c r="AR1" s="5"/>
      <c r="AS1" s="5"/>
      <c r="AT1" s="5"/>
      <c r="AU1" s="5"/>
      <c r="AV1" s="5"/>
      <c r="AW1" s="5"/>
    </row>
    <row r="2" spans="1:52" ht="17.25" x14ac:dyDescent="0.15">
      <c r="A2" s="54"/>
      <c r="B2" s="54"/>
      <c r="C2" s="54"/>
      <c r="D2" s="54"/>
      <c r="E2" s="54"/>
      <c r="F2" s="54"/>
      <c r="G2" s="54"/>
      <c r="H2" s="54"/>
      <c r="I2" s="54"/>
      <c r="J2" s="54"/>
      <c r="K2" s="54"/>
      <c r="L2" s="54"/>
      <c r="M2" s="54"/>
      <c r="N2" s="54"/>
      <c r="O2" s="54"/>
      <c r="P2" s="54"/>
      <c r="Q2" s="54"/>
      <c r="R2" s="54"/>
      <c r="S2" s="54"/>
      <c r="T2" s="54"/>
      <c r="U2" s="6"/>
      <c r="V2" s="54"/>
      <c r="W2" s="6"/>
      <c r="X2" s="54"/>
      <c r="Y2" s="54"/>
      <c r="Z2" s="54"/>
      <c r="AA2" s="54"/>
      <c r="AB2" s="54"/>
      <c r="AC2" s="54"/>
      <c r="AD2" s="54"/>
      <c r="AE2" s="54"/>
      <c r="AF2" s="54"/>
      <c r="AG2" s="64" t="s">
        <v>39</v>
      </c>
      <c r="AH2" s="5"/>
      <c r="AI2" s="5"/>
      <c r="AJ2" s="5"/>
      <c r="AK2" s="5"/>
      <c r="AL2" s="5"/>
      <c r="AM2" s="5"/>
      <c r="AN2" s="5"/>
      <c r="AO2" s="5"/>
      <c r="AP2" s="5"/>
      <c r="AQ2" s="5"/>
      <c r="AR2" s="5"/>
      <c r="AS2" s="5"/>
      <c r="AT2" s="5"/>
      <c r="AU2" s="5"/>
      <c r="AV2" s="5"/>
      <c r="AW2" s="5"/>
    </row>
    <row r="3" spans="1:52" ht="14.25" x14ac:dyDescent="0.15">
      <c r="A3" s="4"/>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7"/>
      <c r="AH3" s="7"/>
      <c r="AI3" s="7"/>
      <c r="AJ3" s="7"/>
      <c r="AK3" s="7"/>
      <c r="AL3" s="7"/>
      <c r="AM3" s="7"/>
      <c r="AN3" s="7"/>
      <c r="AO3" s="7"/>
      <c r="AP3" s="7"/>
      <c r="AQ3" s="7"/>
      <c r="AR3" s="7"/>
      <c r="AS3" s="7"/>
      <c r="AT3" s="7"/>
      <c r="AU3" s="7"/>
      <c r="AV3" s="7"/>
      <c r="AW3" s="7"/>
    </row>
    <row r="4" spans="1:52" ht="14.25" x14ac:dyDescent="0.15">
      <c r="A4" s="58"/>
      <c r="B4" s="59" t="s">
        <v>224</v>
      </c>
      <c r="C4" s="59"/>
      <c r="D4" s="18" t="s">
        <v>119</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11"/>
      <c r="AH4" s="11"/>
      <c r="AI4" s="11"/>
      <c r="AJ4" s="11"/>
      <c r="AK4" s="7"/>
      <c r="AL4" s="7"/>
      <c r="AM4" s="7"/>
      <c r="AN4" s="7"/>
      <c r="AO4" s="7"/>
      <c r="AP4" s="7"/>
      <c r="AQ4" s="7"/>
      <c r="AR4" s="7"/>
      <c r="AS4" s="7"/>
      <c r="AT4" s="7"/>
      <c r="AU4" s="7"/>
      <c r="AV4" s="7"/>
      <c r="AW4" s="7"/>
      <c r="AZ4" s="2" t="s">
        <v>225</v>
      </c>
    </row>
    <row r="5" spans="1:52" ht="14.25" x14ac:dyDescent="0.15">
      <c r="A5" s="58"/>
      <c r="B5" s="59"/>
      <c r="C5" s="59"/>
      <c r="D5" s="59"/>
      <c r="E5" s="59"/>
      <c r="F5" s="59"/>
      <c r="G5" s="59"/>
      <c r="H5" s="59"/>
      <c r="I5" s="59"/>
      <c r="J5" s="59"/>
      <c r="K5" s="59"/>
      <c r="L5" s="59"/>
      <c r="M5" s="59"/>
      <c r="N5" s="59"/>
      <c r="O5" s="59"/>
      <c r="P5" s="59"/>
      <c r="Q5" s="59"/>
      <c r="R5" s="59"/>
      <c r="S5" s="59"/>
      <c r="T5" s="59"/>
      <c r="U5" s="59"/>
      <c r="V5" s="59"/>
      <c r="W5" s="59"/>
      <c r="X5" s="59"/>
      <c r="Y5" s="59"/>
      <c r="Z5" s="59"/>
      <c r="AA5" s="72"/>
      <c r="AB5" s="73"/>
      <c r="AC5" s="74"/>
      <c r="AD5" s="59"/>
      <c r="AE5" s="59"/>
      <c r="AF5" s="59"/>
      <c r="AG5" s="11"/>
      <c r="AH5" s="11"/>
      <c r="AI5" s="11"/>
      <c r="AJ5" s="11"/>
      <c r="AK5" s="7"/>
      <c r="AL5" s="7"/>
      <c r="AM5" s="7"/>
      <c r="AN5" s="7"/>
      <c r="AO5" s="7"/>
      <c r="AP5" s="7"/>
      <c r="AQ5" s="7"/>
      <c r="AR5" s="7"/>
      <c r="AS5" s="7"/>
      <c r="AT5" s="7"/>
      <c r="AU5" s="7"/>
      <c r="AV5" s="7"/>
      <c r="AW5" s="7"/>
      <c r="AZ5" s="2" t="s">
        <v>128</v>
      </c>
    </row>
    <row r="6" spans="1:52" ht="14.25" x14ac:dyDescent="0.15">
      <c r="A6" s="58"/>
      <c r="B6" s="59"/>
      <c r="C6" s="59"/>
      <c r="D6" s="59"/>
      <c r="E6" s="59" t="s">
        <v>226</v>
      </c>
      <c r="F6" s="59" t="s">
        <v>32</v>
      </c>
      <c r="G6" s="59"/>
      <c r="H6" s="59"/>
      <c r="I6" s="59"/>
      <c r="J6" s="59"/>
      <c r="K6" s="59"/>
      <c r="L6" s="59"/>
      <c r="M6" s="59"/>
      <c r="N6" s="59"/>
      <c r="O6" s="59"/>
      <c r="P6" s="59"/>
      <c r="Q6" s="59"/>
      <c r="R6" s="59"/>
      <c r="S6" s="59"/>
      <c r="T6" s="59"/>
      <c r="U6" s="59"/>
      <c r="V6" s="59"/>
      <c r="W6" s="59"/>
      <c r="X6" s="59"/>
      <c r="Y6" s="59"/>
      <c r="Z6" s="59"/>
      <c r="AA6" s="75"/>
      <c r="AB6" s="59"/>
      <c r="AC6" s="76"/>
      <c r="AD6" s="59"/>
      <c r="AE6" s="59"/>
      <c r="AF6" s="59"/>
      <c r="AG6" s="11"/>
      <c r="AH6" s="11"/>
      <c r="AI6" s="11"/>
      <c r="AJ6" s="11"/>
      <c r="AK6" s="11"/>
      <c r="AL6" s="11"/>
      <c r="AM6" s="11"/>
      <c r="AN6" s="11"/>
      <c r="AO6" s="11"/>
      <c r="AP6" s="11"/>
      <c r="AQ6" s="11"/>
      <c r="AR6" s="11"/>
      <c r="AS6" s="11"/>
      <c r="AT6" s="7"/>
      <c r="AU6" s="7"/>
      <c r="AV6" s="7"/>
      <c r="AW6" s="7"/>
      <c r="AZ6" s="2" t="s">
        <v>227</v>
      </c>
    </row>
    <row r="7" spans="1:52" ht="14.25" x14ac:dyDescent="0.15">
      <c r="A7" s="58"/>
      <c r="B7" s="59"/>
      <c r="C7" s="59"/>
      <c r="D7" s="59"/>
      <c r="E7" s="59" t="s">
        <v>27</v>
      </c>
      <c r="F7" s="59" t="s">
        <v>28</v>
      </c>
      <c r="G7" s="59"/>
      <c r="H7" s="59"/>
      <c r="I7" s="59"/>
      <c r="J7" s="59"/>
      <c r="K7" s="59"/>
      <c r="L7" s="59"/>
      <c r="M7" s="59"/>
      <c r="N7" s="59"/>
      <c r="O7" s="59"/>
      <c r="P7" s="59"/>
      <c r="Q7" s="59"/>
      <c r="R7" s="59"/>
      <c r="S7" s="59"/>
      <c r="T7" s="59"/>
      <c r="U7" s="59"/>
      <c r="V7" s="59"/>
      <c r="W7" s="59"/>
      <c r="X7" s="59"/>
      <c r="Y7" s="59"/>
      <c r="Z7" s="59"/>
      <c r="AA7" s="77"/>
      <c r="AB7" s="78"/>
      <c r="AC7" s="79"/>
      <c r="AD7" s="59"/>
      <c r="AE7" s="59"/>
      <c r="AF7" s="59"/>
      <c r="AG7" s="11"/>
      <c r="AH7" s="11"/>
      <c r="AI7" s="11"/>
      <c r="AJ7" s="11"/>
      <c r="AK7" s="11"/>
      <c r="AL7" s="11"/>
      <c r="AM7" s="11"/>
      <c r="AN7" s="11"/>
      <c r="AO7" s="11"/>
      <c r="AP7" s="11"/>
      <c r="AQ7" s="11"/>
      <c r="AR7" s="11"/>
      <c r="AS7" s="11"/>
      <c r="AT7" s="7"/>
      <c r="AU7" s="7"/>
      <c r="AV7" s="7"/>
      <c r="AW7" s="7"/>
    </row>
    <row r="8" spans="1:52" ht="14.25" x14ac:dyDescent="0.15">
      <c r="A8" s="58"/>
      <c r="B8" s="59"/>
      <c r="C8" s="59"/>
      <c r="D8" s="59"/>
      <c r="E8" s="59"/>
      <c r="F8" s="59"/>
      <c r="G8" s="59"/>
      <c r="H8" s="59"/>
      <c r="I8" s="59"/>
      <c r="J8" s="59"/>
      <c r="K8" s="59"/>
      <c r="L8" s="59"/>
      <c r="M8" s="59"/>
      <c r="N8" s="59"/>
      <c r="O8" s="59"/>
      <c r="P8" s="59"/>
      <c r="Q8" s="59"/>
      <c r="R8" s="59"/>
      <c r="S8" s="59"/>
      <c r="T8" s="59"/>
      <c r="U8" s="59"/>
      <c r="V8" s="59"/>
      <c r="W8" s="59"/>
      <c r="X8" s="59"/>
      <c r="Y8" s="59"/>
      <c r="Z8" s="59"/>
      <c r="AA8" s="10"/>
      <c r="AB8" s="10"/>
      <c r="AC8" s="10"/>
      <c r="AD8" s="59"/>
      <c r="AE8" s="59"/>
      <c r="AF8" s="59"/>
      <c r="AG8" s="11"/>
      <c r="AH8" s="11"/>
      <c r="AI8" s="11"/>
      <c r="AJ8" s="11"/>
      <c r="AK8" s="11"/>
      <c r="AL8" s="11"/>
      <c r="AM8" s="11"/>
      <c r="AN8" s="11"/>
      <c r="AO8" s="11"/>
      <c r="AP8" s="11"/>
      <c r="AQ8" s="11"/>
      <c r="AR8" s="11"/>
      <c r="AS8" s="11"/>
      <c r="AT8" s="7"/>
      <c r="AU8" s="7"/>
      <c r="AV8" s="7"/>
      <c r="AW8" s="7"/>
    </row>
    <row r="9" spans="1:52" ht="14.25" x14ac:dyDescent="0.15">
      <c r="A9" s="7"/>
      <c r="B9" s="8"/>
      <c r="C9" s="8"/>
      <c r="D9" s="133" t="s">
        <v>341</v>
      </c>
      <c r="E9" s="133"/>
      <c r="F9" s="133"/>
      <c r="G9" s="133"/>
      <c r="H9" s="133"/>
      <c r="I9" s="133"/>
      <c r="J9" s="133"/>
      <c r="K9" s="133"/>
      <c r="L9" s="133"/>
      <c r="M9" s="133"/>
      <c r="N9" s="133"/>
      <c r="O9" s="133"/>
      <c r="P9" s="133"/>
      <c r="Q9" s="133"/>
      <c r="R9" s="10"/>
      <c r="S9" s="10"/>
      <c r="T9" s="10"/>
      <c r="U9" s="10"/>
      <c r="V9" s="10"/>
      <c r="W9" s="10"/>
      <c r="X9" s="10"/>
      <c r="Y9" s="10"/>
      <c r="Z9" s="10"/>
      <c r="AD9" s="10"/>
      <c r="AE9" s="10"/>
      <c r="AF9" s="10"/>
      <c r="AG9" s="11"/>
      <c r="AH9" s="11"/>
      <c r="AI9" s="11"/>
      <c r="AJ9" s="11"/>
      <c r="AK9" s="11"/>
      <c r="AL9" s="11"/>
      <c r="AM9" s="11"/>
      <c r="AN9" s="11"/>
      <c r="AO9" s="11"/>
      <c r="AP9" s="11"/>
      <c r="AQ9" s="11"/>
      <c r="AR9" s="11"/>
      <c r="AS9" s="11"/>
      <c r="AT9" s="7"/>
      <c r="AU9" s="7"/>
      <c r="AV9" s="7"/>
      <c r="AW9" s="7"/>
    </row>
    <row r="10" spans="1:52" ht="14.25" x14ac:dyDescent="0.15">
      <c r="A10" s="7"/>
      <c r="B10" s="8"/>
      <c r="C10" s="8"/>
      <c r="D10" s="133"/>
      <c r="E10" s="133"/>
      <c r="F10" s="133"/>
      <c r="G10" s="133"/>
      <c r="H10" s="133"/>
      <c r="I10" s="133"/>
      <c r="J10" s="133"/>
      <c r="K10" s="133"/>
      <c r="L10" s="133"/>
      <c r="M10" s="133"/>
      <c r="N10" s="133"/>
      <c r="O10" s="133"/>
      <c r="P10" s="133"/>
      <c r="Q10" s="133"/>
      <c r="R10" s="10"/>
      <c r="S10" s="10"/>
      <c r="T10" s="10"/>
      <c r="U10" s="10"/>
      <c r="V10" s="10"/>
      <c r="W10" s="10"/>
      <c r="X10" s="10"/>
      <c r="Y10" s="10"/>
      <c r="Z10" s="10"/>
      <c r="AD10" s="10"/>
      <c r="AE10" s="10"/>
      <c r="AF10" s="10"/>
      <c r="AG10" s="11"/>
      <c r="AH10" s="11"/>
      <c r="AI10" s="11"/>
      <c r="AJ10" s="11"/>
      <c r="AK10" s="11"/>
      <c r="AL10" s="11"/>
      <c r="AM10" s="11"/>
      <c r="AN10" s="11"/>
      <c r="AO10" s="11"/>
      <c r="AP10" s="11"/>
      <c r="AQ10" s="11"/>
      <c r="AR10" s="11"/>
      <c r="AS10" s="11"/>
      <c r="AT10" s="7"/>
      <c r="AU10" s="7"/>
      <c r="AV10" s="7"/>
      <c r="AW10" s="7"/>
    </row>
    <row r="11" spans="1:52" x14ac:dyDescent="0.15">
      <c r="A11" s="11"/>
      <c r="B11" s="1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5"/>
      <c r="AL11" s="5"/>
      <c r="AM11" s="5"/>
      <c r="AN11" s="5"/>
      <c r="AO11" s="5"/>
      <c r="AP11" s="5"/>
      <c r="AQ11" s="5"/>
      <c r="AR11" s="5"/>
      <c r="AS11" s="5"/>
      <c r="AT11" s="5"/>
      <c r="AU11" s="5"/>
      <c r="AV11" s="5"/>
      <c r="AW11" s="5"/>
      <c r="AZ11" s="2" t="s">
        <v>228</v>
      </c>
    </row>
    <row r="12" spans="1:52" ht="14.25" customHeight="1" x14ac:dyDescent="0.15">
      <c r="A12" s="11"/>
      <c r="B12" s="349" t="s">
        <v>229</v>
      </c>
      <c r="C12" s="349"/>
      <c r="D12" s="347" t="s">
        <v>328</v>
      </c>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7"/>
      <c r="AL12" s="7"/>
      <c r="AM12" s="7"/>
      <c r="AN12" s="7"/>
      <c r="AO12" s="7"/>
      <c r="AP12" s="7"/>
      <c r="AQ12" s="7"/>
      <c r="AR12" s="7"/>
      <c r="AS12" s="7"/>
      <c r="AT12" s="7"/>
      <c r="AU12" s="7"/>
      <c r="AV12" s="7"/>
      <c r="AW12" s="7"/>
    </row>
    <row r="13" spans="1:52" ht="14.25" customHeight="1" x14ac:dyDescent="0.15">
      <c r="A13" s="11"/>
      <c r="B13" s="349"/>
      <c r="C13" s="349"/>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5"/>
      <c r="AL13" s="5"/>
      <c r="AM13" s="5"/>
      <c r="AN13" s="5"/>
      <c r="AO13" s="5"/>
      <c r="AP13" s="5"/>
      <c r="AQ13" s="5"/>
      <c r="AR13" s="5"/>
      <c r="AS13" s="5"/>
      <c r="AT13" s="5"/>
      <c r="AU13" s="5"/>
      <c r="AV13" s="5"/>
      <c r="AW13" s="5"/>
      <c r="AZ13" s="2" t="s">
        <v>228</v>
      </c>
    </row>
    <row r="14" spans="1:52" ht="14.25" x14ac:dyDescent="0.15">
      <c r="A14" s="11"/>
      <c r="B14" s="10"/>
      <c r="C14" s="16"/>
      <c r="D14" s="12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c r="AH14" s="17"/>
      <c r="AI14" s="17"/>
      <c r="AJ14" s="17"/>
      <c r="AK14" s="5"/>
      <c r="AL14" s="5"/>
      <c r="AM14" s="5"/>
      <c r="AN14" s="5"/>
      <c r="AO14" s="5"/>
      <c r="AP14" s="5"/>
      <c r="AQ14" s="5"/>
      <c r="AR14" s="5"/>
      <c r="AS14" s="5"/>
      <c r="AT14" s="5"/>
      <c r="AU14" s="5"/>
      <c r="AV14" s="5"/>
      <c r="AW14" s="5"/>
    </row>
    <row r="15" spans="1:52" ht="14.25" x14ac:dyDescent="0.15">
      <c r="A15" s="11"/>
      <c r="B15" s="10"/>
      <c r="C15" s="16"/>
      <c r="D15" s="16"/>
      <c r="E15" s="16" t="s">
        <v>226</v>
      </c>
      <c r="F15" s="16" t="s">
        <v>58</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7"/>
      <c r="AH15" s="17"/>
      <c r="AI15" s="17"/>
      <c r="AJ15" s="17"/>
      <c r="AK15" s="5"/>
      <c r="AL15" s="5"/>
      <c r="AM15" s="5"/>
      <c r="AN15" s="5"/>
      <c r="AO15" s="5"/>
      <c r="AP15" s="5"/>
      <c r="AQ15" s="5"/>
      <c r="AR15" s="5"/>
      <c r="AS15" s="5"/>
      <c r="AT15" s="5"/>
      <c r="AU15" s="5"/>
      <c r="AV15" s="5"/>
      <c r="AW15" s="5"/>
    </row>
    <row r="16" spans="1:52" ht="14.25" x14ac:dyDescent="0.15">
      <c r="A16" s="11"/>
      <c r="B16" s="10"/>
      <c r="C16" s="16"/>
      <c r="D16" s="16"/>
      <c r="E16" s="16" t="s">
        <v>27</v>
      </c>
      <c r="F16" s="16" t="s">
        <v>59</v>
      </c>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7"/>
      <c r="AH16" s="17"/>
      <c r="AI16" s="17"/>
      <c r="AJ16" s="17"/>
      <c r="AK16" s="5"/>
      <c r="AL16" s="5"/>
      <c r="AM16" s="5"/>
      <c r="AN16" s="5"/>
      <c r="AO16" s="5"/>
      <c r="AP16" s="5"/>
      <c r="AQ16" s="5"/>
      <c r="AR16" s="5"/>
      <c r="AS16" s="5"/>
      <c r="AT16" s="5"/>
      <c r="AU16" s="5"/>
      <c r="AV16" s="5"/>
      <c r="AW16" s="5"/>
    </row>
    <row r="17" spans="1:52" ht="14.25" x14ac:dyDescent="0.15">
      <c r="A17" s="11"/>
      <c r="B17" s="10"/>
      <c r="C17" s="10"/>
      <c r="D17" s="10"/>
      <c r="E17" s="10" t="s">
        <v>230</v>
      </c>
      <c r="F17" s="10" t="s">
        <v>35</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1"/>
      <c r="AH17" s="11"/>
      <c r="AI17" s="11"/>
      <c r="AJ17" s="11"/>
      <c r="AK17" s="7"/>
      <c r="AL17" s="7"/>
      <c r="AM17" s="7"/>
      <c r="AN17" s="7"/>
      <c r="AO17" s="7"/>
      <c r="AP17" s="7"/>
      <c r="AQ17" s="7"/>
      <c r="AR17" s="7"/>
      <c r="AS17" s="7"/>
      <c r="AT17" s="7"/>
      <c r="AU17" s="7"/>
      <c r="AV17" s="7"/>
      <c r="AW17" s="7"/>
    </row>
    <row r="18" spans="1:52" ht="14.25" x14ac:dyDescent="0.15">
      <c r="A18" s="11"/>
      <c r="B18" s="10"/>
      <c r="C18" s="10"/>
      <c r="D18" s="10"/>
      <c r="E18" s="10" t="s">
        <v>34</v>
      </c>
      <c r="F18" s="10" t="s">
        <v>60</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11"/>
      <c r="AI18" s="11"/>
      <c r="AJ18" s="11"/>
      <c r="AK18" s="7"/>
      <c r="AL18" s="7"/>
      <c r="AM18" s="7"/>
      <c r="AN18" s="7"/>
      <c r="AO18" s="7"/>
      <c r="AP18" s="7"/>
      <c r="AQ18" s="7"/>
      <c r="AR18" s="7"/>
      <c r="AS18" s="7"/>
      <c r="AT18" s="7"/>
      <c r="AU18" s="7"/>
      <c r="AV18" s="7"/>
      <c r="AW18" s="7"/>
    </row>
    <row r="19" spans="1:52" ht="14.25" x14ac:dyDescent="0.15">
      <c r="A19" s="11"/>
      <c r="B19" s="10"/>
      <c r="C19" s="10"/>
      <c r="D19" s="10"/>
      <c r="E19" s="10" t="s">
        <v>231</v>
      </c>
      <c r="F19" s="10" t="s">
        <v>61</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c r="AH19" s="11"/>
      <c r="AI19" s="11"/>
      <c r="AJ19" s="11"/>
      <c r="AK19" s="7"/>
      <c r="AL19" s="7"/>
      <c r="AM19" s="7"/>
      <c r="AN19" s="7"/>
      <c r="AO19" s="7"/>
      <c r="AP19" s="7"/>
      <c r="AQ19" s="7"/>
      <c r="AR19" s="7"/>
      <c r="AS19" s="7"/>
      <c r="AT19" s="7"/>
      <c r="AU19" s="7"/>
      <c r="AV19" s="7"/>
      <c r="AW19" s="7"/>
    </row>
    <row r="20" spans="1:52" ht="14.25" x14ac:dyDescent="0.15">
      <c r="A20" s="11"/>
      <c r="B20" s="10"/>
      <c r="C20" s="10"/>
      <c r="D20" s="10"/>
      <c r="E20" s="10" t="s">
        <v>116</v>
      </c>
      <c r="F20" s="10" t="s">
        <v>62</v>
      </c>
      <c r="G20" s="10"/>
      <c r="H20" s="10"/>
      <c r="I20" s="10"/>
      <c r="J20" s="10"/>
      <c r="K20" s="10"/>
      <c r="L20" s="10"/>
      <c r="M20" s="10"/>
      <c r="N20" s="10"/>
      <c r="O20" s="10"/>
      <c r="P20" s="10"/>
      <c r="Q20" s="10"/>
      <c r="R20" s="10"/>
      <c r="S20" s="10"/>
      <c r="T20" s="10"/>
      <c r="U20" s="10"/>
      <c r="V20" s="10"/>
      <c r="W20" s="10"/>
      <c r="X20" s="10"/>
      <c r="Y20" s="10"/>
      <c r="Z20" s="10"/>
      <c r="AA20" s="132"/>
      <c r="AB20" s="132"/>
      <c r="AC20" s="132"/>
      <c r="AD20" s="132"/>
      <c r="AE20" s="132"/>
      <c r="AF20" s="132"/>
      <c r="AG20" s="11"/>
      <c r="AH20" s="11"/>
      <c r="AI20" s="11"/>
      <c r="AJ20" s="11"/>
      <c r="AK20" s="11"/>
      <c r="AL20" s="7"/>
      <c r="AM20" s="7"/>
      <c r="AN20" s="7"/>
      <c r="AO20" s="7"/>
      <c r="AP20" s="7"/>
      <c r="AQ20" s="7"/>
      <c r="AR20" s="7"/>
      <c r="AS20" s="7"/>
      <c r="AT20" s="7"/>
      <c r="AU20" s="7"/>
      <c r="AV20" s="7"/>
      <c r="AW20" s="7"/>
    </row>
    <row r="21" spans="1:52" ht="14.25" x14ac:dyDescent="0.15">
      <c r="A21" s="11"/>
      <c r="B21" s="10"/>
      <c r="C21" s="10"/>
      <c r="D21" s="10"/>
      <c r="E21" s="10" t="s">
        <v>232</v>
      </c>
      <c r="F21" s="10" t="s">
        <v>63</v>
      </c>
      <c r="G21" s="10"/>
      <c r="H21" s="10"/>
      <c r="I21" s="10"/>
      <c r="J21" s="10"/>
      <c r="K21" s="10"/>
      <c r="L21" s="10"/>
      <c r="M21" s="10"/>
      <c r="N21" s="10"/>
      <c r="O21" s="10"/>
      <c r="P21" s="10"/>
      <c r="Q21" s="10"/>
      <c r="R21" s="10"/>
      <c r="S21" s="10"/>
      <c r="T21" s="10"/>
      <c r="U21" s="10"/>
      <c r="V21" s="10"/>
      <c r="W21" s="10"/>
      <c r="X21" s="10"/>
      <c r="Y21" s="10"/>
      <c r="Z21" s="10"/>
      <c r="AA21" s="130"/>
      <c r="AB21" s="78"/>
      <c r="AC21" s="78"/>
      <c r="AD21" s="78"/>
      <c r="AE21" s="78"/>
      <c r="AF21" s="78"/>
      <c r="AG21" s="137"/>
      <c r="AH21" s="137"/>
      <c r="AI21" s="137"/>
      <c r="AJ21" s="137"/>
      <c r="AK21" s="137"/>
      <c r="AL21" s="11"/>
      <c r="AM21" s="7"/>
      <c r="AN21" s="7"/>
      <c r="AO21" s="7"/>
      <c r="AP21" s="7"/>
      <c r="AQ21" s="7"/>
      <c r="AR21" s="7"/>
      <c r="AS21" s="7"/>
      <c r="AT21" s="7"/>
      <c r="AU21" s="7"/>
      <c r="AV21" s="7"/>
      <c r="AW21" s="7"/>
    </row>
    <row r="22" spans="1:52" ht="14.25" x14ac:dyDescent="0.15">
      <c r="A22" s="11"/>
      <c r="B22" s="10"/>
      <c r="C22" s="16"/>
      <c r="D22" s="16"/>
      <c r="E22" s="16" t="s">
        <v>118</v>
      </c>
      <c r="F22" s="16" t="s">
        <v>43</v>
      </c>
      <c r="G22" s="16"/>
      <c r="H22" s="16"/>
      <c r="I22" s="16"/>
      <c r="J22" s="16"/>
      <c r="K22" s="16"/>
      <c r="L22" s="16"/>
      <c r="M22" s="16"/>
      <c r="N22" s="16"/>
      <c r="O22" s="16"/>
      <c r="P22" s="16"/>
      <c r="Q22" s="16"/>
      <c r="R22" s="16"/>
      <c r="S22" s="16"/>
      <c r="T22" s="16"/>
      <c r="U22" s="16"/>
      <c r="V22" s="16"/>
      <c r="W22" s="16"/>
      <c r="X22" s="16"/>
      <c r="Y22" s="16"/>
      <c r="Z22" s="16"/>
      <c r="AA22" s="136" t="s">
        <v>251</v>
      </c>
      <c r="AB22" s="16"/>
      <c r="AC22" s="16"/>
      <c r="AD22" s="16"/>
      <c r="AE22" s="16"/>
      <c r="AF22" s="16"/>
      <c r="AG22" s="17"/>
      <c r="AH22" s="17"/>
      <c r="AI22" s="17"/>
      <c r="AJ22" s="17"/>
      <c r="AK22" s="84"/>
      <c r="AL22" s="5"/>
      <c r="AM22" s="5"/>
      <c r="AN22" s="5"/>
      <c r="AO22" s="5"/>
      <c r="AP22" s="5"/>
      <c r="AQ22" s="5"/>
      <c r="AR22" s="5"/>
      <c r="AS22" s="5"/>
      <c r="AT22" s="5"/>
      <c r="AU22" s="5"/>
      <c r="AV22" s="5"/>
      <c r="AW22" s="5"/>
      <c r="AZ22" s="2" t="s">
        <v>228</v>
      </c>
    </row>
    <row r="23" spans="1:52" ht="14.25" x14ac:dyDescent="0.15">
      <c r="A23" s="11"/>
      <c r="B23" s="132"/>
      <c r="C23" s="16"/>
      <c r="D23" s="16"/>
      <c r="E23" s="16" t="s">
        <v>345</v>
      </c>
      <c r="F23" s="16" t="s">
        <v>347</v>
      </c>
      <c r="G23" s="16"/>
      <c r="H23" s="16"/>
      <c r="I23" s="16"/>
      <c r="J23" s="16"/>
      <c r="K23" s="16"/>
      <c r="L23" s="16"/>
      <c r="M23" s="16"/>
      <c r="N23" s="16"/>
      <c r="O23" s="16"/>
      <c r="P23" s="16"/>
      <c r="Q23" s="16"/>
      <c r="R23" s="16"/>
      <c r="S23" s="16"/>
      <c r="T23" s="16"/>
      <c r="U23" s="16"/>
      <c r="V23" s="16"/>
      <c r="W23" s="16"/>
      <c r="X23" s="16"/>
      <c r="Y23" s="16"/>
      <c r="Z23" s="16"/>
      <c r="AA23" s="83"/>
      <c r="AB23" s="16"/>
      <c r="AC23" s="16"/>
      <c r="AD23" s="16"/>
      <c r="AE23" s="16"/>
      <c r="AF23" s="16"/>
      <c r="AG23" s="17"/>
      <c r="AH23" s="17"/>
      <c r="AI23" s="17"/>
      <c r="AJ23" s="17"/>
      <c r="AK23" s="84"/>
      <c r="AL23" s="5"/>
      <c r="AM23" s="5"/>
      <c r="AN23" s="5"/>
      <c r="AO23" s="5"/>
      <c r="AP23" s="5"/>
      <c r="AQ23" s="5"/>
      <c r="AR23" s="5"/>
      <c r="AS23" s="5"/>
      <c r="AT23" s="5"/>
      <c r="AU23" s="5"/>
      <c r="AV23" s="5"/>
      <c r="AW23" s="5"/>
    </row>
    <row r="24" spans="1:52" ht="14.25" x14ac:dyDescent="0.15">
      <c r="A24" s="11"/>
      <c r="B24" s="10"/>
      <c r="C24" s="16"/>
      <c r="D24" s="16"/>
      <c r="E24" s="16" t="s">
        <v>346</v>
      </c>
      <c r="F24" s="16" t="s">
        <v>2</v>
      </c>
      <c r="G24" s="16"/>
      <c r="H24" s="16"/>
      <c r="I24" s="16"/>
      <c r="J24" s="16"/>
      <c r="K24" s="16"/>
      <c r="L24" s="16"/>
      <c r="M24" s="16"/>
      <c r="N24" s="16"/>
      <c r="O24" s="16"/>
      <c r="P24" s="16"/>
      <c r="Q24" s="16"/>
      <c r="R24" s="16"/>
      <c r="S24" s="16"/>
      <c r="T24" s="16"/>
      <c r="U24" s="16"/>
      <c r="V24" s="16"/>
      <c r="W24" s="16"/>
      <c r="X24" s="16"/>
      <c r="Y24" s="16"/>
      <c r="Z24" s="16"/>
      <c r="AA24" s="85"/>
      <c r="AB24" s="86"/>
      <c r="AC24" s="86"/>
      <c r="AD24" s="86"/>
      <c r="AE24" s="86"/>
      <c r="AF24" s="86"/>
      <c r="AG24" s="87"/>
      <c r="AH24" s="87"/>
      <c r="AI24" s="87"/>
      <c r="AJ24" s="87"/>
      <c r="AK24" s="88"/>
      <c r="AL24" s="5"/>
      <c r="AM24" s="5"/>
      <c r="AN24" s="5"/>
      <c r="AO24" s="5"/>
      <c r="AP24" s="5"/>
      <c r="AQ24" s="5"/>
      <c r="AR24" s="5"/>
      <c r="AS24" s="5"/>
      <c r="AT24" s="5"/>
      <c r="AU24" s="5"/>
      <c r="AV24" s="5"/>
      <c r="AW24" s="5"/>
    </row>
    <row r="25" spans="1:52" ht="14.25" x14ac:dyDescent="0.15">
      <c r="A25" s="11"/>
      <c r="B25" s="10"/>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7"/>
      <c r="AH25" s="17"/>
      <c r="AI25" s="17"/>
      <c r="AJ25" s="17"/>
      <c r="AK25" s="5"/>
      <c r="AL25" s="5"/>
      <c r="AM25" s="5"/>
      <c r="AN25" s="5"/>
      <c r="AO25" s="5"/>
      <c r="AP25" s="5"/>
      <c r="AQ25" s="5"/>
      <c r="AR25" s="5"/>
      <c r="AS25" s="5"/>
      <c r="AT25" s="5"/>
      <c r="AU25" s="5"/>
      <c r="AV25" s="5"/>
      <c r="AW25" s="5"/>
    </row>
    <row r="26" spans="1:52" ht="14.25" customHeight="1" x14ac:dyDescent="0.15">
      <c r="A26" s="4"/>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7"/>
      <c r="AH26" s="7"/>
      <c r="AI26" s="7"/>
      <c r="AJ26" s="7"/>
      <c r="AK26" s="7"/>
      <c r="AL26" s="7"/>
      <c r="AM26" s="7"/>
      <c r="AN26" s="7"/>
      <c r="AO26" s="7"/>
      <c r="AP26" s="7"/>
      <c r="AQ26" s="7"/>
      <c r="AR26" s="7"/>
      <c r="AS26" s="7"/>
      <c r="AT26" s="7"/>
      <c r="AU26" s="7"/>
      <c r="AV26" s="7"/>
      <c r="AW26" s="7"/>
    </row>
    <row r="27" spans="1:52" ht="14.25" customHeight="1" x14ac:dyDescent="0.15">
      <c r="A27" s="58"/>
      <c r="B27" s="350" t="s">
        <v>233</v>
      </c>
      <c r="C27" s="350"/>
      <c r="D27" s="346" t="s">
        <v>329</v>
      </c>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7"/>
      <c r="AL27" s="7"/>
      <c r="AM27" s="7"/>
      <c r="AN27" s="7"/>
      <c r="AO27" s="7"/>
      <c r="AP27" s="7"/>
      <c r="AQ27" s="7"/>
      <c r="AR27" s="7"/>
      <c r="AS27" s="7"/>
      <c r="AT27" s="7"/>
      <c r="AU27" s="7"/>
      <c r="AV27" s="7"/>
      <c r="AW27" s="7"/>
      <c r="AZ27" s="2" t="s">
        <v>225</v>
      </c>
    </row>
    <row r="28" spans="1:52" ht="14.25" customHeight="1" x14ac:dyDescent="0.15">
      <c r="A28" s="58"/>
      <c r="B28" s="350"/>
      <c r="C28" s="350"/>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7"/>
      <c r="AL28" s="7"/>
      <c r="AM28" s="7"/>
      <c r="AN28" s="7"/>
      <c r="AO28" s="7"/>
      <c r="AP28" s="7"/>
      <c r="AQ28" s="7"/>
      <c r="AR28" s="7"/>
      <c r="AS28" s="7"/>
      <c r="AT28" s="7"/>
      <c r="AU28" s="7"/>
      <c r="AV28" s="7"/>
      <c r="AW28" s="7"/>
      <c r="AZ28" s="2" t="s">
        <v>128</v>
      </c>
    </row>
    <row r="29" spans="1:52" ht="14.25" x14ac:dyDescent="0.15">
      <c r="A29" s="58"/>
      <c r="B29" s="59"/>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7"/>
      <c r="AL29" s="7"/>
      <c r="AM29" s="7"/>
      <c r="AN29" s="7"/>
      <c r="AO29" s="7"/>
      <c r="AP29" s="7"/>
      <c r="AQ29" s="7"/>
      <c r="AR29" s="7"/>
      <c r="AS29" s="7"/>
      <c r="AT29" s="7"/>
      <c r="AU29" s="7"/>
      <c r="AV29" s="7"/>
      <c r="AW29" s="7"/>
    </row>
    <row r="30" spans="1:52" ht="14.25" x14ac:dyDescent="0.15">
      <c r="A30" s="58"/>
      <c r="B30" s="59"/>
      <c r="C30" s="59"/>
      <c r="D30" s="59"/>
      <c r="E30" s="59" t="s">
        <v>226</v>
      </c>
      <c r="F30" s="59" t="s">
        <v>256</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11"/>
      <c r="AH30" s="11"/>
      <c r="AI30" s="11"/>
      <c r="AJ30" s="11"/>
      <c r="AK30" s="11"/>
      <c r="AL30" s="11"/>
      <c r="AM30" s="11"/>
      <c r="AN30" s="11"/>
      <c r="AO30" s="11"/>
      <c r="AP30" s="11"/>
      <c r="AQ30" s="11"/>
      <c r="AR30" s="11"/>
      <c r="AS30" s="11"/>
      <c r="AT30" s="7"/>
      <c r="AU30" s="7"/>
      <c r="AV30" s="7"/>
      <c r="AW30" s="7"/>
      <c r="AZ30" s="2" t="s">
        <v>227</v>
      </c>
    </row>
    <row r="31" spans="1:52" ht="14.25" x14ac:dyDescent="0.15">
      <c r="A31" s="58"/>
      <c r="B31" s="59"/>
      <c r="C31" s="59"/>
      <c r="D31" s="59"/>
      <c r="E31" s="59" t="s">
        <v>27</v>
      </c>
      <c r="F31" s="59" t="s">
        <v>234</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11"/>
      <c r="AH31" s="11"/>
      <c r="AI31" s="11"/>
      <c r="AJ31" s="11"/>
      <c r="AK31" s="11"/>
      <c r="AL31" s="11"/>
      <c r="AM31" s="11"/>
      <c r="AN31" s="11"/>
      <c r="AO31" s="11"/>
      <c r="AP31" s="11"/>
      <c r="AQ31" s="11"/>
      <c r="AR31" s="11"/>
      <c r="AS31" s="11"/>
      <c r="AT31" s="7"/>
      <c r="AU31" s="7"/>
      <c r="AV31" s="7"/>
      <c r="AW31" s="7"/>
    </row>
    <row r="32" spans="1:52" ht="14.25" x14ac:dyDescent="0.15">
      <c r="A32" s="58"/>
      <c r="B32" s="59"/>
      <c r="C32" s="59"/>
      <c r="D32" s="59"/>
      <c r="E32" s="59" t="s">
        <v>230</v>
      </c>
      <c r="F32" s="59" t="s">
        <v>257</v>
      </c>
      <c r="G32" s="59"/>
      <c r="H32" s="59"/>
      <c r="I32" s="59"/>
      <c r="J32" s="59"/>
      <c r="K32" s="59"/>
      <c r="L32" s="59"/>
      <c r="M32" s="59"/>
      <c r="N32" s="59"/>
      <c r="O32" s="59"/>
      <c r="P32" s="59"/>
      <c r="Q32" s="59"/>
      <c r="R32" s="59"/>
      <c r="S32" s="59"/>
      <c r="T32" s="59"/>
      <c r="U32" s="59"/>
      <c r="V32" s="59"/>
      <c r="W32" s="59"/>
      <c r="X32" s="59"/>
      <c r="Y32" s="59"/>
      <c r="Z32" s="59"/>
      <c r="AA32" s="92" t="s">
        <v>251</v>
      </c>
      <c r="AB32" s="80"/>
      <c r="AC32" s="80"/>
      <c r="AD32" s="80"/>
      <c r="AE32" s="80"/>
      <c r="AF32" s="80"/>
      <c r="AG32" s="81"/>
      <c r="AH32" s="81"/>
      <c r="AI32" s="81"/>
      <c r="AJ32" s="81"/>
      <c r="AK32" s="82"/>
      <c r="AL32" s="11"/>
      <c r="AM32" s="11"/>
      <c r="AN32" s="11"/>
      <c r="AO32" s="11"/>
      <c r="AP32" s="11"/>
      <c r="AQ32" s="11"/>
      <c r="AR32" s="11"/>
      <c r="AS32" s="11"/>
      <c r="AT32" s="7"/>
      <c r="AU32" s="7"/>
      <c r="AV32" s="7"/>
      <c r="AW32" s="7"/>
    </row>
    <row r="33" spans="1:52" ht="14.25" x14ac:dyDescent="0.15">
      <c r="A33" s="58"/>
      <c r="B33" s="59"/>
      <c r="C33" s="59"/>
      <c r="D33" s="59"/>
      <c r="E33" s="59" t="s">
        <v>34</v>
      </c>
      <c r="F33" s="59" t="s">
        <v>121</v>
      </c>
      <c r="G33" s="59"/>
      <c r="H33" s="59"/>
      <c r="I33" s="59"/>
      <c r="J33" s="59"/>
      <c r="K33" s="59"/>
      <c r="L33" s="59"/>
      <c r="M33" s="59"/>
      <c r="N33" s="59"/>
      <c r="O33" s="59"/>
      <c r="P33" s="59"/>
      <c r="Q33" s="59"/>
      <c r="R33" s="59"/>
      <c r="S33" s="59"/>
      <c r="T33" s="59"/>
      <c r="U33" s="59"/>
      <c r="V33" s="59"/>
      <c r="W33" s="59"/>
      <c r="X33" s="59"/>
      <c r="Y33" s="59"/>
      <c r="Z33" s="59"/>
      <c r="AA33" s="83"/>
      <c r="AB33" s="16"/>
      <c r="AC33" s="16"/>
      <c r="AD33" s="16"/>
      <c r="AE33" s="16"/>
      <c r="AF33" s="16"/>
      <c r="AG33" s="17"/>
      <c r="AH33" s="17"/>
      <c r="AI33" s="17"/>
      <c r="AJ33" s="17"/>
      <c r="AK33" s="84"/>
      <c r="AL33" s="11"/>
      <c r="AM33" s="11"/>
      <c r="AN33" s="11"/>
      <c r="AO33" s="11"/>
      <c r="AP33" s="11"/>
      <c r="AQ33" s="11"/>
      <c r="AR33" s="11"/>
      <c r="AS33" s="11"/>
      <c r="AT33" s="7"/>
      <c r="AU33" s="7"/>
      <c r="AV33" s="7"/>
      <c r="AW33" s="7"/>
    </row>
    <row r="34" spans="1:52" ht="14.25" x14ac:dyDescent="0.15">
      <c r="A34" s="58"/>
      <c r="B34" s="59"/>
      <c r="C34" s="59"/>
      <c r="D34" s="59"/>
      <c r="E34" s="59" t="s">
        <v>231</v>
      </c>
      <c r="F34" s="59" t="s">
        <v>122</v>
      </c>
      <c r="G34" s="59"/>
      <c r="H34" s="59"/>
      <c r="I34" s="59"/>
      <c r="J34" s="59"/>
      <c r="K34" s="59"/>
      <c r="L34" s="59"/>
      <c r="M34" s="59"/>
      <c r="N34" s="59"/>
      <c r="O34" s="59"/>
      <c r="P34" s="59"/>
      <c r="Q34" s="59"/>
      <c r="R34" s="59"/>
      <c r="S34" s="59"/>
      <c r="T34" s="59"/>
      <c r="U34" s="59"/>
      <c r="V34" s="59"/>
      <c r="W34" s="59"/>
      <c r="X34" s="59"/>
      <c r="Y34" s="59"/>
      <c r="Z34" s="59"/>
      <c r="AA34" s="85"/>
      <c r="AB34" s="86"/>
      <c r="AC34" s="86"/>
      <c r="AD34" s="86"/>
      <c r="AE34" s="86"/>
      <c r="AF34" s="86"/>
      <c r="AG34" s="87"/>
      <c r="AH34" s="87"/>
      <c r="AI34" s="87"/>
      <c r="AJ34" s="87"/>
      <c r="AK34" s="88"/>
      <c r="AL34" s="11"/>
      <c r="AM34" s="11"/>
      <c r="AN34" s="11"/>
      <c r="AO34" s="11"/>
      <c r="AP34" s="11"/>
      <c r="AQ34" s="11"/>
      <c r="AR34" s="11"/>
      <c r="AS34" s="11"/>
      <c r="AT34" s="7"/>
      <c r="AU34" s="7"/>
      <c r="AV34" s="7"/>
      <c r="AW34" s="7"/>
      <c r="AZ34" s="2" t="s">
        <v>24</v>
      </c>
    </row>
    <row r="35" spans="1:52" ht="14.25" x14ac:dyDescent="0.15">
      <c r="A35" s="7"/>
      <c r="B35" s="8"/>
      <c r="C35" s="8"/>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c r="AH35" s="11"/>
      <c r="AI35" s="11"/>
      <c r="AJ35" s="11"/>
      <c r="AK35" s="11"/>
      <c r="AL35" s="11"/>
      <c r="AM35" s="11"/>
      <c r="AN35" s="11"/>
      <c r="AO35" s="11"/>
      <c r="AP35" s="11"/>
      <c r="AQ35" s="11"/>
      <c r="AR35" s="11"/>
      <c r="AS35" s="11"/>
      <c r="AT35" s="7"/>
      <c r="AU35" s="7"/>
      <c r="AV35" s="7"/>
      <c r="AW35" s="7"/>
    </row>
    <row r="36" spans="1:52" ht="14.25" x14ac:dyDescent="0.15">
      <c r="A36" s="11"/>
      <c r="B36" s="1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7"/>
      <c r="AH36" s="17"/>
      <c r="AI36" s="17"/>
      <c r="AJ36" s="17"/>
      <c r="AK36" s="5"/>
      <c r="AL36" s="5"/>
      <c r="AM36" s="5"/>
      <c r="AN36" s="5"/>
      <c r="AO36" s="5"/>
      <c r="AP36" s="5"/>
      <c r="AQ36" s="5"/>
      <c r="AR36" s="5"/>
      <c r="AS36" s="5"/>
      <c r="AT36" s="5"/>
      <c r="AU36" s="5"/>
      <c r="AV36" s="5"/>
      <c r="AW36" s="5"/>
    </row>
    <row r="37" spans="1:52" ht="36.75" customHeight="1" x14ac:dyDescent="0.15">
      <c r="A37" s="7"/>
      <c r="B37" s="8" t="s">
        <v>235</v>
      </c>
      <c r="C37" s="8"/>
      <c r="D37" s="347" t="s">
        <v>330</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285"/>
      <c r="AH37" s="285"/>
      <c r="AI37" s="285"/>
      <c r="AJ37" s="285"/>
      <c r="AK37" s="12"/>
      <c r="AL37" s="12"/>
      <c r="AM37" s="12"/>
      <c r="AN37" s="12"/>
      <c r="AO37" s="12"/>
      <c r="AP37" s="12"/>
      <c r="AQ37" s="12"/>
      <c r="AR37" s="12"/>
      <c r="AS37" s="12"/>
      <c r="AT37" s="13"/>
      <c r="AU37" s="13"/>
      <c r="AV37" s="13"/>
      <c r="AW37" s="13"/>
      <c r="AZ37" s="2" t="s">
        <v>236</v>
      </c>
    </row>
    <row r="38" spans="1:52" ht="14.25" x14ac:dyDescent="0.15">
      <c r="A38" s="7"/>
      <c r="B38" s="8"/>
      <c r="C38" s="8"/>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2"/>
      <c r="AH38" s="12"/>
      <c r="AI38" s="12"/>
      <c r="AJ38" s="12"/>
      <c r="AK38" s="12"/>
      <c r="AL38" s="12"/>
      <c r="AM38" s="12"/>
      <c r="AN38" s="12"/>
      <c r="AO38" s="12"/>
      <c r="AP38" s="12"/>
      <c r="AQ38" s="12"/>
      <c r="AR38" s="12"/>
      <c r="AS38" s="12"/>
      <c r="AT38" s="13"/>
      <c r="AU38" s="13"/>
      <c r="AV38" s="13"/>
      <c r="AW38" s="13"/>
      <c r="AZ38" s="2" t="s">
        <v>237</v>
      </c>
    </row>
    <row r="39" spans="1:52" ht="14.25" x14ac:dyDescent="0.15">
      <c r="A39" s="7"/>
      <c r="B39" s="8"/>
      <c r="C39" s="8"/>
      <c r="D39" s="10"/>
      <c r="E39" s="10" t="s">
        <v>238</v>
      </c>
      <c r="F39" s="10" t="s">
        <v>29</v>
      </c>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c r="AH39" s="11"/>
      <c r="AI39" s="11"/>
      <c r="AJ39" s="11"/>
      <c r="AK39" s="11"/>
      <c r="AL39" s="11"/>
      <c r="AM39" s="11"/>
      <c r="AN39" s="11"/>
      <c r="AO39" s="11"/>
      <c r="AP39" s="11"/>
      <c r="AQ39" s="11"/>
      <c r="AR39" s="11"/>
      <c r="AS39" s="11"/>
      <c r="AT39" s="7"/>
      <c r="AU39" s="7"/>
      <c r="AV39" s="7"/>
      <c r="AW39" s="7"/>
    </row>
    <row r="40" spans="1:52" ht="14.25" x14ac:dyDescent="0.15">
      <c r="A40" s="7"/>
      <c r="B40" s="8"/>
      <c r="C40" s="8"/>
      <c r="D40" s="10"/>
      <c r="E40" s="10" t="s">
        <v>239</v>
      </c>
      <c r="F40" s="10" t="s">
        <v>30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c r="AH40" s="11"/>
      <c r="AI40" s="11"/>
      <c r="AJ40" s="11"/>
      <c r="AK40" s="11"/>
      <c r="AL40" s="11"/>
      <c r="AM40" s="11"/>
      <c r="AN40" s="11"/>
      <c r="AO40" s="11"/>
      <c r="AP40" s="11"/>
      <c r="AQ40" s="11"/>
      <c r="AR40" s="11"/>
      <c r="AS40" s="11"/>
      <c r="AT40" s="7"/>
      <c r="AU40" s="7"/>
      <c r="AV40" s="7"/>
      <c r="AW40" s="7"/>
    </row>
    <row r="41" spans="1:52" ht="14.25" x14ac:dyDescent="0.15">
      <c r="A41" s="7"/>
      <c r="B41" s="8"/>
      <c r="C41" s="8"/>
      <c r="D41" s="10"/>
      <c r="E41" s="10" t="s">
        <v>240</v>
      </c>
      <c r="F41" s="16" t="s">
        <v>44</v>
      </c>
      <c r="G41" s="16"/>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11"/>
      <c r="AL41" s="11"/>
      <c r="AM41" s="11"/>
      <c r="AN41" s="11"/>
      <c r="AO41" s="11"/>
      <c r="AP41" s="11"/>
      <c r="AQ41" s="11"/>
      <c r="AR41" s="11"/>
      <c r="AS41" s="11"/>
      <c r="AT41" s="7"/>
      <c r="AU41" s="7"/>
      <c r="AV41" s="7"/>
      <c r="AW41" s="7"/>
    </row>
    <row r="42" spans="1:52" ht="14.25" x14ac:dyDescent="0.15">
      <c r="A42" s="7"/>
      <c r="B42" s="8"/>
      <c r="C42" s="8"/>
      <c r="D42" s="10"/>
      <c r="E42" s="10" t="s">
        <v>241</v>
      </c>
      <c r="F42" s="10" t="s">
        <v>45</v>
      </c>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c r="AH42" s="11"/>
      <c r="AI42" s="11"/>
      <c r="AJ42" s="11"/>
      <c r="AK42" s="11"/>
      <c r="AL42" s="11"/>
      <c r="AM42" s="11"/>
      <c r="AN42" s="11"/>
      <c r="AO42" s="11"/>
      <c r="AP42" s="11"/>
      <c r="AQ42" s="11"/>
      <c r="AR42" s="11"/>
      <c r="AS42" s="11"/>
      <c r="AT42" s="7"/>
      <c r="AU42" s="7"/>
      <c r="AV42" s="7"/>
      <c r="AW42" s="7"/>
    </row>
    <row r="43" spans="1:52" ht="14.25" x14ac:dyDescent="0.15">
      <c r="A43" s="7"/>
      <c r="B43" s="8"/>
      <c r="C43" s="8"/>
      <c r="D43" s="10"/>
      <c r="E43" s="10" t="s">
        <v>242</v>
      </c>
      <c r="F43" s="10" t="s">
        <v>46</v>
      </c>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c r="AH43" s="11"/>
      <c r="AI43" s="11"/>
      <c r="AJ43" s="11"/>
      <c r="AK43" s="11"/>
      <c r="AL43" s="11"/>
      <c r="AM43" s="11"/>
      <c r="AN43" s="11"/>
      <c r="AO43" s="11"/>
      <c r="AP43" s="11"/>
      <c r="AQ43" s="11"/>
      <c r="AR43" s="11"/>
      <c r="AS43" s="11"/>
      <c r="AT43" s="7"/>
      <c r="AU43" s="7"/>
      <c r="AV43" s="7"/>
      <c r="AW43" s="7"/>
    </row>
    <row r="44" spans="1:52" ht="14.25" x14ac:dyDescent="0.15">
      <c r="A44" s="7"/>
      <c r="B44" s="8"/>
      <c r="C44" s="8"/>
      <c r="D44" s="10"/>
      <c r="E44" s="10" t="s">
        <v>331</v>
      </c>
      <c r="F44" s="10" t="s">
        <v>332</v>
      </c>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c r="AH44" s="11"/>
      <c r="AI44" s="11"/>
      <c r="AJ44" s="11"/>
      <c r="AK44" s="11"/>
      <c r="AL44" s="11"/>
      <c r="AM44" s="11"/>
      <c r="AN44" s="11"/>
      <c r="AO44" s="11"/>
      <c r="AP44" s="11"/>
      <c r="AQ44" s="11"/>
      <c r="AR44" s="11"/>
      <c r="AS44" s="11"/>
      <c r="AT44" s="7"/>
      <c r="AU44" s="7"/>
      <c r="AV44" s="7"/>
      <c r="AW44" s="7"/>
    </row>
    <row r="45" spans="1:52" ht="14.25" x14ac:dyDescent="0.15">
      <c r="A45" s="7"/>
      <c r="B45" s="8"/>
      <c r="C45" s="8"/>
      <c r="D45" s="10"/>
      <c r="E45" s="10" t="s">
        <v>36</v>
      </c>
      <c r="F45" s="10" t="s">
        <v>37</v>
      </c>
      <c r="G45" s="10"/>
      <c r="H45" s="10"/>
      <c r="I45" s="10"/>
      <c r="J45" s="10"/>
      <c r="K45" s="10"/>
      <c r="L45" s="10"/>
      <c r="M45" s="10"/>
      <c r="N45" s="10"/>
      <c r="O45" s="10"/>
      <c r="P45" s="10"/>
      <c r="Q45" s="10"/>
      <c r="R45" s="10"/>
      <c r="S45" s="10"/>
      <c r="T45" s="10"/>
      <c r="U45" s="10"/>
      <c r="V45" s="10"/>
      <c r="W45" s="10"/>
      <c r="X45" s="10"/>
      <c r="Y45" s="10"/>
      <c r="Z45" s="10"/>
      <c r="AA45" s="130"/>
      <c r="AB45" s="10"/>
      <c r="AC45" s="10"/>
      <c r="AD45" s="10"/>
      <c r="AE45" s="10"/>
      <c r="AF45" s="10"/>
      <c r="AG45" s="11"/>
      <c r="AH45" s="11"/>
      <c r="AI45" s="11"/>
      <c r="AJ45" s="11"/>
      <c r="AK45" s="131"/>
      <c r="AL45" s="11"/>
      <c r="AM45" s="11"/>
      <c r="AN45" s="11"/>
      <c r="AO45" s="11"/>
      <c r="AP45" s="11"/>
      <c r="AQ45" s="11"/>
      <c r="AR45" s="11"/>
      <c r="AS45" s="11"/>
      <c r="AT45" s="7"/>
      <c r="AU45" s="7"/>
      <c r="AV45" s="7"/>
      <c r="AW45" s="7"/>
    </row>
    <row r="46" spans="1:52" ht="14.25" x14ac:dyDescent="0.15">
      <c r="A46" s="7"/>
      <c r="B46" s="8"/>
      <c r="C46" s="8"/>
      <c r="D46" s="10"/>
      <c r="E46" s="10" t="s">
        <v>38</v>
      </c>
      <c r="F46" s="10" t="s">
        <v>333</v>
      </c>
      <c r="G46" s="10"/>
      <c r="H46" s="10"/>
      <c r="I46" s="10"/>
      <c r="J46" s="10"/>
      <c r="K46" s="10"/>
      <c r="L46" s="10"/>
      <c r="M46" s="10"/>
      <c r="N46" s="10"/>
      <c r="O46" s="10"/>
      <c r="P46" s="10"/>
      <c r="Q46" s="10"/>
      <c r="R46" s="10"/>
      <c r="S46" s="10"/>
      <c r="T46" s="10"/>
      <c r="U46" s="10"/>
      <c r="V46" s="10"/>
      <c r="W46" s="10"/>
      <c r="X46" s="10"/>
      <c r="Y46" s="10"/>
      <c r="Z46" s="10"/>
      <c r="AA46" s="92" t="s">
        <v>251</v>
      </c>
      <c r="AB46" s="80"/>
      <c r="AC46" s="80"/>
      <c r="AD46" s="127"/>
      <c r="AE46" s="127"/>
      <c r="AF46" s="127"/>
      <c r="AG46" s="128"/>
      <c r="AH46" s="128"/>
      <c r="AI46" s="128"/>
      <c r="AJ46" s="128"/>
      <c r="AK46" s="129"/>
      <c r="AL46" s="11"/>
      <c r="AM46" s="11"/>
      <c r="AN46" s="11"/>
      <c r="AO46" s="11"/>
      <c r="AP46" s="11"/>
      <c r="AQ46" s="11"/>
      <c r="AR46" s="11"/>
      <c r="AS46" s="11"/>
      <c r="AT46" s="7"/>
      <c r="AU46" s="7"/>
      <c r="AV46" s="7"/>
      <c r="AW46" s="7"/>
    </row>
    <row r="47" spans="1:52" ht="14.25" x14ac:dyDescent="0.15">
      <c r="A47" s="7"/>
      <c r="B47" s="8"/>
      <c r="C47" s="8"/>
      <c r="D47" s="10"/>
      <c r="E47" s="10" t="s">
        <v>334</v>
      </c>
      <c r="F47" s="10" t="s">
        <v>335</v>
      </c>
      <c r="G47" s="10"/>
      <c r="H47" s="10"/>
      <c r="I47" s="10"/>
      <c r="J47" s="10"/>
      <c r="K47" s="10"/>
      <c r="L47" s="10"/>
      <c r="M47" s="10"/>
      <c r="N47" s="10"/>
      <c r="O47" s="10"/>
      <c r="P47" s="10"/>
      <c r="Q47" s="10"/>
      <c r="R47" s="10"/>
      <c r="S47" s="10"/>
      <c r="T47" s="10"/>
      <c r="U47" s="10"/>
      <c r="V47" s="10"/>
      <c r="W47" s="10"/>
      <c r="X47" s="10"/>
      <c r="Y47" s="10"/>
      <c r="Z47" s="10"/>
      <c r="AA47" s="83"/>
      <c r="AB47" s="16"/>
      <c r="AC47" s="16"/>
      <c r="AD47" s="16"/>
      <c r="AE47" s="16"/>
      <c r="AF47" s="16"/>
      <c r="AG47" s="17"/>
      <c r="AH47" s="17"/>
      <c r="AI47" s="17"/>
      <c r="AJ47" s="17"/>
      <c r="AK47" s="84"/>
      <c r="AL47" s="11"/>
      <c r="AM47" s="11"/>
      <c r="AN47" s="11"/>
      <c r="AO47" s="11"/>
      <c r="AP47" s="11"/>
      <c r="AQ47" s="11"/>
      <c r="AR47" s="11"/>
      <c r="AS47" s="11"/>
      <c r="AT47" s="7"/>
      <c r="AU47" s="7"/>
      <c r="AV47" s="7"/>
      <c r="AW47" s="7"/>
    </row>
    <row r="48" spans="1:52" ht="14.25" x14ac:dyDescent="0.15">
      <c r="A48" s="7"/>
      <c r="B48" s="57"/>
      <c r="C48" s="57"/>
      <c r="D48" s="59"/>
      <c r="E48" s="59" t="s">
        <v>336</v>
      </c>
      <c r="F48" s="59" t="s">
        <v>31</v>
      </c>
      <c r="G48" s="59"/>
      <c r="H48" s="59"/>
      <c r="I48" s="59"/>
      <c r="J48" s="59"/>
      <c r="K48" s="59"/>
      <c r="L48" s="59"/>
      <c r="M48" s="59"/>
      <c r="N48" s="59"/>
      <c r="O48" s="59"/>
      <c r="P48" s="59"/>
      <c r="Q48" s="59"/>
      <c r="R48" s="59"/>
      <c r="S48" s="59"/>
      <c r="T48" s="59"/>
      <c r="U48" s="59"/>
      <c r="V48" s="59"/>
      <c r="W48" s="59"/>
      <c r="X48" s="59"/>
      <c r="Y48" s="59"/>
      <c r="Z48" s="59"/>
      <c r="AA48" s="85"/>
      <c r="AB48" s="86"/>
      <c r="AC48" s="86"/>
      <c r="AD48" s="86"/>
      <c r="AE48" s="86"/>
      <c r="AF48" s="86"/>
      <c r="AG48" s="87"/>
      <c r="AH48" s="87"/>
      <c r="AI48" s="87"/>
      <c r="AJ48" s="87"/>
      <c r="AK48" s="88"/>
      <c r="AL48" s="11"/>
      <c r="AM48" s="11"/>
      <c r="AN48" s="11"/>
      <c r="AO48" s="11"/>
      <c r="AP48" s="11"/>
      <c r="AQ48" s="11"/>
      <c r="AR48" s="11"/>
      <c r="AS48" s="11"/>
      <c r="AT48" s="7"/>
      <c r="AU48" s="7"/>
      <c r="AV48" s="7"/>
      <c r="AW48" s="7"/>
    </row>
    <row r="49" spans="1:49" ht="14.25" x14ac:dyDescent="0.15">
      <c r="A49" s="7"/>
      <c r="B49" s="57"/>
      <c r="C49" s="57"/>
      <c r="D49" s="59"/>
      <c r="E49" s="59"/>
      <c r="F49" s="59"/>
      <c r="G49" s="59"/>
      <c r="H49" s="59"/>
      <c r="I49" s="59"/>
      <c r="J49" s="59"/>
      <c r="K49" s="59"/>
      <c r="L49" s="59"/>
      <c r="M49" s="59"/>
      <c r="N49" s="59"/>
      <c r="O49" s="59"/>
      <c r="P49" s="59"/>
      <c r="Q49" s="59"/>
      <c r="R49" s="59"/>
      <c r="S49" s="59"/>
      <c r="T49" s="59"/>
      <c r="U49" s="59"/>
      <c r="V49" s="59"/>
      <c r="W49" s="59"/>
      <c r="X49" s="59"/>
      <c r="Y49" s="59"/>
      <c r="Z49" s="59"/>
      <c r="AA49" s="16"/>
      <c r="AB49" s="16"/>
      <c r="AC49" s="16"/>
      <c r="AD49" s="16"/>
      <c r="AE49" s="16"/>
      <c r="AF49" s="16"/>
      <c r="AG49" s="17"/>
      <c r="AH49" s="17"/>
      <c r="AI49" s="17"/>
      <c r="AJ49" s="17"/>
      <c r="AK49" s="17"/>
      <c r="AL49" s="11"/>
      <c r="AM49" s="11"/>
      <c r="AN49" s="11"/>
      <c r="AO49" s="11"/>
      <c r="AP49" s="11"/>
      <c r="AQ49" s="11"/>
      <c r="AR49" s="11"/>
      <c r="AS49" s="11"/>
      <c r="AT49" s="7"/>
      <c r="AU49" s="7"/>
      <c r="AV49" s="7"/>
      <c r="AW49" s="7"/>
    </row>
    <row r="50" spans="1:49" ht="14.25" x14ac:dyDescent="0.15">
      <c r="A50" s="7"/>
      <c r="B50" s="57"/>
      <c r="C50" s="57"/>
      <c r="D50" s="59"/>
      <c r="E50" s="59"/>
      <c r="F50" s="59"/>
      <c r="G50" s="59"/>
      <c r="H50" s="59"/>
      <c r="I50" s="59"/>
      <c r="J50" s="59"/>
      <c r="K50" s="59"/>
      <c r="L50" s="59"/>
      <c r="M50" s="59"/>
      <c r="N50" s="59"/>
      <c r="O50" s="59"/>
      <c r="P50" s="59"/>
      <c r="Q50" s="59"/>
      <c r="R50" s="59"/>
      <c r="S50" s="59"/>
      <c r="T50" s="59"/>
      <c r="U50" s="59"/>
      <c r="V50" s="59"/>
      <c r="W50" s="59"/>
      <c r="X50" s="59"/>
      <c r="Y50" s="59"/>
      <c r="Z50" s="59"/>
      <c r="AA50" s="16"/>
      <c r="AB50" s="16"/>
      <c r="AC50" s="16"/>
      <c r="AD50" s="16"/>
      <c r="AE50" s="16"/>
      <c r="AF50" s="16"/>
      <c r="AG50" s="17"/>
      <c r="AH50" s="17"/>
      <c r="AI50" s="17"/>
      <c r="AJ50" s="17"/>
      <c r="AK50" s="17"/>
      <c r="AL50" s="11"/>
      <c r="AM50" s="11"/>
      <c r="AN50" s="11"/>
      <c r="AO50" s="11"/>
      <c r="AP50" s="11"/>
      <c r="AQ50" s="11"/>
      <c r="AR50" s="11"/>
      <c r="AS50" s="11"/>
      <c r="AT50" s="7"/>
      <c r="AU50" s="7"/>
      <c r="AV50" s="7"/>
      <c r="AW50" s="7"/>
    </row>
    <row r="51" spans="1:49" ht="28.5" customHeight="1" x14ac:dyDescent="0.15">
      <c r="A51" s="7"/>
      <c r="B51" s="8" t="s">
        <v>339</v>
      </c>
      <c r="C51" s="8"/>
      <c r="D51" s="347" t="s">
        <v>337</v>
      </c>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285"/>
      <c r="AH51" s="285"/>
      <c r="AI51" s="285"/>
      <c r="AJ51" s="285"/>
      <c r="AK51" s="12"/>
      <c r="AL51" s="11"/>
      <c r="AM51" s="11"/>
      <c r="AN51" s="11"/>
      <c r="AO51" s="11"/>
      <c r="AP51" s="11"/>
      <c r="AQ51" s="11"/>
      <c r="AR51" s="11"/>
      <c r="AS51" s="11"/>
      <c r="AT51" s="7"/>
      <c r="AU51" s="7"/>
      <c r="AV51" s="7"/>
      <c r="AW51" s="7"/>
    </row>
    <row r="52" spans="1:49" ht="14.25" x14ac:dyDescent="0.15">
      <c r="A52" s="7"/>
      <c r="B52" s="8"/>
      <c r="C52" s="8"/>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2"/>
      <c r="AH52" s="12"/>
      <c r="AI52" s="12"/>
      <c r="AJ52" s="12"/>
      <c r="AK52" s="12"/>
      <c r="AL52" s="11"/>
      <c r="AM52" s="11"/>
      <c r="AN52" s="11"/>
      <c r="AO52" s="11"/>
      <c r="AP52" s="11"/>
      <c r="AQ52" s="11"/>
      <c r="AR52" s="11"/>
      <c r="AS52" s="11"/>
      <c r="AT52" s="7"/>
      <c r="AU52" s="7"/>
      <c r="AV52" s="7"/>
      <c r="AW52" s="7"/>
    </row>
    <row r="53" spans="1:49" ht="14.25" x14ac:dyDescent="0.15">
      <c r="A53" s="7"/>
      <c r="B53" s="8"/>
      <c r="C53" s="8"/>
      <c r="D53" s="10"/>
      <c r="E53" s="10" t="s">
        <v>238</v>
      </c>
      <c r="F53" s="10" t="s">
        <v>29</v>
      </c>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c r="AH53" s="11"/>
      <c r="AI53" s="11"/>
      <c r="AJ53" s="11"/>
      <c r="AK53" s="11"/>
      <c r="AL53" s="11"/>
      <c r="AM53" s="11"/>
      <c r="AN53" s="11"/>
      <c r="AO53" s="11"/>
      <c r="AP53" s="11"/>
      <c r="AQ53" s="11"/>
      <c r="AR53" s="11"/>
      <c r="AS53" s="11"/>
      <c r="AT53" s="7"/>
      <c r="AU53" s="7"/>
      <c r="AV53" s="7"/>
      <c r="AW53" s="7"/>
    </row>
    <row r="54" spans="1:49" ht="14.25" x14ac:dyDescent="0.15">
      <c r="A54" s="7"/>
      <c r="B54" s="8"/>
      <c r="C54" s="8"/>
      <c r="D54" s="10"/>
      <c r="E54" s="10" t="s">
        <v>239</v>
      </c>
      <c r="F54" s="10" t="s">
        <v>30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c r="AH54" s="11"/>
      <c r="AI54" s="11"/>
      <c r="AJ54" s="11"/>
      <c r="AK54" s="11"/>
      <c r="AL54" s="11"/>
      <c r="AM54" s="11"/>
      <c r="AN54" s="11"/>
      <c r="AO54" s="11"/>
      <c r="AP54" s="11"/>
      <c r="AQ54" s="11"/>
      <c r="AR54" s="11"/>
      <c r="AS54" s="11"/>
      <c r="AT54" s="7"/>
      <c r="AU54" s="7"/>
      <c r="AV54" s="7"/>
      <c r="AW54" s="7"/>
    </row>
    <row r="55" spans="1:49" ht="14.25" x14ac:dyDescent="0.15">
      <c r="A55" s="7"/>
      <c r="B55" s="8"/>
      <c r="C55" s="8"/>
      <c r="D55" s="10"/>
      <c r="E55" s="10" t="s">
        <v>240</v>
      </c>
      <c r="F55" s="16" t="s">
        <v>44</v>
      </c>
      <c r="G55" s="16"/>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11"/>
      <c r="AL55" s="11"/>
      <c r="AM55" s="11"/>
      <c r="AN55" s="11"/>
      <c r="AO55" s="11"/>
      <c r="AP55" s="11"/>
      <c r="AQ55" s="11"/>
      <c r="AR55" s="11"/>
      <c r="AS55" s="11"/>
      <c r="AT55" s="7"/>
      <c r="AU55" s="7"/>
      <c r="AV55" s="7"/>
      <c r="AW55" s="7"/>
    </row>
    <row r="56" spans="1:49" ht="14.25" x14ac:dyDescent="0.15">
      <c r="A56" s="7"/>
      <c r="B56" s="8"/>
      <c r="C56" s="8"/>
      <c r="D56" s="10"/>
      <c r="E56" s="10" t="s">
        <v>241</v>
      </c>
      <c r="F56" s="10" t="s">
        <v>45</v>
      </c>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c r="AH56" s="11"/>
      <c r="AI56" s="11"/>
      <c r="AJ56" s="11"/>
      <c r="AK56" s="11"/>
      <c r="AL56" s="11"/>
      <c r="AM56" s="11"/>
      <c r="AN56" s="11"/>
      <c r="AO56" s="11"/>
      <c r="AP56" s="11"/>
      <c r="AQ56" s="11"/>
      <c r="AR56" s="11"/>
      <c r="AS56" s="11"/>
      <c r="AT56" s="7"/>
      <c r="AU56" s="7"/>
      <c r="AV56" s="7"/>
      <c r="AW56" s="7"/>
    </row>
    <row r="57" spans="1:49" ht="14.25" x14ac:dyDescent="0.15">
      <c r="A57" s="7"/>
      <c r="B57" s="8"/>
      <c r="C57" s="8"/>
      <c r="D57" s="10"/>
      <c r="E57" s="10" t="s">
        <v>242</v>
      </c>
      <c r="F57" s="10" t="s">
        <v>46</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c r="AH57" s="11"/>
      <c r="AI57" s="11"/>
      <c r="AJ57" s="11"/>
      <c r="AK57" s="11"/>
      <c r="AL57" s="11"/>
      <c r="AM57" s="11"/>
      <c r="AN57" s="11"/>
      <c r="AO57" s="11"/>
      <c r="AP57" s="11"/>
      <c r="AQ57" s="11"/>
      <c r="AR57" s="11"/>
      <c r="AS57" s="11"/>
      <c r="AT57" s="7"/>
      <c r="AU57" s="7"/>
      <c r="AV57" s="7"/>
      <c r="AW57" s="7"/>
    </row>
    <row r="58" spans="1:49" ht="14.25" x14ac:dyDescent="0.15">
      <c r="A58" s="7"/>
      <c r="B58" s="8"/>
      <c r="C58" s="8"/>
      <c r="D58" s="10"/>
      <c r="E58" s="10" t="s">
        <v>331</v>
      </c>
      <c r="F58" s="10" t="s">
        <v>332</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c r="AH58" s="11"/>
      <c r="AI58" s="11"/>
      <c r="AJ58" s="11"/>
      <c r="AK58" s="11"/>
      <c r="AL58" s="11"/>
      <c r="AM58" s="11"/>
      <c r="AN58" s="11"/>
      <c r="AO58" s="11"/>
      <c r="AP58" s="11"/>
      <c r="AQ58" s="11"/>
      <c r="AR58" s="11"/>
      <c r="AS58" s="11"/>
      <c r="AT58" s="7"/>
      <c r="AU58" s="7"/>
      <c r="AV58" s="7"/>
      <c r="AW58" s="7"/>
    </row>
    <row r="59" spans="1:49" ht="14.25" x14ac:dyDescent="0.15">
      <c r="A59" s="7"/>
      <c r="B59" s="8"/>
      <c r="C59" s="8"/>
      <c r="D59" s="10"/>
      <c r="E59" s="10" t="s">
        <v>36</v>
      </c>
      <c r="F59" s="10" t="s">
        <v>37</v>
      </c>
      <c r="G59" s="10"/>
      <c r="H59" s="10"/>
      <c r="I59" s="10"/>
      <c r="J59" s="10"/>
      <c r="K59" s="10"/>
      <c r="L59" s="10"/>
      <c r="M59" s="10"/>
      <c r="N59" s="10"/>
      <c r="O59" s="10"/>
      <c r="P59" s="10"/>
      <c r="Q59" s="10"/>
      <c r="R59" s="10"/>
      <c r="S59" s="10"/>
      <c r="T59" s="10"/>
      <c r="U59" s="10"/>
      <c r="V59" s="10"/>
      <c r="W59" s="10"/>
      <c r="X59" s="10"/>
      <c r="Y59" s="10"/>
      <c r="Z59" s="10"/>
      <c r="AA59" s="92" t="s">
        <v>251</v>
      </c>
      <c r="AB59" s="80"/>
      <c r="AC59" s="80"/>
      <c r="AD59" s="127"/>
      <c r="AE59" s="127"/>
      <c r="AF59" s="127"/>
      <c r="AG59" s="128"/>
      <c r="AH59" s="128"/>
      <c r="AI59" s="128"/>
      <c r="AJ59" s="128"/>
      <c r="AK59" s="129"/>
      <c r="AL59" s="11"/>
      <c r="AM59" s="11"/>
      <c r="AN59" s="11"/>
      <c r="AO59" s="11"/>
      <c r="AP59" s="11"/>
      <c r="AQ59" s="11"/>
      <c r="AR59" s="11"/>
      <c r="AS59" s="11"/>
      <c r="AT59" s="7"/>
      <c r="AU59" s="7"/>
      <c r="AV59" s="7"/>
      <c r="AW59" s="7"/>
    </row>
    <row r="60" spans="1:49" ht="14.25" x14ac:dyDescent="0.15">
      <c r="A60" s="7"/>
      <c r="B60" s="8"/>
      <c r="C60" s="8"/>
      <c r="D60" s="10"/>
      <c r="E60" s="10" t="s">
        <v>38</v>
      </c>
      <c r="F60" s="10" t="s">
        <v>338</v>
      </c>
      <c r="G60" s="10"/>
      <c r="H60" s="10"/>
      <c r="I60" s="10"/>
      <c r="J60" s="10"/>
      <c r="K60" s="10"/>
      <c r="L60" s="10"/>
      <c r="M60" s="10"/>
      <c r="N60" s="10"/>
      <c r="O60" s="10"/>
      <c r="P60" s="10"/>
      <c r="Q60" s="10"/>
      <c r="R60" s="10"/>
      <c r="S60" s="10"/>
      <c r="T60" s="10"/>
      <c r="U60" s="10"/>
      <c r="V60" s="10"/>
      <c r="W60" s="10"/>
      <c r="X60" s="10"/>
      <c r="Y60" s="10"/>
      <c r="Z60" s="10"/>
      <c r="AA60" s="83"/>
      <c r="AB60" s="16"/>
      <c r="AC60" s="16"/>
      <c r="AD60" s="16"/>
      <c r="AE60" s="16"/>
      <c r="AF60" s="16"/>
      <c r="AG60" s="17"/>
      <c r="AH60" s="17"/>
      <c r="AI60" s="17"/>
      <c r="AJ60" s="17"/>
      <c r="AK60" s="84"/>
      <c r="AL60" s="11"/>
      <c r="AM60" s="11"/>
      <c r="AN60" s="11"/>
      <c r="AO60" s="11"/>
      <c r="AP60" s="11"/>
      <c r="AQ60" s="11"/>
      <c r="AR60" s="11"/>
      <c r="AS60" s="11"/>
      <c r="AT60" s="7"/>
      <c r="AU60" s="7"/>
      <c r="AV60" s="7"/>
      <c r="AW60" s="7"/>
    </row>
    <row r="61" spans="1:49" ht="14.25" x14ac:dyDescent="0.15">
      <c r="A61" s="7"/>
      <c r="B61" s="8"/>
      <c r="C61" s="8"/>
      <c r="D61" s="10"/>
      <c r="E61" s="10" t="s">
        <v>334</v>
      </c>
      <c r="F61" s="59" t="s">
        <v>31</v>
      </c>
      <c r="G61" s="10"/>
      <c r="H61" s="10"/>
      <c r="I61" s="10"/>
      <c r="J61" s="10"/>
      <c r="K61" s="10"/>
      <c r="L61" s="10"/>
      <c r="M61" s="10"/>
      <c r="N61" s="10"/>
      <c r="O61" s="10"/>
      <c r="P61" s="10"/>
      <c r="Q61" s="10"/>
      <c r="R61" s="10"/>
      <c r="S61" s="10"/>
      <c r="T61" s="10"/>
      <c r="U61" s="10"/>
      <c r="V61" s="10"/>
      <c r="W61" s="10"/>
      <c r="X61" s="10"/>
      <c r="Y61" s="10"/>
      <c r="Z61" s="10"/>
      <c r="AA61" s="85"/>
      <c r="AB61" s="86"/>
      <c r="AC61" s="86"/>
      <c r="AD61" s="86"/>
      <c r="AE61" s="86"/>
      <c r="AF61" s="86"/>
      <c r="AG61" s="87"/>
      <c r="AH61" s="87"/>
      <c r="AI61" s="87"/>
      <c r="AJ61" s="87"/>
      <c r="AK61" s="88"/>
      <c r="AL61" s="11"/>
      <c r="AM61" s="11"/>
      <c r="AN61" s="11"/>
      <c r="AO61" s="11"/>
      <c r="AP61" s="11"/>
      <c r="AQ61" s="11"/>
      <c r="AR61" s="11"/>
      <c r="AS61" s="11"/>
      <c r="AT61" s="7"/>
      <c r="AU61" s="7"/>
      <c r="AV61" s="7"/>
      <c r="AW61" s="7"/>
    </row>
    <row r="62" spans="1:49" ht="14.25" x14ac:dyDescent="0.15">
      <c r="A62" s="7"/>
      <c r="B62" s="57"/>
      <c r="C62" s="57"/>
      <c r="D62" s="59"/>
      <c r="E62" s="59"/>
      <c r="F62" s="59"/>
      <c r="G62" s="59"/>
      <c r="H62" s="59"/>
      <c r="I62" s="59"/>
      <c r="J62" s="59"/>
      <c r="K62" s="59"/>
      <c r="L62" s="59"/>
      <c r="M62" s="59"/>
      <c r="N62" s="59"/>
      <c r="O62" s="59"/>
      <c r="P62" s="59"/>
      <c r="Q62" s="59"/>
      <c r="R62" s="59"/>
      <c r="S62" s="59"/>
      <c r="T62" s="59"/>
      <c r="U62" s="59"/>
      <c r="V62" s="59"/>
      <c r="W62" s="59"/>
      <c r="X62" s="59"/>
      <c r="Y62" s="59"/>
      <c r="Z62" s="59"/>
      <c r="AA62" s="127"/>
      <c r="AB62" s="127"/>
      <c r="AC62" s="127"/>
      <c r="AD62" s="127"/>
      <c r="AE62" s="127"/>
      <c r="AF62" s="127"/>
      <c r="AG62" s="128"/>
      <c r="AH62" s="128"/>
      <c r="AI62" s="128"/>
      <c r="AJ62" s="128"/>
      <c r="AK62" s="129"/>
      <c r="AL62" s="11"/>
      <c r="AM62" s="11"/>
      <c r="AN62" s="11"/>
      <c r="AO62" s="11"/>
      <c r="AP62" s="11"/>
      <c r="AQ62" s="11"/>
      <c r="AR62" s="11"/>
      <c r="AS62" s="11"/>
      <c r="AT62" s="7"/>
      <c r="AU62" s="7"/>
      <c r="AV62" s="7"/>
      <c r="AW62" s="7"/>
    </row>
    <row r="63" spans="1:49" ht="14.25" x14ac:dyDescent="0.15">
      <c r="A63" s="7"/>
      <c r="B63" s="57"/>
      <c r="C63" s="57"/>
      <c r="D63" s="59"/>
      <c r="E63" s="59"/>
      <c r="F63" s="59"/>
      <c r="G63" s="59"/>
      <c r="H63" s="59"/>
      <c r="I63" s="59"/>
      <c r="J63" s="59"/>
      <c r="K63" s="59"/>
      <c r="L63" s="59"/>
      <c r="M63" s="59"/>
      <c r="N63" s="59"/>
      <c r="O63" s="59"/>
      <c r="P63" s="59"/>
      <c r="Q63" s="59"/>
      <c r="R63" s="59"/>
      <c r="S63" s="59"/>
      <c r="T63" s="59"/>
      <c r="U63" s="59"/>
      <c r="V63" s="59"/>
      <c r="W63" s="59"/>
      <c r="X63" s="59"/>
      <c r="Y63" s="59"/>
      <c r="Z63" s="59"/>
      <c r="AA63" s="16"/>
      <c r="AB63" s="16"/>
      <c r="AC63" s="16"/>
      <c r="AD63" s="16"/>
      <c r="AE63" s="16"/>
      <c r="AF63" s="16"/>
      <c r="AG63" s="17"/>
      <c r="AH63" s="17"/>
      <c r="AI63" s="17"/>
      <c r="AJ63" s="17"/>
      <c r="AK63" s="17"/>
      <c r="AL63" s="11"/>
      <c r="AM63" s="11"/>
      <c r="AN63" s="11"/>
      <c r="AO63" s="11"/>
      <c r="AP63" s="11"/>
      <c r="AQ63" s="11"/>
      <c r="AR63" s="11"/>
      <c r="AS63" s="11"/>
      <c r="AT63" s="7"/>
      <c r="AU63" s="7"/>
      <c r="AV63" s="7"/>
      <c r="AW63" s="7"/>
    </row>
    <row r="64" spans="1:49" ht="14.25" customHeight="1" x14ac:dyDescent="0.15">
      <c r="A64" s="7"/>
      <c r="B64" s="348" t="s">
        <v>340</v>
      </c>
      <c r="C64" s="348"/>
      <c r="D64" s="344" t="s">
        <v>245</v>
      </c>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11"/>
      <c r="AL64" s="11"/>
      <c r="AM64" s="11"/>
      <c r="AN64" s="11"/>
      <c r="AO64" s="11"/>
      <c r="AP64" s="11"/>
      <c r="AQ64" s="11"/>
      <c r="AR64" s="11"/>
      <c r="AS64" s="11"/>
      <c r="AT64" s="7"/>
      <c r="AU64" s="7"/>
      <c r="AV64" s="7"/>
      <c r="AW64" s="7"/>
    </row>
    <row r="65" spans="1:49" ht="14.25" customHeight="1" x14ac:dyDescent="0.15">
      <c r="A65" s="7"/>
      <c r="B65" s="348"/>
      <c r="C65" s="348"/>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11"/>
      <c r="AL65" s="11"/>
      <c r="AM65" s="11"/>
      <c r="AN65" s="11"/>
      <c r="AO65" s="11"/>
      <c r="AP65" s="11"/>
      <c r="AQ65" s="11"/>
      <c r="AR65" s="11"/>
      <c r="AS65" s="11"/>
      <c r="AT65" s="7"/>
      <c r="AU65" s="7"/>
      <c r="AV65" s="7"/>
      <c r="AW65" s="7"/>
    </row>
    <row r="66" spans="1:49" ht="14.25" x14ac:dyDescent="0.15">
      <c r="A66" s="7"/>
      <c r="B66" s="57"/>
      <c r="C66" s="57"/>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8"/>
      <c r="AH66" s="58"/>
      <c r="AI66" s="58"/>
      <c r="AJ66" s="58"/>
      <c r="AK66" s="11"/>
      <c r="AL66" s="11"/>
      <c r="AM66" s="11"/>
      <c r="AN66" s="11"/>
      <c r="AO66" s="11"/>
      <c r="AP66" s="11"/>
      <c r="AQ66" s="11"/>
      <c r="AR66" s="11"/>
      <c r="AS66" s="11"/>
      <c r="AT66" s="7"/>
      <c r="AU66" s="7"/>
      <c r="AV66" s="7"/>
      <c r="AW66" s="7"/>
    </row>
    <row r="67" spans="1:49" ht="14.25" x14ac:dyDescent="0.15">
      <c r="A67" s="7"/>
      <c r="B67" s="57"/>
      <c r="C67" s="57"/>
      <c r="D67" s="59"/>
      <c r="E67" s="59" t="s">
        <v>238</v>
      </c>
      <c r="F67" s="59" t="s">
        <v>123</v>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8"/>
      <c r="AH67" s="58"/>
      <c r="AI67" s="58"/>
      <c r="AJ67" s="58"/>
      <c r="AK67" s="11"/>
      <c r="AL67" s="11"/>
      <c r="AM67" s="11"/>
      <c r="AN67" s="11"/>
      <c r="AO67" s="11"/>
      <c r="AP67" s="11"/>
      <c r="AQ67" s="11"/>
      <c r="AR67" s="11"/>
      <c r="AS67" s="11"/>
      <c r="AT67" s="7"/>
      <c r="AU67" s="7"/>
      <c r="AV67" s="7"/>
      <c r="AW67" s="7"/>
    </row>
    <row r="68" spans="1:49" ht="14.25" x14ac:dyDescent="0.15">
      <c r="A68" s="7"/>
      <c r="B68" s="57"/>
      <c r="C68" s="57"/>
      <c r="D68" s="59"/>
      <c r="E68" s="59" t="s">
        <v>239</v>
      </c>
      <c r="F68" s="59" t="s">
        <v>124</v>
      </c>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8"/>
      <c r="AH68" s="58"/>
      <c r="AI68" s="58"/>
      <c r="AJ68" s="58"/>
      <c r="AK68" s="11"/>
      <c r="AL68" s="11"/>
      <c r="AM68" s="11"/>
      <c r="AN68" s="11"/>
      <c r="AO68" s="11"/>
      <c r="AP68" s="11"/>
      <c r="AQ68" s="11"/>
      <c r="AR68" s="11"/>
      <c r="AS68" s="11"/>
      <c r="AT68" s="7"/>
      <c r="AU68" s="7"/>
      <c r="AV68" s="7"/>
      <c r="AW68" s="7"/>
    </row>
    <row r="69" spans="1:49" ht="14.25" x14ac:dyDescent="0.15">
      <c r="A69" s="7"/>
      <c r="B69" s="57"/>
      <c r="C69" s="57"/>
      <c r="D69" s="59"/>
      <c r="E69" s="59" t="s">
        <v>240</v>
      </c>
      <c r="F69" s="59" t="s">
        <v>125</v>
      </c>
      <c r="G69" s="59"/>
      <c r="H69" s="59"/>
      <c r="I69" s="59"/>
      <c r="J69" s="59"/>
      <c r="K69" s="59"/>
      <c r="L69" s="59"/>
      <c r="M69" s="59"/>
      <c r="N69" s="59"/>
      <c r="O69" s="59"/>
      <c r="P69" s="59"/>
      <c r="Q69" s="59"/>
      <c r="R69" s="59"/>
      <c r="S69" s="59"/>
      <c r="T69" s="59"/>
      <c r="U69" s="59"/>
      <c r="V69" s="59"/>
      <c r="W69" s="59"/>
      <c r="X69" s="59"/>
      <c r="Y69" s="59"/>
      <c r="Z69" s="59"/>
      <c r="AA69" s="72"/>
      <c r="AB69" s="73"/>
      <c r="AC69" s="74"/>
      <c r="AD69" s="59"/>
      <c r="AE69" s="59"/>
      <c r="AF69" s="59"/>
      <c r="AG69" s="58"/>
      <c r="AH69" s="58"/>
      <c r="AI69" s="58"/>
      <c r="AJ69" s="58"/>
      <c r="AK69" s="11"/>
      <c r="AL69" s="11"/>
      <c r="AM69" s="11"/>
      <c r="AN69" s="11"/>
      <c r="AO69" s="11"/>
      <c r="AP69" s="11"/>
      <c r="AQ69" s="11"/>
      <c r="AR69" s="11"/>
      <c r="AS69" s="11"/>
      <c r="AT69" s="7"/>
      <c r="AU69" s="7"/>
      <c r="AV69" s="7"/>
      <c r="AW69" s="7"/>
    </row>
    <row r="70" spans="1:49" ht="14.25" x14ac:dyDescent="0.15">
      <c r="A70" s="7"/>
      <c r="B70" s="57"/>
      <c r="C70" s="57"/>
      <c r="D70" s="59"/>
      <c r="E70" s="59" t="s">
        <v>241</v>
      </c>
      <c r="F70" s="59" t="s">
        <v>126</v>
      </c>
      <c r="G70" s="59"/>
      <c r="H70" s="59"/>
      <c r="I70" s="59"/>
      <c r="J70" s="59"/>
      <c r="K70" s="59"/>
      <c r="L70" s="59"/>
      <c r="M70" s="59"/>
      <c r="N70" s="59"/>
      <c r="O70" s="59"/>
      <c r="P70" s="59"/>
      <c r="Q70" s="59"/>
      <c r="R70" s="59"/>
      <c r="S70" s="59"/>
      <c r="T70" s="59"/>
      <c r="U70" s="59"/>
      <c r="V70" s="59"/>
      <c r="W70" s="59"/>
      <c r="X70" s="59"/>
      <c r="Y70" s="59"/>
      <c r="Z70" s="59"/>
      <c r="AA70" s="75"/>
      <c r="AB70" s="59"/>
      <c r="AC70" s="76"/>
      <c r="AD70" s="59"/>
      <c r="AE70" s="59"/>
      <c r="AF70" s="59"/>
      <c r="AG70" s="58"/>
      <c r="AH70" s="58"/>
      <c r="AI70" s="58"/>
      <c r="AJ70" s="58"/>
      <c r="AK70" s="11"/>
      <c r="AL70" s="11"/>
      <c r="AM70" s="11"/>
      <c r="AN70" s="11"/>
      <c r="AO70" s="11"/>
      <c r="AP70" s="11"/>
      <c r="AQ70" s="11"/>
      <c r="AR70" s="11"/>
      <c r="AS70" s="11"/>
      <c r="AT70" s="7"/>
      <c r="AU70" s="7"/>
      <c r="AV70" s="7"/>
      <c r="AW70" s="7"/>
    </row>
    <row r="71" spans="1:49" ht="14.25" x14ac:dyDescent="0.15">
      <c r="A71" s="7"/>
      <c r="B71" s="57"/>
      <c r="C71" s="57"/>
      <c r="D71" s="57"/>
      <c r="E71" s="57" t="s">
        <v>242</v>
      </c>
      <c r="F71" s="57" t="s">
        <v>127</v>
      </c>
      <c r="G71" s="57"/>
      <c r="H71" s="57"/>
      <c r="I71" s="57"/>
      <c r="J71" s="57"/>
      <c r="K71" s="57"/>
      <c r="L71" s="57"/>
      <c r="M71" s="57"/>
      <c r="N71" s="57"/>
      <c r="O71" s="57"/>
      <c r="P71" s="57"/>
      <c r="Q71" s="57"/>
      <c r="R71" s="57"/>
      <c r="S71" s="57"/>
      <c r="T71" s="61"/>
      <c r="U71" s="57"/>
      <c r="V71" s="57"/>
      <c r="W71" s="57"/>
      <c r="X71" s="57"/>
      <c r="Y71" s="62"/>
      <c r="Z71" s="57"/>
      <c r="AA71" s="89"/>
      <c r="AB71" s="90"/>
      <c r="AC71" s="91"/>
      <c r="AD71" s="59"/>
      <c r="AE71" s="57"/>
      <c r="AF71" s="57"/>
      <c r="AG71" s="4"/>
      <c r="AH71" s="4"/>
      <c r="AI71" s="4"/>
      <c r="AJ71" s="4"/>
      <c r="AK71" s="7"/>
      <c r="AL71" s="7"/>
      <c r="AM71" s="7"/>
      <c r="AN71" s="7"/>
      <c r="AO71" s="7"/>
      <c r="AP71" s="7"/>
      <c r="AQ71" s="7"/>
      <c r="AR71" s="7"/>
      <c r="AS71" s="7"/>
      <c r="AT71" s="7"/>
      <c r="AU71" s="7"/>
      <c r="AV71" s="7"/>
      <c r="AW71" s="7"/>
    </row>
    <row r="72" spans="1:49" ht="14.25" x14ac:dyDescent="0.15">
      <c r="A72" s="7"/>
      <c r="B72" s="57"/>
      <c r="C72" s="57"/>
      <c r="D72" s="57"/>
      <c r="E72" s="57"/>
      <c r="F72" s="57"/>
      <c r="G72" s="57"/>
      <c r="H72" s="57"/>
      <c r="I72" s="57"/>
      <c r="J72" s="57"/>
      <c r="K72" s="57"/>
      <c r="L72" s="57"/>
      <c r="M72" s="57"/>
      <c r="N72" s="57"/>
      <c r="O72" s="57"/>
      <c r="P72" s="57"/>
      <c r="Q72" s="57"/>
      <c r="R72" s="57"/>
      <c r="S72" s="57"/>
      <c r="T72" s="61"/>
      <c r="U72" s="57"/>
      <c r="V72" s="57"/>
      <c r="W72" s="57"/>
      <c r="X72" s="57"/>
      <c r="Y72" s="62"/>
      <c r="Z72" s="57"/>
      <c r="AA72" s="57"/>
      <c r="AB72" s="57"/>
      <c r="AC72" s="57"/>
      <c r="AD72" s="57"/>
      <c r="AE72" s="57"/>
      <c r="AF72" s="57"/>
      <c r="AG72" s="4"/>
      <c r="AH72" s="4"/>
      <c r="AI72" s="4"/>
      <c r="AJ72" s="4"/>
      <c r="AK72" s="7"/>
      <c r="AL72" s="7"/>
      <c r="AM72" s="7"/>
      <c r="AN72" s="7"/>
      <c r="AO72" s="7"/>
      <c r="AP72" s="7"/>
      <c r="AQ72" s="7"/>
      <c r="AR72" s="7"/>
      <c r="AS72" s="7"/>
      <c r="AT72" s="7"/>
      <c r="AU72" s="7"/>
      <c r="AV72" s="7"/>
      <c r="AW72" s="7"/>
    </row>
    <row r="73" spans="1:49" ht="14.25" x14ac:dyDescent="0.15">
      <c r="A73" s="7"/>
      <c r="B73" s="8"/>
      <c r="C73" s="8"/>
      <c r="D73" s="8"/>
      <c r="E73" s="8"/>
      <c r="F73" s="8"/>
      <c r="G73" s="8"/>
      <c r="H73" s="8"/>
      <c r="I73" s="8"/>
      <c r="J73" s="8"/>
      <c r="K73" s="8"/>
      <c r="L73" s="8"/>
      <c r="M73" s="8"/>
      <c r="N73" s="8"/>
      <c r="O73" s="8"/>
      <c r="P73" s="8"/>
      <c r="Q73" s="8"/>
      <c r="R73" s="8"/>
      <c r="S73" s="8"/>
      <c r="T73" s="15"/>
      <c r="U73" s="8"/>
      <c r="V73" s="8"/>
      <c r="W73" s="8"/>
      <c r="X73" s="8"/>
      <c r="Y73" s="9"/>
      <c r="Z73" s="8"/>
      <c r="AA73" s="8"/>
      <c r="AB73" s="8"/>
      <c r="AC73" s="8"/>
      <c r="AD73" s="8"/>
      <c r="AE73" s="8"/>
      <c r="AF73" s="8"/>
      <c r="AG73" s="7"/>
      <c r="AH73" s="7"/>
      <c r="AI73" s="7"/>
      <c r="AJ73" s="7"/>
      <c r="AK73" s="7"/>
      <c r="AL73" s="7"/>
      <c r="AM73" s="7"/>
      <c r="AN73" s="7"/>
      <c r="AO73" s="7"/>
      <c r="AP73" s="7"/>
      <c r="AQ73" s="7"/>
      <c r="AR73" s="7"/>
      <c r="AS73" s="7"/>
      <c r="AT73" s="7"/>
      <c r="AU73" s="7"/>
      <c r="AV73" s="7"/>
      <c r="AW73" s="7"/>
    </row>
    <row r="74" spans="1:49" ht="17.25" x14ac:dyDescent="0.15">
      <c r="A74" s="7"/>
      <c r="B74" s="8"/>
      <c r="C74" s="8"/>
      <c r="D74" s="8"/>
      <c r="E74" s="8"/>
      <c r="F74" s="8"/>
      <c r="G74" s="8"/>
      <c r="H74" s="8"/>
      <c r="I74" s="8"/>
      <c r="J74" s="8"/>
      <c r="K74" s="93" t="s">
        <v>78</v>
      </c>
      <c r="M74" s="8"/>
      <c r="N74" s="8"/>
      <c r="P74" s="8"/>
      <c r="Q74" s="8"/>
      <c r="R74" s="8"/>
      <c r="S74" s="8"/>
      <c r="U74" s="8"/>
      <c r="V74" s="8"/>
      <c r="W74" s="8"/>
      <c r="X74" s="8"/>
      <c r="Y74" s="8"/>
      <c r="Z74" s="8"/>
      <c r="AA74" s="8"/>
      <c r="AB74" s="8"/>
      <c r="AC74" s="8"/>
      <c r="AD74" s="8"/>
      <c r="AE74" s="8"/>
      <c r="AF74" s="8"/>
      <c r="AG74" s="7"/>
      <c r="AH74" s="7"/>
      <c r="AI74" s="7"/>
      <c r="AJ74" s="7"/>
      <c r="AK74" s="7"/>
      <c r="AL74" s="7"/>
      <c r="AM74" s="7"/>
      <c r="AN74" s="7"/>
      <c r="AO74" s="7"/>
      <c r="AP74" s="7"/>
      <c r="AQ74" s="7"/>
      <c r="AR74" s="7"/>
      <c r="AS74" s="7"/>
      <c r="AT74" s="7"/>
      <c r="AU74" s="7"/>
      <c r="AV74" s="7"/>
      <c r="AW74" s="7"/>
    </row>
    <row r="75" spans="1:49"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15">
      <c r="D76" s="95"/>
    </row>
  </sheetData>
  <sheetProtection password="D962" sheet="1" objects="1" scenarios="1"/>
  <mergeCells count="9">
    <mergeCell ref="D64:AJ65"/>
    <mergeCell ref="A1:AG1"/>
    <mergeCell ref="D27:AJ28"/>
    <mergeCell ref="D37:AJ37"/>
    <mergeCell ref="D12:AJ13"/>
    <mergeCell ref="D51:AJ51"/>
    <mergeCell ref="B64:C65"/>
    <mergeCell ref="B12:C13"/>
    <mergeCell ref="B27:C28"/>
  </mergeCells>
  <phoneticPr fontId="2"/>
  <pageMargins left="0.39370078740157483" right="0.39370078740157483" top="0.78740157480314965" bottom="0.78740157480314965" header="0.51181102362204722" footer="0.51181102362204722"/>
  <pageSetup paperSize="9" scale="98" orientation="portrait" r:id="rId1"/>
  <headerFooter alignWithMargins="0">
    <oddHeader>&amp;R【別添１】　シート　高校生記入用</oddHeader>
  </headerFooter>
  <rowBreaks count="1" manualBreakCount="1">
    <brk id="49"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LV21"/>
  <sheetViews>
    <sheetView zoomScale="110" zoomScaleNormal="110" workbookViewId="0">
      <selection activeCell="H16" sqref="H16"/>
    </sheetView>
  </sheetViews>
  <sheetFormatPr defaultColWidth="9" defaultRowHeight="13.5" x14ac:dyDescent="0.15"/>
  <cols>
    <col min="1" max="1" width="2" style="63" customWidth="1"/>
    <col min="2" max="4" width="9" style="63"/>
    <col min="5" max="6" width="5.875" style="63" customWidth="1"/>
    <col min="7" max="18" width="5.375" style="63" customWidth="1"/>
    <col min="19" max="28" width="5.125" style="63" customWidth="1"/>
    <col min="29" max="29" width="5.625" style="63" customWidth="1"/>
    <col min="30" max="45" width="4.75" style="63" customWidth="1"/>
    <col min="46" max="356" width="6" style="63" customWidth="1"/>
    <col min="357" max="357" width="9.125" style="63" customWidth="1"/>
    <col min="358" max="474" width="6" style="63" customWidth="1"/>
    <col min="475" max="597" width="5.125" style="63" customWidth="1"/>
    <col min="598" max="796" width="5.375" style="63" customWidth="1"/>
    <col min="797" max="16384" width="9" style="63"/>
  </cols>
  <sheetData>
    <row r="1" spans="2:334" x14ac:dyDescent="0.15">
      <c r="B1" s="63" t="s">
        <v>88</v>
      </c>
      <c r="C1" s="63" t="s">
        <v>89</v>
      </c>
      <c r="D1" s="63" t="s">
        <v>90</v>
      </c>
      <c r="E1" s="63">
        <v>1</v>
      </c>
      <c r="G1" s="63">
        <v>2</v>
      </c>
      <c r="S1" s="63">
        <v>3</v>
      </c>
      <c r="Z1" s="63">
        <v>4</v>
      </c>
      <c r="AB1" s="63">
        <v>5</v>
      </c>
      <c r="AN1" s="63">
        <v>6</v>
      </c>
      <c r="AP1" s="63">
        <v>7</v>
      </c>
      <c r="AZ1" s="63">
        <v>8</v>
      </c>
      <c r="BB1" s="63">
        <v>9</v>
      </c>
      <c r="EN1" s="63">
        <v>10</v>
      </c>
      <c r="EO1" s="63">
        <v>11</v>
      </c>
      <c r="EU1" s="63">
        <v>12</v>
      </c>
      <c r="EW1" s="63">
        <v>13</v>
      </c>
      <c r="GL1" s="63">
        <v>14</v>
      </c>
      <c r="GN1" s="63">
        <v>15</v>
      </c>
      <c r="JK1" s="63">
        <v>16</v>
      </c>
      <c r="JM1" s="63">
        <v>17</v>
      </c>
      <c r="JO1" s="63">
        <v>18</v>
      </c>
    </row>
    <row r="2" spans="2:334" ht="13.5" customHeight="1" x14ac:dyDescent="0.15">
      <c r="E2" s="63" t="s">
        <v>99</v>
      </c>
      <c r="F2" s="63" t="s">
        <v>100</v>
      </c>
      <c r="G2" s="63" t="s">
        <v>91</v>
      </c>
      <c r="H2" s="63" t="s">
        <v>92</v>
      </c>
      <c r="I2" s="63" t="s">
        <v>91</v>
      </c>
      <c r="J2" s="63" t="s">
        <v>92</v>
      </c>
      <c r="K2" s="63" t="s">
        <v>91</v>
      </c>
      <c r="L2" s="63" t="s">
        <v>92</v>
      </c>
      <c r="M2" s="63" t="s">
        <v>91</v>
      </c>
      <c r="N2" s="63" t="s">
        <v>92</v>
      </c>
      <c r="O2" s="63" t="s">
        <v>91</v>
      </c>
      <c r="P2" s="63" t="s">
        <v>92</v>
      </c>
      <c r="Q2" s="63" t="s">
        <v>91</v>
      </c>
      <c r="R2" s="63" t="s">
        <v>92</v>
      </c>
      <c r="S2" s="63" t="s">
        <v>268</v>
      </c>
      <c r="T2" s="63" t="s">
        <v>379</v>
      </c>
      <c r="U2" s="63" t="s">
        <v>380</v>
      </c>
      <c r="V2" s="63" t="s">
        <v>381</v>
      </c>
      <c r="W2" s="63" t="s">
        <v>272</v>
      </c>
      <c r="X2" s="63" t="s">
        <v>382</v>
      </c>
      <c r="Y2" s="63" t="s">
        <v>383</v>
      </c>
      <c r="Z2" s="63" t="s">
        <v>101</v>
      </c>
      <c r="AA2" s="63" t="s">
        <v>100</v>
      </c>
      <c r="AB2" s="63" t="s">
        <v>93</v>
      </c>
      <c r="AC2" s="63" t="s">
        <v>94</v>
      </c>
      <c r="AD2" s="63" t="s">
        <v>93</v>
      </c>
      <c r="AE2" s="63" t="s">
        <v>94</v>
      </c>
      <c r="AF2" s="63" t="s">
        <v>93</v>
      </c>
      <c r="AG2" s="63" t="s">
        <v>94</v>
      </c>
      <c r="AH2" s="63" t="s">
        <v>93</v>
      </c>
      <c r="AI2" s="63" t="s">
        <v>94</v>
      </c>
      <c r="AJ2" s="63" t="s">
        <v>93</v>
      </c>
      <c r="AK2" s="63" t="s">
        <v>94</v>
      </c>
      <c r="AL2" s="63" t="s">
        <v>93</v>
      </c>
      <c r="AM2" s="63" t="s">
        <v>94</v>
      </c>
      <c r="AN2" s="63" t="s">
        <v>95</v>
      </c>
      <c r="AO2" s="63" t="s">
        <v>102</v>
      </c>
      <c r="AP2" s="63" t="s">
        <v>96</v>
      </c>
      <c r="AQ2" s="63" t="s">
        <v>378</v>
      </c>
      <c r="AR2" s="63" t="s">
        <v>96</v>
      </c>
      <c r="AS2" s="63" t="s">
        <v>378</v>
      </c>
      <c r="AT2" s="63" t="s">
        <v>96</v>
      </c>
      <c r="AU2" s="63" t="s">
        <v>378</v>
      </c>
      <c r="AV2" s="63" t="s">
        <v>96</v>
      </c>
      <c r="AW2" s="63" t="s">
        <v>378</v>
      </c>
      <c r="AX2" s="63" t="s">
        <v>96</v>
      </c>
      <c r="AY2" s="63" t="s">
        <v>378</v>
      </c>
      <c r="AZ2" s="63" t="s">
        <v>97</v>
      </c>
      <c r="BA2" s="63" t="s">
        <v>100</v>
      </c>
      <c r="BB2" s="63" t="s">
        <v>96</v>
      </c>
      <c r="BC2" s="63" t="s">
        <v>384</v>
      </c>
      <c r="BD2" s="63" t="s">
        <v>385</v>
      </c>
      <c r="BE2" s="63" t="s">
        <v>386</v>
      </c>
      <c r="BF2" s="63" t="s">
        <v>387</v>
      </c>
      <c r="BG2" s="63" t="s">
        <v>388</v>
      </c>
      <c r="BH2" s="63" t="s">
        <v>217</v>
      </c>
      <c r="BI2" s="63" t="s">
        <v>389</v>
      </c>
      <c r="BJ2" s="63" t="s">
        <v>390</v>
      </c>
      <c r="BK2" s="63" t="s">
        <v>391</v>
      </c>
      <c r="BL2" s="63" t="s">
        <v>392</v>
      </c>
      <c r="BM2" s="63" t="s">
        <v>393</v>
      </c>
      <c r="BN2" s="63" t="s">
        <v>394</v>
      </c>
      <c r="BO2" s="63" t="s">
        <v>395</v>
      </c>
      <c r="BP2" s="63" t="s">
        <v>396</v>
      </c>
      <c r="BQ2" s="63" t="s">
        <v>96</v>
      </c>
      <c r="BR2" s="63" t="s">
        <v>384</v>
      </c>
      <c r="BS2" s="63" t="s">
        <v>385</v>
      </c>
      <c r="BT2" s="63" t="s">
        <v>386</v>
      </c>
      <c r="BU2" s="63" t="s">
        <v>387</v>
      </c>
      <c r="BV2" s="63" t="s">
        <v>388</v>
      </c>
      <c r="BW2" s="63" t="s">
        <v>217</v>
      </c>
      <c r="BX2" s="63" t="s">
        <v>389</v>
      </c>
      <c r="BY2" s="63" t="s">
        <v>390</v>
      </c>
      <c r="BZ2" s="63" t="s">
        <v>391</v>
      </c>
      <c r="CA2" s="63" t="s">
        <v>392</v>
      </c>
      <c r="CB2" s="63" t="s">
        <v>393</v>
      </c>
      <c r="CC2" s="63" t="s">
        <v>394</v>
      </c>
      <c r="CD2" s="63" t="s">
        <v>395</v>
      </c>
      <c r="CE2" s="63" t="s">
        <v>396</v>
      </c>
      <c r="CF2" s="63" t="s">
        <v>96</v>
      </c>
      <c r="CG2" s="63" t="s">
        <v>384</v>
      </c>
      <c r="CH2" s="63" t="s">
        <v>385</v>
      </c>
      <c r="CI2" s="63" t="s">
        <v>386</v>
      </c>
      <c r="CJ2" s="63" t="s">
        <v>387</v>
      </c>
      <c r="CK2" s="63" t="s">
        <v>388</v>
      </c>
      <c r="CL2" s="63" t="s">
        <v>217</v>
      </c>
      <c r="CM2" s="63" t="s">
        <v>389</v>
      </c>
      <c r="CN2" s="63" t="s">
        <v>390</v>
      </c>
      <c r="CO2" s="63" t="s">
        <v>391</v>
      </c>
      <c r="CP2" s="63" t="s">
        <v>392</v>
      </c>
      <c r="CQ2" s="63" t="s">
        <v>393</v>
      </c>
      <c r="CR2" s="63" t="s">
        <v>394</v>
      </c>
      <c r="CS2" s="63" t="s">
        <v>395</v>
      </c>
      <c r="CT2" s="63" t="s">
        <v>396</v>
      </c>
      <c r="CU2" s="63" t="s">
        <v>96</v>
      </c>
      <c r="CV2" s="63" t="s">
        <v>384</v>
      </c>
      <c r="CW2" s="63" t="s">
        <v>385</v>
      </c>
      <c r="CX2" s="63" t="s">
        <v>386</v>
      </c>
      <c r="CY2" s="63" t="s">
        <v>387</v>
      </c>
      <c r="CZ2" s="63" t="s">
        <v>388</v>
      </c>
      <c r="DA2" s="63" t="s">
        <v>217</v>
      </c>
      <c r="DB2" s="63" t="s">
        <v>389</v>
      </c>
      <c r="DC2" s="63" t="s">
        <v>390</v>
      </c>
      <c r="DD2" s="63" t="s">
        <v>391</v>
      </c>
      <c r="DE2" s="63" t="s">
        <v>392</v>
      </c>
      <c r="DF2" s="63" t="s">
        <v>393</v>
      </c>
      <c r="DG2" s="63" t="s">
        <v>394</v>
      </c>
      <c r="DH2" s="63" t="s">
        <v>395</v>
      </c>
      <c r="DI2" s="63" t="s">
        <v>396</v>
      </c>
      <c r="DJ2" s="63" t="s">
        <v>96</v>
      </c>
      <c r="DK2" s="63" t="s">
        <v>384</v>
      </c>
      <c r="DL2" s="63" t="s">
        <v>385</v>
      </c>
      <c r="DM2" s="63" t="s">
        <v>386</v>
      </c>
      <c r="DN2" s="63" t="s">
        <v>387</v>
      </c>
      <c r="DO2" s="63" t="s">
        <v>388</v>
      </c>
      <c r="DP2" s="63" t="s">
        <v>217</v>
      </c>
      <c r="DQ2" s="63" t="s">
        <v>389</v>
      </c>
      <c r="DR2" s="63" t="s">
        <v>390</v>
      </c>
      <c r="DS2" s="63" t="s">
        <v>391</v>
      </c>
      <c r="DT2" s="63" t="s">
        <v>392</v>
      </c>
      <c r="DU2" s="63" t="s">
        <v>393</v>
      </c>
      <c r="DV2" s="63" t="s">
        <v>394</v>
      </c>
      <c r="DW2" s="63" t="s">
        <v>395</v>
      </c>
      <c r="DX2" s="63" t="s">
        <v>396</v>
      </c>
      <c r="DY2" s="63" t="s">
        <v>96</v>
      </c>
      <c r="DZ2" s="63" t="s">
        <v>384</v>
      </c>
      <c r="EA2" s="63" t="s">
        <v>385</v>
      </c>
      <c r="EB2" s="63" t="s">
        <v>386</v>
      </c>
      <c r="EC2" s="63" t="s">
        <v>387</v>
      </c>
      <c r="ED2" s="63" t="s">
        <v>388</v>
      </c>
      <c r="EE2" s="63" t="s">
        <v>217</v>
      </c>
      <c r="EF2" s="63" t="s">
        <v>389</v>
      </c>
      <c r="EG2" s="63" t="s">
        <v>390</v>
      </c>
      <c r="EH2" s="63" t="s">
        <v>391</v>
      </c>
      <c r="EI2" s="63" t="s">
        <v>392</v>
      </c>
      <c r="EJ2" s="63" t="s">
        <v>393</v>
      </c>
      <c r="EK2" s="63" t="s">
        <v>394</v>
      </c>
      <c r="EL2" s="63" t="s">
        <v>395</v>
      </c>
      <c r="EM2" s="63" t="s">
        <v>396</v>
      </c>
      <c r="EN2" s="63" t="s">
        <v>397</v>
      </c>
      <c r="EO2" s="63" t="s">
        <v>398</v>
      </c>
      <c r="EP2" s="63" t="s">
        <v>399</v>
      </c>
      <c r="EQ2" s="63" t="s">
        <v>400</v>
      </c>
      <c r="ER2" s="63" t="s">
        <v>401</v>
      </c>
      <c r="ES2" s="63" t="s">
        <v>402</v>
      </c>
      <c r="ET2" s="63" t="s">
        <v>403</v>
      </c>
      <c r="EU2" s="63" t="s">
        <v>404</v>
      </c>
      <c r="EV2" s="63" t="s">
        <v>405</v>
      </c>
      <c r="EW2" s="63" t="s">
        <v>406</v>
      </c>
      <c r="EX2" s="63" t="s">
        <v>407</v>
      </c>
      <c r="EY2" s="63" t="s">
        <v>408</v>
      </c>
      <c r="EZ2" s="63" t="s">
        <v>113</v>
      </c>
      <c r="FA2" s="63" t="s">
        <v>114</v>
      </c>
      <c r="FB2" s="63" t="s">
        <v>409</v>
      </c>
      <c r="FC2" s="63" t="s">
        <v>410</v>
      </c>
      <c r="FD2" s="63" t="s">
        <v>411</v>
      </c>
      <c r="FE2" s="63" t="s">
        <v>117</v>
      </c>
      <c r="FF2" s="63" t="s">
        <v>118</v>
      </c>
      <c r="FG2" s="63" t="s">
        <v>412</v>
      </c>
      <c r="FH2" s="63" t="s">
        <v>413</v>
      </c>
      <c r="FI2" s="63" t="s">
        <v>414</v>
      </c>
      <c r="FJ2" s="63" t="s">
        <v>415</v>
      </c>
      <c r="FK2" s="63" t="s">
        <v>114</v>
      </c>
      <c r="FL2" s="63" t="s">
        <v>409</v>
      </c>
      <c r="FM2" s="63" t="s">
        <v>115</v>
      </c>
      <c r="FN2" s="63" t="s">
        <v>416</v>
      </c>
      <c r="FO2" s="63" t="s">
        <v>415</v>
      </c>
      <c r="FP2" s="63" t="s">
        <v>114</v>
      </c>
      <c r="FQ2" s="63" t="s">
        <v>409</v>
      </c>
      <c r="FR2" s="63" t="s">
        <v>410</v>
      </c>
      <c r="FS2" s="63" t="s">
        <v>411</v>
      </c>
      <c r="FT2" s="63" t="s">
        <v>117</v>
      </c>
      <c r="FU2" s="63" t="s">
        <v>118</v>
      </c>
      <c r="FV2" s="63" t="s">
        <v>412</v>
      </c>
      <c r="FW2" s="63" t="s">
        <v>413</v>
      </c>
      <c r="FX2" s="63" t="s">
        <v>417</v>
      </c>
      <c r="FY2" s="63" t="s">
        <v>113</v>
      </c>
      <c r="FZ2" s="63" t="s">
        <v>114</v>
      </c>
      <c r="GA2" s="63" t="s">
        <v>409</v>
      </c>
      <c r="GB2" s="63" t="s">
        <v>410</v>
      </c>
      <c r="GC2" s="63" t="s">
        <v>411</v>
      </c>
      <c r="GD2" s="63" t="s">
        <v>117</v>
      </c>
      <c r="GE2" s="63" t="s">
        <v>118</v>
      </c>
      <c r="GF2" s="63" t="s">
        <v>412</v>
      </c>
      <c r="GG2" s="63" t="s">
        <v>418</v>
      </c>
      <c r="GH2" s="63" t="s">
        <v>113</v>
      </c>
      <c r="GI2" s="63" t="s">
        <v>419</v>
      </c>
      <c r="GJ2" s="63" t="s">
        <v>420</v>
      </c>
      <c r="GK2" s="63" t="s">
        <v>115</v>
      </c>
      <c r="GL2" s="63" t="s">
        <v>421</v>
      </c>
      <c r="GM2" s="63" t="s">
        <v>100</v>
      </c>
      <c r="GN2" s="63" t="s">
        <v>96</v>
      </c>
      <c r="GO2" s="63" t="s">
        <v>384</v>
      </c>
      <c r="GP2" s="63" t="s">
        <v>385</v>
      </c>
      <c r="GQ2" s="63" t="s">
        <v>386</v>
      </c>
      <c r="GR2" s="63" t="s">
        <v>387</v>
      </c>
      <c r="GS2" s="63" t="s">
        <v>388</v>
      </c>
      <c r="GT2" s="63" t="s">
        <v>10</v>
      </c>
      <c r="GU2" s="63" t="s">
        <v>11</v>
      </c>
      <c r="GV2" s="63" t="s">
        <v>31</v>
      </c>
      <c r="GW2" s="63" t="s">
        <v>217</v>
      </c>
      <c r="GX2" s="63" t="s">
        <v>389</v>
      </c>
      <c r="GY2" s="63" t="s">
        <v>390</v>
      </c>
      <c r="GZ2" s="63" t="s">
        <v>391</v>
      </c>
      <c r="HA2" s="63" t="s">
        <v>392</v>
      </c>
      <c r="HB2" s="63" t="s">
        <v>393</v>
      </c>
      <c r="HC2" s="63" t="s">
        <v>96</v>
      </c>
      <c r="HD2" s="63" t="s">
        <v>384</v>
      </c>
      <c r="HE2" s="63" t="s">
        <v>385</v>
      </c>
      <c r="HF2" s="63" t="s">
        <v>386</v>
      </c>
      <c r="HG2" s="63" t="s">
        <v>387</v>
      </c>
      <c r="HH2" s="63" t="s">
        <v>388</v>
      </c>
      <c r="HI2" s="63" t="s">
        <v>10</v>
      </c>
      <c r="HJ2" s="63" t="s">
        <v>11</v>
      </c>
      <c r="HK2" s="63" t="s">
        <v>31</v>
      </c>
      <c r="HL2" s="63" t="s">
        <v>217</v>
      </c>
      <c r="HM2" s="63" t="s">
        <v>389</v>
      </c>
      <c r="HN2" s="63" t="s">
        <v>390</v>
      </c>
      <c r="HO2" s="63" t="s">
        <v>391</v>
      </c>
      <c r="HP2" s="63" t="s">
        <v>392</v>
      </c>
      <c r="HQ2" s="63" t="s">
        <v>393</v>
      </c>
      <c r="HR2" s="63" t="s">
        <v>96</v>
      </c>
      <c r="HS2" s="63" t="s">
        <v>384</v>
      </c>
      <c r="HT2" s="63" t="s">
        <v>385</v>
      </c>
      <c r="HU2" s="63" t="s">
        <v>386</v>
      </c>
      <c r="HV2" s="63" t="s">
        <v>387</v>
      </c>
      <c r="HW2" s="63" t="s">
        <v>388</v>
      </c>
      <c r="HX2" s="63" t="s">
        <v>10</v>
      </c>
      <c r="HY2" s="63" t="s">
        <v>11</v>
      </c>
      <c r="HZ2" s="63" t="s">
        <v>31</v>
      </c>
      <c r="IA2" s="63" t="s">
        <v>217</v>
      </c>
      <c r="IB2" s="63" t="s">
        <v>389</v>
      </c>
      <c r="IC2" s="63" t="s">
        <v>390</v>
      </c>
      <c r="ID2" s="63" t="s">
        <v>391</v>
      </c>
      <c r="IE2" s="63" t="s">
        <v>392</v>
      </c>
      <c r="IF2" s="63" t="s">
        <v>393</v>
      </c>
      <c r="IG2" s="63" t="s">
        <v>96</v>
      </c>
      <c r="IH2" s="63" t="s">
        <v>384</v>
      </c>
      <c r="II2" s="63" t="s">
        <v>385</v>
      </c>
      <c r="IJ2" s="63" t="s">
        <v>386</v>
      </c>
      <c r="IK2" s="63" t="s">
        <v>387</v>
      </c>
      <c r="IL2" s="63" t="s">
        <v>388</v>
      </c>
      <c r="IM2" s="63" t="s">
        <v>10</v>
      </c>
      <c r="IN2" s="63" t="s">
        <v>11</v>
      </c>
      <c r="IO2" s="63" t="s">
        <v>31</v>
      </c>
      <c r="IP2" s="63" t="s">
        <v>217</v>
      </c>
      <c r="IQ2" s="63" t="s">
        <v>389</v>
      </c>
      <c r="IR2" s="63" t="s">
        <v>390</v>
      </c>
      <c r="IS2" s="63" t="s">
        <v>391</v>
      </c>
      <c r="IT2" s="63" t="s">
        <v>392</v>
      </c>
      <c r="IU2" s="63" t="s">
        <v>393</v>
      </c>
      <c r="IV2" s="63" t="s">
        <v>96</v>
      </c>
      <c r="IW2" s="63" t="s">
        <v>384</v>
      </c>
      <c r="IX2" s="63" t="s">
        <v>385</v>
      </c>
      <c r="IY2" s="63" t="s">
        <v>386</v>
      </c>
      <c r="IZ2" s="63" t="s">
        <v>387</v>
      </c>
      <c r="JA2" s="63" t="s">
        <v>388</v>
      </c>
      <c r="JB2" s="63" t="s">
        <v>10</v>
      </c>
      <c r="JC2" s="63" t="s">
        <v>11</v>
      </c>
      <c r="JD2" s="63" t="s">
        <v>31</v>
      </c>
      <c r="JE2" s="63" t="s">
        <v>217</v>
      </c>
      <c r="JF2" s="63" t="s">
        <v>389</v>
      </c>
      <c r="JG2" s="63" t="s">
        <v>390</v>
      </c>
      <c r="JH2" s="63" t="s">
        <v>391</v>
      </c>
      <c r="JI2" s="63" t="s">
        <v>392</v>
      </c>
      <c r="JJ2" s="63" t="s">
        <v>393</v>
      </c>
      <c r="JK2" s="63" t="s">
        <v>19</v>
      </c>
      <c r="JL2" s="63" t="s">
        <v>20</v>
      </c>
      <c r="JM2" s="63" t="s">
        <v>377</v>
      </c>
      <c r="JN2" s="63" t="s">
        <v>376</v>
      </c>
      <c r="JO2" s="63" t="s">
        <v>98</v>
      </c>
      <c r="JP2" s="63" t="s">
        <v>4</v>
      </c>
      <c r="JQ2" s="63" t="s">
        <v>5</v>
      </c>
      <c r="JR2" s="63" t="s">
        <v>6</v>
      </c>
      <c r="JS2" s="63" t="s">
        <v>7</v>
      </c>
      <c r="JT2" s="63" t="s">
        <v>388</v>
      </c>
      <c r="JU2" s="63" t="s">
        <v>98</v>
      </c>
      <c r="JV2" s="63" t="s">
        <v>4</v>
      </c>
      <c r="JW2" s="63" t="s">
        <v>5</v>
      </c>
      <c r="JX2" s="63" t="s">
        <v>6</v>
      </c>
      <c r="JY2" s="63" t="s">
        <v>7</v>
      </c>
      <c r="JZ2" s="63" t="s">
        <v>388</v>
      </c>
      <c r="KA2" s="63" t="s">
        <v>98</v>
      </c>
      <c r="KB2" s="63" t="s">
        <v>4</v>
      </c>
      <c r="KC2" s="63" t="s">
        <v>5</v>
      </c>
      <c r="KD2" s="63" t="s">
        <v>6</v>
      </c>
      <c r="KE2" s="63" t="s">
        <v>7</v>
      </c>
      <c r="KF2" s="63" t="s">
        <v>388</v>
      </c>
      <c r="KG2" s="63" t="s">
        <v>98</v>
      </c>
      <c r="KH2" s="63" t="s">
        <v>4</v>
      </c>
      <c r="KI2" s="63" t="s">
        <v>5</v>
      </c>
      <c r="KJ2" s="63" t="s">
        <v>6</v>
      </c>
      <c r="KK2" s="63" t="s">
        <v>7</v>
      </c>
      <c r="KL2" s="63" t="s">
        <v>388</v>
      </c>
      <c r="KM2" s="63" t="s">
        <v>98</v>
      </c>
      <c r="KN2" s="63" t="s">
        <v>4</v>
      </c>
      <c r="KO2" s="63" t="s">
        <v>5</v>
      </c>
      <c r="KP2" s="63" t="s">
        <v>6</v>
      </c>
      <c r="KQ2" s="63" t="s">
        <v>7</v>
      </c>
      <c r="KR2" s="63" t="s">
        <v>388</v>
      </c>
      <c r="KS2" s="63" t="s">
        <v>98</v>
      </c>
      <c r="KT2" s="63" t="s">
        <v>4</v>
      </c>
      <c r="KU2" s="63" t="s">
        <v>5</v>
      </c>
      <c r="KV2" s="63" t="s">
        <v>6</v>
      </c>
      <c r="KW2" s="63" t="s">
        <v>7</v>
      </c>
      <c r="KX2" s="63" t="s">
        <v>388</v>
      </c>
      <c r="KY2" s="63" t="s">
        <v>98</v>
      </c>
      <c r="KZ2" s="63" t="s">
        <v>4</v>
      </c>
      <c r="LA2" s="63" t="s">
        <v>5</v>
      </c>
      <c r="LB2" s="63" t="s">
        <v>6</v>
      </c>
      <c r="LC2" s="63" t="s">
        <v>7</v>
      </c>
      <c r="LD2" s="63" t="s">
        <v>388</v>
      </c>
      <c r="LE2" s="63" t="s">
        <v>98</v>
      </c>
      <c r="LF2" s="63" t="s">
        <v>4</v>
      </c>
      <c r="LG2" s="63" t="s">
        <v>5</v>
      </c>
      <c r="LH2" s="63" t="s">
        <v>6</v>
      </c>
      <c r="LI2" s="63" t="s">
        <v>7</v>
      </c>
      <c r="LJ2" s="63" t="s">
        <v>388</v>
      </c>
      <c r="LK2" s="63" t="s">
        <v>98</v>
      </c>
      <c r="LL2" s="63" t="s">
        <v>4</v>
      </c>
      <c r="LM2" s="63" t="s">
        <v>5</v>
      </c>
      <c r="LN2" s="63" t="s">
        <v>6</v>
      </c>
      <c r="LO2" s="63" t="s">
        <v>7</v>
      </c>
      <c r="LP2" s="63" t="s">
        <v>388</v>
      </c>
      <c r="LQ2" s="63" t="s">
        <v>98</v>
      </c>
      <c r="LR2" s="63" t="s">
        <v>4</v>
      </c>
      <c r="LS2" s="63" t="s">
        <v>5</v>
      </c>
      <c r="LT2" s="63" t="s">
        <v>6</v>
      </c>
      <c r="LU2" s="63" t="s">
        <v>7</v>
      </c>
      <c r="LV2" s="63" t="s">
        <v>388</v>
      </c>
    </row>
    <row r="3" spans="2:334" s="144" customFormat="1" x14ac:dyDescent="0.15">
      <c r="B3" s="142">
        <f>高等学校等入力用!AB2</f>
        <v>0</v>
      </c>
      <c r="C3" s="142">
        <f>高等学校等入力用!AB3</f>
        <v>0</v>
      </c>
      <c r="D3" s="143">
        <f>高等学校等入力用!AB4</f>
        <v>0</v>
      </c>
      <c r="E3" s="142">
        <f>高等学校等入力用!E13</f>
        <v>0</v>
      </c>
      <c r="F3" s="142">
        <f>高等学校等入力用!E14</f>
        <v>0</v>
      </c>
      <c r="G3" s="142">
        <f>高等学校等入力用!E21</f>
        <v>0</v>
      </c>
      <c r="H3" s="142">
        <f>高等学校等入力用!L21</f>
        <v>0</v>
      </c>
      <c r="I3" s="144">
        <f>高等学校等入力用!E22</f>
        <v>0</v>
      </c>
      <c r="J3" s="144">
        <f>高等学校等入力用!L22</f>
        <v>0</v>
      </c>
      <c r="K3" s="144">
        <f>高等学校等入力用!E23</f>
        <v>0</v>
      </c>
      <c r="L3" s="144">
        <f>高等学校等入力用!L23</f>
        <v>0</v>
      </c>
      <c r="M3" s="144">
        <f>高等学校等入力用!E24</f>
        <v>0</v>
      </c>
      <c r="N3" s="144">
        <f>高等学校等入力用!L24</f>
        <v>0</v>
      </c>
      <c r="O3" s="144">
        <f>高等学校等入力用!E25</f>
        <v>0</v>
      </c>
      <c r="P3" s="144">
        <f>高等学校等入力用!L25</f>
        <v>0</v>
      </c>
      <c r="Q3" s="144">
        <f>高等学校等入力用!E26</f>
        <v>0</v>
      </c>
      <c r="R3" s="144">
        <f>高等学校等入力用!L26</f>
        <v>0</v>
      </c>
      <c r="S3" s="144">
        <f>高等学校等入力用!E30</f>
        <v>0</v>
      </c>
      <c r="T3" s="144">
        <f>高等学校等入力用!E31</f>
        <v>0</v>
      </c>
      <c r="U3" s="144">
        <f>高等学校等入力用!E32</f>
        <v>0</v>
      </c>
      <c r="V3" s="144">
        <f>高等学校等入力用!E33</f>
        <v>0</v>
      </c>
      <c r="W3" s="144">
        <f>高等学校等入力用!E34</f>
        <v>0</v>
      </c>
      <c r="X3" s="144">
        <f>高等学校等入力用!E35</f>
        <v>0</v>
      </c>
      <c r="Y3" s="144">
        <f>高等学校等入力用!E36</f>
        <v>0</v>
      </c>
      <c r="Z3" s="144">
        <f>高等学校等入力用!E45</f>
        <v>0</v>
      </c>
      <c r="AA3" s="144">
        <f>高等学校等入力用!E46</f>
        <v>0</v>
      </c>
      <c r="AB3" s="142">
        <f>高等学校等入力用!E53</f>
        <v>0</v>
      </c>
      <c r="AC3" s="142">
        <f>高等学校等入力用!L53</f>
        <v>0</v>
      </c>
      <c r="AD3" s="144">
        <f>高等学校等入力用!E54</f>
        <v>0</v>
      </c>
      <c r="AE3" s="144">
        <f>高等学校等入力用!L54</f>
        <v>0</v>
      </c>
      <c r="AF3" s="144">
        <f>高等学校等入力用!E55</f>
        <v>0</v>
      </c>
      <c r="AG3" s="144">
        <f>高等学校等入力用!L55</f>
        <v>0</v>
      </c>
      <c r="AH3" s="144">
        <f>高等学校等入力用!E56</f>
        <v>0</v>
      </c>
      <c r="AI3" s="144">
        <f>高等学校等入力用!L56</f>
        <v>0</v>
      </c>
      <c r="AJ3" s="144">
        <f>高等学校等入力用!E57</f>
        <v>0</v>
      </c>
      <c r="AK3" s="144">
        <f>高等学校等入力用!L57</f>
        <v>0</v>
      </c>
      <c r="AL3" s="144">
        <f>高等学校等入力用!E58</f>
        <v>0</v>
      </c>
      <c r="AM3" s="144">
        <f>高等学校等入力用!L58</f>
        <v>0</v>
      </c>
      <c r="AN3" s="142">
        <f>高等学校等入力用!E66</f>
        <v>0</v>
      </c>
      <c r="AO3" s="142">
        <f>高等学校等入力用!E67</f>
        <v>0</v>
      </c>
      <c r="AP3" s="142">
        <f>高等学校等入力用!E74</f>
        <v>0</v>
      </c>
      <c r="AQ3" s="142">
        <f>高等学校等入力用!L74</f>
        <v>0</v>
      </c>
      <c r="AR3" s="144">
        <f>高等学校等入力用!E75</f>
        <v>0</v>
      </c>
      <c r="AS3" s="144">
        <f>高等学校等入力用!L75</f>
        <v>0</v>
      </c>
      <c r="AT3" s="144">
        <f>高等学校等入力用!E76</f>
        <v>0</v>
      </c>
      <c r="AU3" s="144">
        <f>高等学校等入力用!L76</f>
        <v>0</v>
      </c>
      <c r="AV3" s="144">
        <f>高等学校等入力用!E77</f>
        <v>0</v>
      </c>
      <c r="AW3" s="144">
        <f>高等学校等入力用!L77</f>
        <v>0</v>
      </c>
      <c r="AX3" s="144">
        <f>高等学校等入力用!E78</f>
        <v>0</v>
      </c>
      <c r="AY3" s="144">
        <f>高等学校等入力用!L78</f>
        <v>0</v>
      </c>
      <c r="AZ3" s="144">
        <f>高等学校等入力用!E87</f>
        <v>0</v>
      </c>
      <c r="BA3" s="144">
        <f>高等学校等入力用!E88</f>
        <v>0</v>
      </c>
      <c r="BB3" s="144">
        <f>高等学校等入力用!E96</f>
        <v>0</v>
      </c>
      <c r="BC3" s="144">
        <f>高等学校等入力用!L96</f>
        <v>0</v>
      </c>
      <c r="BD3" s="144">
        <f>高等学校等入力用!O96</f>
        <v>0</v>
      </c>
      <c r="BE3" s="144">
        <f>高等学校等入力用!R96</f>
        <v>0</v>
      </c>
      <c r="BF3" s="144">
        <f>高等学校等入力用!U96</f>
        <v>0</v>
      </c>
      <c r="BG3" s="144">
        <f>高等学校等入力用!X96</f>
        <v>0</v>
      </c>
      <c r="BH3" s="144">
        <f>高等学校等入力用!AA96</f>
        <v>0</v>
      </c>
      <c r="BI3" s="144">
        <f>高等学校等入力用!AD96</f>
        <v>0</v>
      </c>
      <c r="BJ3" s="144">
        <f>高等学校等入力用!AG96</f>
        <v>0</v>
      </c>
      <c r="BK3" s="144">
        <f>高等学校等入力用!AJ96</f>
        <v>0</v>
      </c>
      <c r="BL3" s="144">
        <f>高等学校等入力用!AM96</f>
        <v>0</v>
      </c>
      <c r="BM3" s="144">
        <f>高等学校等入力用!AP96</f>
        <v>0</v>
      </c>
      <c r="BN3" s="144">
        <f>高等学校等入力用!AK97</f>
        <v>0</v>
      </c>
      <c r="BO3" s="144">
        <f>高等学校等入力用!AN97</f>
        <v>0</v>
      </c>
      <c r="BP3" s="144">
        <f>高等学校等入力用!AQ97</f>
        <v>0</v>
      </c>
      <c r="BQ3" s="145">
        <f>高等学校等入力用!E98</f>
        <v>0</v>
      </c>
      <c r="BR3" s="145">
        <f>高等学校等入力用!L98</f>
        <v>0</v>
      </c>
      <c r="BS3" s="145">
        <f>高等学校等入力用!O98</f>
        <v>0</v>
      </c>
      <c r="BT3" s="145">
        <f>高等学校等入力用!R98</f>
        <v>0</v>
      </c>
      <c r="BU3" s="145">
        <f>高等学校等入力用!U98</f>
        <v>0</v>
      </c>
      <c r="BV3" s="145">
        <f>高等学校等入力用!X98</f>
        <v>0</v>
      </c>
      <c r="BW3" s="145">
        <f>高等学校等入力用!AA98</f>
        <v>0</v>
      </c>
      <c r="BX3" s="145">
        <f>高等学校等入力用!AD98</f>
        <v>0</v>
      </c>
      <c r="BY3" s="145">
        <f>高等学校等入力用!AG98</f>
        <v>0</v>
      </c>
      <c r="BZ3" s="145">
        <f>高等学校等入力用!AJ98</f>
        <v>0</v>
      </c>
      <c r="CA3" s="145">
        <f>高等学校等入力用!AM98</f>
        <v>0</v>
      </c>
      <c r="CB3" s="145">
        <f>高等学校等入力用!AP98</f>
        <v>0</v>
      </c>
      <c r="CC3" s="145">
        <f>高等学校等入力用!AK99</f>
        <v>0</v>
      </c>
      <c r="CD3" s="145">
        <f>高等学校等入力用!AN99</f>
        <v>0</v>
      </c>
      <c r="CE3" s="145">
        <f>高等学校等入力用!AQ99</f>
        <v>0</v>
      </c>
      <c r="CF3" s="145">
        <f>高等学校等入力用!E100</f>
        <v>0</v>
      </c>
      <c r="CG3" s="145">
        <f>高等学校等入力用!L100</f>
        <v>0</v>
      </c>
      <c r="CH3" s="145">
        <f>高等学校等入力用!O100</f>
        <v>0</v>
      </c>
      <c r="CI3" s="145">
        <f>高等学校等入力用!R100</f>
        <v>0</v>
      </c>
      <c r="CJ3" s="145">
        <f>高等学校等入力用!U100</f>
        <v>0</v>
      </c>
      <c r="CK3" s="145">
        <f>高等学校等入力用!X100</f>
        <v>0</v>
      </c>
      <c r="CL3" s="145">
        <f>高等学校等入力用!AA100</f>
        <v>0</v>
      </c>
      <c r="CM3" s="145">
        <f>高等学校等入力用!AD100</f>
        <v>0</v>
      </c>
      <c r="CN3" s="145">
        <f>高等学校等入力用!AG100</f>
        <v>0</v>
      </c>
      <c r="CO3" s="145">
        <f>高等学校等入力用!AJ100</f>
        <v>0</v>
      </c>
      <c r="CP3" s="145">
        <f>高等学校等入力用!AM100</f>
        <v>0</v>
      </c>
      <c r="CQ3" s="145">
        <f>高等学校等入力用!AP100</f>
        <v>0</v>
      </c>
      <c r="CR3" s="145">
        <f>高等学校等入力用!AK101</f>
        <v>0</v>
      </c>
      <c r="CS3" s="145">
        <f>高等学校等入力用!AN101</f>
        <v>0</v>
      </c>
      <c r="CT3" s="145">
        <f>高等学校等入力用!AQ101</f>
        <v>0</v>
      </c>
      <c r="CU3" s="145">
        <f>高等学校等入力用!E102</f>
        <v>0</v>
      </c>
      <c r="CV3" s="145">
        <f>高等学校等入力用!L102</f>
        <v>0</v>
      </c>
      <c r="CW3" s="145">
        <f>高等学校等入力用!O102</f>
        <v>0</v>
      </c>
      <c r="CX3" s="145">
        <f>高等学校等入力用!R102</f>
        <v>0</v>
      </c>
      <c r="CY3" s="145">
        <f>高等学校等入力用!U102</f>
        <v>0</v>
      </c>
      <c r="CZ3" s="145">
        <f>高等学校等入力用!X102</f>
        <v>0</v>
      </c>
      <c r="DA3" s="145">
        <f>高等学校等入力用!AA102</f>
        <v>0</v>
      </c>
      <c r="DB3" s="145">
        <f>高等学校等入力用!AD102</f>
        <v>0</v>
      </c>
      <c r="DC3" s="145">
        <f>高等学校等入力用!AG102</f>
        <v>0</v>
      </c>
      <c r="DD3" s="145">
        <f>高等学校等入力用!AJ102</f>
        <v>0</v>
      </c>
      <c r="DE3" s="145">
        <f>高等学校等入力用!AM102</f>
        <v>0</v>
      </c>
      <c r="DF3" s="145">
        <f>高等学校等入力用!AP102</f>
        <v>0</v>
      </c>
      <c r="DG3" s="145">
        <f>高等学校等入力用!AK103</f>
        <v>0</v>
      </c>
      <c r="DH3" s="145">
        <f>高等学校等入力用!AN103</f>
        <v>0</v>
      </c>
      <c r="DI3" s="145">
        <f>高等学校等入力用!AQ103</f>
        <v>0</v>
      </c>
      <c r="DJ3" s="145">
        <f>高等学校等入力用!E104</f>
        <v>0</v>
      </c>
      <c r="DK3" s="145">
        <f>高等学校等入力用!L104</f>
        <v>0</v>
      </c>
      <c r="DL3" s="145">
        <f>高等学校等入力用!O104</f>
        <v>0</v>
      </c>
      <c r="DM3" s="145">
        <f>高等学校等入力用!R104</f>
        <v>0</v>
      </c>
      <c r="DN3" s="145">
        <f>高等学校等入力用!U104</f>
        <v>0</v>
      </c>
      <c r="DO3" s="145">
        <f>高等学校等入力用!X104</f>
        <v>0</v>
      </c>
      <c r="DP3" s="145">
        <f>高等学校等入力用!AA104</f>
        <v>0</v>
      </c>
      <c r="DQ3" s="145">
        <f>高等学校等入力用!AD104</f>
        <v>0</v>
      </c>
      <c r="DR3" s="145">
        <f>高等学校等入力用!AG104</f>
        <v>0</v>
      </c>
      <c r="DS3" s="145">
        <f>高等学校等入力用!AJ104</f>
        <v>0</v>
      </c>
      <c r="DT3" s="145">
        <f>高等学校等入力用!AM104</f>
        <v>0</v>
      </c>
      <c r="DU3" s="145">
        <f>高等学校等入力用!AP104</f>
        <v>0</v>
      </c>
      <c r="DV3" s="145">
        <f>高等学校等入力用!AK105</f>
        <v>0</v>
      </c>
      <c r="DW3" s="145">
        <f>高等学校等入力用!AN105</f>
        <v>0</v>
      </c>
      <c r="DX3" s="145">
        <f>高等学校等入力用!AQ105</f>
        <v>0</v>
      </c>
      <c r="DY3" s="145">
        <f>高等学校等入力用!E106</f>
        <v>0</v>
      </c>
      <c r="DZ3" s="145">
        <f>高等学校等入力用!L106</f>
        <v>0</v>
      </c>
      <c r="EA3" s="145">
        <f>高等学校等入力用!O106</f>
        <v>0</v>
      </c>
      <c r="EB3" s="145">
        <f>高等学校等入力用!R106</f>
        <v>0</v>
      </c>
      <c r="EC3" s="145">
        <f>高等学校等入力用!U106</f>
        <v>0</v>
      </c>
      <c r="ED3" s="145">
        <f>高等学校等入力用!X106</f>
        <v>0</v>
      </c>
      <c r="EE3" s="145">
        <f>高等学校等入力用!AA106</f>
        <v>0</v>
      </c>
      <c r="EF3" s="145">
        <f>高等学校等入力用!AD106</f>
        <v>0</v>
      </c>
      <c r="EG3" s="145">
        <f>高等学校等入力用!AG106</f>
        <v>0</v>
      </c>
      <c r="EH3" s="145">
        <f>高等学校等入力用!AJ106</f>
        <v>0</v>
      </c>
      <c r="EI3" s="145">
        <f>高等学校等入力用!AM106</f>
        <v>0</v>
      </c>
      <c r="EJ3" s="145">
        <f>高等学校等入力用!AP106</f>
        <v>0</v>
      </c>
      <c r="EK3" s="145">
        <f>高等学校等入力用!AK107</f>
        <v>0</v>
      </c>
      <c r="EL3" s="145">
        <f>高等学校等入力用!AN107</f>
        <v>0</v>
      </c>
      <c r="EM3" s="145">
        <f>高等学校等入力用!AQ107</f>
        <v>0</v>
      </c>
      <c r="EN3" s="145">
        <f>高等学校等入力用!S114</f>
        <v>0</v>
      </c>
      <c r="EO3" s="145">
        <f>高等学校等入力用!E120</f>
        <v>0</v>
      </c>
      <c r="EP3" s="145">
        <f>高等学校等入力用!E121</f>
        <v>0</v>
      </c>
      <c r="EQ3" s="145">
        <f>高等学校等入力用!E122</f>
        <v>0</v>
      </c>
      <c r="ER3" s="145">
        <f>高等学校等入力用!E123</f>
        <v>0</v>
      </c>
      <c r="ES3" s="145">
        <f>高等学校等入力用!E124</f>
        <v>0</v>
      </c>
      <c r="ET3" s="145">
        <f>高等学校等入力用!E125</f>
        <v>0</v>
      </c>
      <c r="EU3" s="145">
        <f>高等学校等入力用!K131</f>
        <v>0</v>
      </c>
      <c r="EV3" s="145">
        <f>高等学校等入力用!K132</f>
        <v>0</v>
      </c>
      <c r="EW3" s="145">
        <f>高等学校等入力用!H135</f>
        <v>0</v>
      </c>
      <c r="EX3" s="145">
        <f>高等学校等入力用!H136</f>
        <v>0</v>
      </c>
      <c r="EY3" s="145">
        <f>高等学校等入力用!G141</f>
        <v>0</v>
      </c>
      <c r="EZ3" s="145">
        <f>高等学校等入力用!L141</f>
        <v>0</v>
      </c>
      <c r="FA3" s="145">
        <f>高等学校等入力用!Q141</f>
        <v>0</v>
      </c>
      <c r="FB3" s="145">
        <f>高等学校等入力用!V141</f>
        <v>0</v>
      </c>
      <c r="FC3" s="145">
        <f>高等学校等入力用!AA141</f>
        <v>0</v>
      </c>
      <c r="FD3" s="145">
        <f>高等学校等入力用!AF141</f>
        <v>0</v>
      </c>
      <c r="FE3" s="145">
        <f>高等学校等入力用!AK141</f>
        <v>0</v>
      </c>
      <c r="FF3" s="145">
        <f>高等学校等入力用!AP141</f>
        <v>0</v>
      </c>
      <c r="FG3" s="145">
        <f>高等学校等入力用!G145</f>
        <v>0</v>
      </c>
      <c r="FH3" s="145">
        <f>高等学校等入力用!L145</f>
        <v>0</v>
      </c>
      <c r="FI3" s="145">
        <f>高等学校等入力用!G151</f>
        <v>0</v>
      </c>
      <c r="FJ3" s="145">
        <f>高等学校等入力用!L151</f>
        <v>0</v>
      </c>
      <c r="FK3" s="145">
        <f>高等学校等入力用!Q151</f>
        <v>0</v>
      </c>
      <c r="FL3" s="145">
        <f>高等学校等入力用!V151</f>
        <v>0</v>
      </c>
      <c r="FM3" s="145">
        <f>高等学校等入力用!AA151</f>
        <v>0</v>
      </c>
      <c r="FN3" s="145">
        <f>高等学校等入力用!G156</f>
        <v>0</v>
      </c>
      <c r="FO3" s="145">
        <f>高等学校等入力用!L156</f>
        <v>0</v>
      </c>
      <c r="FP3" s="145">
        <f>高等学校等入力用!Q156</f>
        <v>0</v>
      </c>
      <c r="FQ3" s="145">
        <f>高等学校等入力用!V156</f>
        <v>0</v>
      </c>
      <c r="FR3" s="145">
        <f>高等学校等入力用!AA156</f>
        <v>0</v>
      </c>
      <c r="FS3" s="145">
        <f>高等学校等入力用!AF156</f>
        <v>0</v>
      </c>
      <c r="FT3" s="145">
        <f>高等学校等入力用!AK156</f>
        <v>0</v>
      </c>
      <c r="FU3" s="145">
        <f>高等学校等入力用!AP156</f>
        <v>0</v>
      </c>
      <c r="FV3" s="145">
        <f>高等学校等入力用!G160</f>
        <v>0</v>
      </c>
      <c r="FW3" s="145">
        <f>高等学校等入力用!L160</f>
        <v>0</v>
      </c>
      <c r="FX3" s="145">
        <f>高等学校等入力用!G165</f>
        <v>0</v>
      </c>
      <c r="FY3" s="145">
        <f>高等学校等入力用!L165</f>
        <v>0</v>
      </c>
      <c r="FZ3" s="145">
        <f>高等学校等入力用!Q165</f>
        <v>0</v>
      </c>
      <c r="GA3" s="145">
        <f>高等学校等入力用!V165</f>
        <v>0</v>
      </c>
      <c r="GB3" s="145">
        <f>高等学校等入力用!AA165</f>
        <v>0</v>
      </c>
      <c r="GC3" s="145">
        <f>高等学校等入力用!AF165</f>
        <v>0</v>
      </c>
      <c r="GD3" s="145">
        <f>高等学校等入力用!AK165</f>
        <v>0</v>
      </c>
      <c r="GE3" s="145">
        <f>高等学校等入力用!AP165</f>
        <v>0</v>
      </c>
      <c r="GF3" s="145">
        <f>高等学校等入力用!G169</f>
        <v>0</v>
      </c>
      <c r="GG3" s="145">
        <f>高等学校等入力用!G174</f>
        <v>0</v>
      </c>
      <c r="GH3" s="145">
        <f>高等学校等入力用!L174</f>
        <v>0</v>
      </c>
      <c r="GI3" s="145">
        <f>高等学校等入力用!Q174</f>
        <v>0</v>
      </c>
      <c r="GJ3" s="145">
        <f>高等学校等入力用!V174</f>
        <v>0</v>
      </c>
      <c r="GK3" s="145">
        <f>高等学校等入力用!AA174</f>
        <v>0</v>
      </c>
      <c r="GL3" s="145">
        <f>高等学校等入力用!E182</f>
        <v>0</v>
      </c>
      <c r="GM3" s="145">
        <f>高等学校等入力用!E183</f>
        <v>0</v>
      </c>
      <c r="GN3" s="145">
        <f>高等学校等入力用!E191</f>
        <v>0</v>
      </c>
      <c r="GO3" s="145">
        <f>高等学校等入力用!L191</f>
        <v>0</v>
      </c>
      <c r="GP3" s="145">
        <f>高等学校等入力用!N191</f>
        <v>0</v>
      </c>
      <c r="GQ3" s="145">
        <f>高等学校等入力用!P191</f>
        <v>0</v>
      </c>
      <c r="GR3" s="145">
        <f>高等学校等入力用!R191</f>
        <v>0</v>
      </c>
      <c r="GS3" s="145">
        <f>高等学校等入力用!T191</f>
        <v>0</v>
      </c>
      <c r="GT3" s="145">
        <f>高等学校等入力用!V191</f>
        <v>0</v>
      </c>
      <c r="GU3" s="145">
        <f>高等学校等入力用!Y191</f>
        <v>0</v>
      </c>
      <c r="GV3" s="145">
        <f>高等学校等入力用!AB191</f>
        <v>0</v>
      </c>
      <c r="GW3" s="145">
        <f>高等学校等入力用!AE191</f>
        <v>0</v>
      </c>
      <c r="GX3" s="145">
        <f>高等学校等入力用!AH191</f>
        <v>0</v>
      </c>
      <c r="GY3" s="145">
        <f>高等学校等入力用!AK191</f>
        <v>0</v>
      </c>
      <c r="GZ3" s="145">
        <f>高等学校等入力用!AN191</f>
        <v>0</v>
      </c>
      <c r="HA3" s="145">
        <f>高等学校等入力用!AQ191</f>
        <v>0</v>
      </c>
      <c r="HB3" s="145">
        <f>高等学校等入力用!AT191</f>
        <v>0</v>
      </c>
      <c r="HC3" s="145">
        <f>高等学校等入力用!E192</f>
        <v>0</v>
      </c>
      <c r="HD3" s="145">
        <f>高等学校等入力用!L192</f>
        <v>0</v>
      </c>
      <c r="HE3" s="145">
        <f>高等学校等入力用!N192</f>
        <v>0</v>
      </c>
      <c r="HF3" s="145">
        <f>高等学校等入力用!P192</f>
        <v>0</v>
      </c>
      <c r="HG3" s="145">
        <f>高等学校等入力用!R192</f>
        <v>0</v>
      </c>
      <c r="HH3" s="145">
        <f>高等学校等入力用!T192</f>
        <v>0</v>
      </c>
      <c r="HI3" s="145">
        <f>高等学校等入力用!V192</f>
        <v>0</v>
      </c>
      <c r="HJ3" s="145">
        <f>高等学校等入力用!Y192</f>
        <v>0</v>
      </c>
      <c r="HK3" s="145">
        <f>高等学校等入力用!AB192</f>
        <v>0</v>
      </c>
      <c r="HL3" s="145">
        <f>高等学校等入力用!AE192</f>
        <v>0</v>
      </c>
      <c r="HM3" s="145">
        <f>高等学校等入力用!AH192</f>
        <v>0</v>
      </c>
      <c r="HN3" s="145">
        <f>高等学校等入力用!AK192</f>
        <v>0</v>
      </c>
      <c r="HO3" s="145">
        <f>高等学校等入力用!AN192</f>
        <v>0</v>
      </c>
      <c r="HP3" s="145">
        <f>高等学校等入力用!AQ192</f>
        <v>0</v>
      </c>
      <c r="HQ3" s="145">
        <f>高等学校等入力用!AT192</f>
        <v>0</v>
      </c>
      <c r="HR3" s="145">
        <f>高等学校等入力用!E193</f>
        <v>0</v>
      </c>
      <c r="HS3" s="145">
        <f>高等学校等入力用!L193</f>
        <v>0</v>
      </c>
      <c r="HT3" s="145">
        <f>高等学校等入力用!N193</f>
        <v>0</v>
      </c>
      <c r="HU3" s="145">
        <f>高等学校等入力用!P193</f>
        <v>0</v>
      </c>
      <c r="HV3" s="145">
        <f>高等学校等入力用!R193</f>
        <v>0</v>
      </c>
      <c r="HW3" s="145">
        <f>高等学校等入力用!T193</f>
        <v>0</v>
      </c>
      <c r="HX3" s="145">
        <f>高等学校等入力用!V193</f>
        <v>0</v>
      </c>
      <c r="HY3" s="145">
        <f>高等学校等入力用!Y193</f>
        <v>0</v>
      </c>
      <c r="HZ3" s="145">
        <f>高等学校等入力用!AB193</f>
        <v>0</v>
      </c>
      <c r="IA3" s="145">
        <f>高等学校等入力用!AE193</f>
        <v>0</v>
      </c>
      <c r="IB3" s="145">
        <f>高等学校等入力用!AH193</f>
        <v>0</v>
      </c>
      <c r="IC3" s="145">
        <f>高等学校等入力用!AK193</f>
        <v>0</v>
      </c>
      <c r="ID3" s="145">
        <f>高等学校等入力用!AN193</f>
        <v>0</v>
      </c>
      <c r="IE3" s="145">
        <f>高等学校等入力用!AQ193</f>
        <v>0</v>
      </c>
      <c r="IF3" s="145">
        <f>高等学校等入力用!AT193</f>
        <v>0</v>
      </c>
      <c r="IG3" s="145">
        <f>高等学校等入力用!E194</f>
        <v>0</v>
      </c>
      <c r="IH3" s="145">
        <f>高等学校等入力用!L194</f>
        <v>0</v>
      </c>
      <c r="II3" s="145">
        <f>高等学校等入力用!N194</f>
        <v>0</v>
      </c>
      <c r="IJ3" s="145">
        <f>高等学校等入力用!P194</f>
        <v>0</v>
      </c>
      <c r="IK3" s="145">
        <f>高等学校等入力用!R194</f>
        <v>0</v>
      </c>
      <c r="IL3" s="145">
        <f>高等学校等入力用!T194</f>
        <v>0</v>
      </c>
      <c r="IM3" s="145">
        <f>高等学校等入力用!V194</f>
        <v>0</v>
      </c>
      <c r="IN3" s="145">
        <f>高等学校等入力用!Y194</f>
        <v>0</v>
      </c>
      <c r="IO3" s="145">
        <f>高等学校等入力用!AB194</f>
        <v>0</v>
      </c>
      <c r="IP3" s="145">
        <f>高等学校等入力用!AE194</f>
        <v>0</v>
      </c>
      <c r="IQ3" s="145">
        <f>高等学校等入力用!AH194</f>
        <v>0</v>
      </c>
      <c r="IR3" s="145">
        <f>高等学校等入力用!AK194</f>
        <v>0</v>
      </c>
      <c r="IS3" s="145">
        <f>高等学校等入力用!AN194</f>
        <v>0</v>
      </c>
      <c r="IT3" s="145">
        <f>高等学校等入力用!AQ194</f>
        <v>0</v>
      </c>
      <c r="IU3" s="145">
        <f>高等学校等入力用!AT194</f>
        <v>0</v>
      </c>
      <c r="IV3" s="145">
        <f>高等学校等入力用!E195</f>
        <v>0</v>
      </c>
      <c r="IW3" s="145">
        <f>高等学校等入力用!L195</f>
        <v>0</v>
      </c>
      <c r="IX3" s="145">
        <f>高等学校等入力用!N195</f>
        <v>0</v>
      </c>
      <c r="IY3" s="145">
        <f>高等学校等入力用!P195</f>
        <v>0</v>
      </c>
      <c r="IZ3" s="145">
        <f>高等学校等入力用!R195</f>
        <v>0</v>
      </c>
      <c r="JA3" s="145">
        <f>高等学校等入力用!T195</f>
        <v>0</v>
      </c>
      <c r="JB3" s="145">
        <f>高等学校等入力用!V195</f>
        <v>0</v>
      </c>
      <c r="JC3" s="145">
        <f>高等学校等入力用!Y195</f>
        <v>0</v>
      </c>
      <c r="JD3" s="145">
        <f>高等学校等入力用!AB195</f>
        <v>0</v>
      </c>
      <c r="JE3" s="145">
        <f>高等学校等入力用!AE195</f>
        <v>0</v>
      </c>
      <c r="JF3" s="145">
        <f>高等学校等入力用!AH195</f>
        <v>0</v>
      </c>
      <c r="JG3" s="145">
        <f>高等学校等入力用!AK195</f>
        <v>0</v>
      </c>
      <c r="JH3" s="145">
        <f>高等学校等入力用!AN195</f>
        <v>0</v>
      </c>
      <c r="JI3" s="145">
        <f>高等学校等入力用!AQ195</f>
        <v>0</v>
      </c>
      <c r="JJ3" s="145">
        <f>高等学校等入力用!AT195</f>
        <v>0</v>
      </c>
      <c r="JK3" s="142">
        <f>高等学校等入力用!E210</f>
        <v>0</v>
      </c>
      <c r="JL3" s="142">
        <f>高等学校等入力用!E211</f>
        <v>0</v>
      </c>
      <c r="JM3" s="142">
        <f>高等学校等入力用!E216</f>
        <v>0</v>
      </c>
      <c r="JN3" s="142">
        <f>高等学校等入力用!E217</f>
        <v>0</v>
      </c>
      <c r="JO3" s="142">
        <f>高等学校等入力用!E224</f>
        <v>0</v>
      </c>
      <c r="JP3" s="142">
        <f>高等学校等入力用!L224</f>
        <v>0</v>
      </c>
      <c r="JQ3" s="142">
        <f>高等学校等入力用!O224</f>
        <v>0</v>
      </c>
      <c r="JR3" s="142">
        <f>高等学校等入力用!R224</f>
        <v>0</v>
      </c>
      <c r="JS3" s="142">
        <f>高等学校等入力用!U224</f>
        <v>0</v>
      </c>
      <c r="JT3" s="142">
        <f>高等学校等入力用!X224</f>
        <v>0</v>
      </c>
      <c r="JU3" s="145">
        <f>高等学校等入力用!E225</f>
        <v>0</v>
      </c>
      <c r="JV3" s="145">
        <f>高等学校等入力用!L225</f>
        <v>0</v>
      </c>
      <c r="JW3" s="145">
        <f>高等学校等入力用!O225</f>
        <v>0</v>
      </c>
      <c r="JX3" s="145">
        <f>高等学校等入力用!R225</f>
        <v>0</v>
      </c>
      <c r="JY3" s="145">
        <f>高等学校等入力用!U225</f>
        <v>0</v>
      </c>
      <c r="JZ3" s="145">
        <f>高等学校等入力用!X225</f>
        <v>0</v>
      </c>
      <c r="KA3" s="145">
        <f>高等学校等入力用!E226</f>
        <v>0</v>
      </c>
      <c r="KB3" s="145">
        <f>高等学校等入力用!L226</f>
        <v>0</v>
      </c>
      <c r="KC3" s="145">
        <f>高等学校等入力用!O226</f>
        <v>0</v>
      </c>
      <c r="KD3" s="145">
        <f>高等学校等入力用!R226</f>
        <v>0</v>
      </c>
      <c r="KE3" s="145">
        <f>高等学校等入力用!U226</f>
        <v>0</v>
      </c>
      <c r="KF3" s="145">
        <f>高等学校等入力用!X226</f>
        <v>0</v>
      </c>
      <c r="KG3" s="145">
        <f>高等学校等入力用!E227</f>
        <v>0</v>
      </c>
      <c r="KH3" s="145">
        <f>高等学校等入力用!L227</f>
        <v>0</v>
      </c>
      <c r="KI3" s="145">
        <f>高等学校等入力用!O227</f>
        <v>0</v>
      </c>
      <c r="KJ3" s="145">
        <f>高等学校等入力用!R227</f>
        <v>0</v>
      </c>
      <c r="KK3" s="145">
        <f>高等学校等入力用!U227</f>
        <v>0</v>
      </c>
      <c r="KL3" s="145">
        <f>高等学校等入力用!X227</f>
        <v>0</v>
      </c>
      <c r="KM3" s="145">
        <f>高等学校等入力用!E228</f>
        <v>0</v>
      </c>
      <c r="KN3" s="145">
        <f>高等学校等入力用!L228</f>
        <v>0</v>
      </c>
      <c r="KO3" s="145">
        <f>高等学校等入力用!O228</f>
        <v>0</v>
      </c>
      <c r="KP3" s="145">
        <f>高等学校等入力用!R228</f>
        <v>0</v>
      </c>
      <c r="KQ3" s="145">
        <f>高等学校等入力用!U228</f>
        <v>0</v>
      </c>
      <c r="KR3" s="145">
        <f>高等学校等入力用!X228</f>
        <v>0</v>
      </c>
      <c r="KS3" s="145">
        <f>高等学校等入力用!E229</f>
        <v>0</v>
      </c>
      <c r="KT3" s="145">
        <f>高等学校等入力用!L229</f>
        <v>0</v>
      </c>
      <c r="KU3" s="145">
        <f>高等学校等入力用!O229</f>
        <v>0</v>
      </c>
      <c r="KV3" s="145">
        <f>高等学校等入力用!R229</f>
        <v>0</v>
      </c>
      <c r="KW3" s="145">
        <f>高等学校等入力用!U229</f>
        <v>0</v>
      </c>
      <c r="KX3" s="145">
        <f>高等学校等入力用!X229</f>
        <v>0</v>
      </c>
      <c r="KY3" s="145">
        <f>高等学校等入力用!E230</f>
        <v>0</v>
      </c>
      <c r="KZ3" s="145">
        <f>高等学校等入力用!L230</f>
        <v>0</v>
      </c>
      <c r="LA3" s="145">
        <f>高等学校等入力用!O230</f>
        <v>0</v>
      </c>
      <c r="LB3" s="145">
        <f>高等学校等入力用!R230</f>
        <v>0</v>
      </c>
      <c r="LC3" s="145">
        <f>高等学校等入力用!U230</f>
        <v>0</v>
      </c>
      <c r="LD3" s="145">
        <f>高等学校等入力用!X230</f>
        <v>0</v>
      </c>
      <c r="LE3" s="145">
        <f>高等学校等入力用!E231</f>
        <v>0</v>
      </c>
      <c r="LF3" s="145">
        <f>高等学校等入力用!L231</f>
        <v>0</v>
      </c>
      <c r="LG3" s="145">
        <f>高等学校等入力用!O231</f>
        <v>0</v>
      </c>
      <c r="LH3" s="145">
        <f>高等学校等入力用!R231</f>
        <v>0</v>
      </c>
      <c r="LI3" s="145">
        <f>高等学校等入力用!U231</f>
        <v>0</v>
      </c>
      <c r="LJ3" s="145">
        <f>高等学校等入力用!X231</f>
        <v>0</v>
      </c>
      <c r="LK3" s="145">
        <f>高等学校等入力用!E232</f>
        <v>0</v>
      </c>
      <c r="LL3" s="145">
        <f>高等学校等入力用!L232</f>
        <v>0</v>
      </c>
      <c r="LM3" s="145">
        <f>高等学校等入力用!O232</f>
        <v>0</v>
      </c>
      <c r="LN3" s="145">
        <f>高等学校等入力用!R232</f>
        <v>0</v>
      </c>
      <c r="LO3" s="145">
        <f>高等学校等入力用!U232</f>
        <v>0</v>
      </c>
      <c r="LP3" s="145">
        <f>高等学校等入力用!X232</f>
        <v>0</v>
      </c>
      <c r="LQ3" s="145">
        <f>高等学校等入力用!E233</f>
        <v>0</v>
      </c>
      <c r="LR3" s="145">
        <f>高等学校等入力用!L233</f>
        <v>0</v>
      </c>
      <c r="LS3" s="145">
        <f>高等学校等入力用!O233</f>
        <v>0</v>
      </c>
      <c r="LT3" s="145">
        <f>高等学校等入力用!R233</f>
        <v>0</v>
      </c>
      <c r="LU3" s="145">
        <f>高等学校等入力用!U233</f>
        <v>0</v>
      </c>
      <c r="LV3" s="145">
        <f>高等学校等入力用!X233</f>
        <v>0</v>
      </c>
    </row>
    <row r="4" spans="2:334" ht="20.25" x14ac:dyDescent="0.15">
      <c r="G4" s="138"/>
      <c r="H4" s="138"/>
      <c r="AB4" s="138"/>
      <c r="AC4" s="138"/>
      <c r="BB4" s="139"/>
      <c r="BC4" s="139"/>
      <c r="BD4" s="139"/>
      <c r="BE4" s="139"/>
      <c r="BF4" s="139"/>
      <c r="BG4" s="139"/>
      <c r="BH4" s="139"/>
      <c r="BI4" s="139"/>
      <c r="BJ4" s="139"/>
      <c r="BK4" s="139"/>
      <c r="BL4" s="139"/>
      <c r="BM4" s="139"/>
      <c r="BN4" s="139"/>
      <c r="BO4" s="139"/>
      <c r="BP4" s="139"/>
      <c r="GN4" s="141"/>
      <c r="GO4" s="141"/>
      <c r="GP4" s="141"/>
      <c r="GQ4" s="141"/>
      <c r="GR4" s="141"/>
      <c r="GS4" s="141"/>
      <c r="GT4" s="141"/>
      <c r="GU4" s="141"/>
      <c r="GV4" s="141"/>
      <c r="GW4" s="141"/>
      <c r="GX4" s="141"/>
      <c r="GY4" s="141"/>
      <c r="GZ4" s="141"/>
      <c r="HA4" s="141"/>
      <c r="HB4" s="141"/>
      <c r="JO4" s="140"/>
      <c r="JP4" s="140"/>
      <c r="JQ4" s="140"/>
      <c r="JR4" s="140"/>
      <c r="JS4" s="140"/>
      <c r="JT4" s="140"/>
      <c r="KM4" s="148"/>
      <c r="KN4" s="148"/>
      <c r="KO4" s="148"/>
      <c r="KP4" s="148"/>
      <c r="KQ4" s="148"/>
      <c r="KR4" s="148"/>
    </row>
    <row r="5" spans="2:334" ht="20.25" x14ac:dyDescent="0.15">
      <c r="G5" s="138"/>
      <c r="H5" s="138"/>
      <c r="AB5" s="138"/>
      <c r="AC5" s="138"/>
      <c r="BB5" s="139"/>
      <c r="BC5" s="139"/>
      <c r="BD5" s="139"/>
      <c r="BE5" s="139"/>
      <c r="BF5" s="139"/>
      <c r="BG5" s="139"/>
      <c r="BH5" s="139"/>
      <c r="BI5" s="139"/>
      <c r="BJ5" s="139"/>
      <c r="BK5" s="139"/>
      <c r="BL5" s="139"/>
      <c r="BM5" s="139"/>
      <c r="BN5" s="139"/>
      <c r="BO5" s="139"/>
      <c r="BP5" s="139"/>
      <c r="GN5" s="141"/>
      <c r="GO5" s="141"/>
      <c r="GP5" s="141"/>
      <c r="GQ5" s="141"/>
      <c r="GR5" s="141"/>
      <c r="GS5" s="141"/>
      <c r="GT5" s="141"/>
      <c r="GU5" s="141"/>
      <c r="GV5" s="141"/>
      <c r="GW5" s="141"/>
      <c r="GX5" s="141"/>
      <c r="GY5" s="141"/>
      <c r="GZ5" s="141"/>
      <c r="HA5" s="141"/>
      <c r="HB5" s="141"/>
      <c r="JO5" s="140"/>
      <c r="JP5" s="140"/>
      <c r="JQ5" s="140"/>
      <c r="JR5" s="140"/>
      <c r="JS5" s="140"/>
      <c r="JT5" s="140"/>
      <c r="KM5" s="148"/>
      <c r="KN5" s="148"/>
      <c r="KO5" s="148"/>
      <c r="KP5" s="148"/>
      <c r="KQ5" s="148"/>
      <c r="KR5" s="148"/>
    </row>
    <row r="6" spans="2:334" ht="20.25" x14ac:dyDescent="0.15">
      <c r="G6" s="138"/>
      <c r="H6" s="138"/>
      <c r="AB6" s="138"/>
      <c r="AC6" s="138"/>
      <c r="BB6" s="139"/>
      <c r="BC6" s="139"/>
      <c r="BD6" s="139"/>
      <c r="BE6" s="139"/>
      <c r="BF6" s="139"/>
      <c r="BG6" s="139"/>
      <c r="BH6" s="139"/>
      <c r="BI6" s="139"/>
      <c r="BJ6" s="139"/>
      <c r="BK6" s="139"/>
      <c r="BL6" s="139"/>
      <c r="BM6" s="139"/>
      <c r="BN6" s="139"/>
      <c r="BO6" s="139"/>
      <c r="BP6" s="139"/>
      <c r="GN6" s="141"/>
      <c r="GO6" s="141"/>
      <c r="GP6" s="141"/>
      <c r="GQ6" s="141"/>
      <c r="GR6" s="141"/>
      <c r="GS6" s="141"/>
      <c r="GT6" s="141"/>
      <c r="GU6" s="141"/>
      <c r="GV6" s="141"/>
      <c r="GW6" s="141"/>
      <c r="GX6" s="141"/>
      <c r="GY6" s="141"/>
      <c r="GZ6" s="141"/>
      <c r="HA6" s="141"/>
      <c r="HB6" s="141"/>
      <c r="JO6" s="140"/>
      <c r="JP6" s="140"/>
      <c r="JQ6" s="140"/>
      <c r="JR6" s="140"/>
      <c r="JS6" s="140"/>
      <c r="JT6" s="140"/>
      <c r="KM6" s="148"/>
      <c r="KN6" s="148"/>
      <c r="KO6" s="148"/>
      <c r="KP6" s="148"/>
      <c r="KQ6" s="148"/>
      <c r="KR6" s="148"/>
    </row>
    <row r="7" spans="2:334" ht="20.25" x14ac:dyDescent="0.15">
      <c r="G7" s="138"/>
      <c r="H7" s="138"/>
      <c r="AB7" s="138"/>
      <c r="AC7" s="138"/>
      <c r="BB7" s="139"/>
      <c r="BC7" s="139"/>
      <c r="BD7" s="139"/>
      <c r="BE7" s="139"/>
      <c r="BF7" s="139"/>
      <c r="BG7" s="139"/>
      <c r="BH7" s="139"/>
      <c r="BI7" s="139"/>
      <c r="BJ7" s="139"/>
      <c r="BK7" s="139"/>
      <c r="BL7" s="139"/>
      <c r="BM7" s="139"/>
      <c r="BN7" s="139"/>
      <c r="BO7" s="139"/>
      <c r="BP7" s="139"/>
      <c r="GN7" s="141"/>
      <c r="GO7" s="141"/>
      <c r="GP7" s="141"/>
      <c r="GQ7" s="141"/>
      <c r="GR7" s="141"/>
      <c r="GS7" s="141"/>
      <c r="GT7" s="141"/>
      <c r="GU7" s="141"/>
      <c r="GV7" s="141"/>
      <c r="GW7" s="141"/>
      <c r="GX7" s="141"/>
      <c r="GY7" s="141"/>
      <c r="GZ7" s="141"/>
      <c r="HA7" s="141"/>
      <c r="HB7" s="141"/>
      <c r="JO7" s="140"/>
      <c r="JP7" s="140"/>
      <c r="JQ7" s="140"/>
      <c r="JR7" s="140"/>
      <c r="JS7" s="140"/>
      <c r="JT7" s="140"/>
      <c r="KM7" s="148"/>
      <c r="KN7" s="148"/>
      <c r="KO7" s="148"/>
      <c r="KP7" s="148"/>
      <c r="KQ7" s="148"/>
      <c r="KR7" s="148"/>
    </row>
    <row r="8" spans="2:334" ht="20.25" x14ac:dyDescent="0.15">
      <c r="G8" s="138"/>
      <c r="H8" s="138"/>
      <c r="AB8" s="138"/>
      <c r="AC8" s="138"/>
      <c r="BB8" s="139"/>
      <c r="BC8" s="139"/>
      <c r="BD8" s="139"/>
      <c r="BE8" s="139"/>
      <c r="BF8" s="139"/>
      <c r="BG8" s="139"/>
      <c r="BH8" s="139"/>
      <c r="BI8" s="139"/>
      <c r="BJ8" s="139"/>
      <c r="BK8" s="139"/>
      <c r="BL8" s="139"/>
      <c r="BM8" s="139"/>
      <c r="BN8" s="139"/>
      <c r="BO8" s="139"/>
      <c r="BP8" s="139"/>
      <c r="GN8" s="141"/>
      <c r="GO8" s="141"/>
      <c r="GP8" s="141"/>
      <c r="GQ8" s="141"/>
      <c r="GR8" s="141"/>
      <c r="GS8" s="141"/>
      <c r="GT8" s="141"/>
      <c r="GU8" s="141"/>
      <c r="GV8" s="141"/>
      <c r="GW8" s="141"/>
      <c r="GX8" s="141"/>
      <c r="GY8" s="141"/>
      <c r="GZ8" s="141"/>
      <c r="HA8" s="141"/>
      <c r="HB8" s="141"/>
      <c r="KM8" s="148"/>
      <c r="KN8" s="148"/>
      <c r="KO8" s="148"/>
      <c r="KP8" s="148"/>
      <c r="KQ8" s="148"/>
      <c r="KR8" s="148"/>
    </row>
    <row r="9" spans="2:334" ht="20.25" x14ac:dyDescent="0.15">
      <c r="G9" s="138"/>
      <c r="H9" s="138"/>
      <c r="AB9" s="138"/>
      <c r="AC9" s="138"/>
      <c r="BB9" s="139"/>
      <c r="BC9" s="139"/>
      <c r="BD9" s="139"/>
      <c r="BE9" s="139"/>
      <c r="BF9" s="139"/>
      <c r="BG9" s="139"/>
      <c r="BH9" s="139"/>
      <c r="BI9" s="139"/>
      <c r="BJ9" s="139"/>
      <c r="BK9" s="139"/>
      <c r="BL9" s="139"/>
      <c r="BM9" s="139"/>
      <c r="BN9" s="139"/>
      <c r="BO9" s="139"/>
      <c r="BP9" s="139"/>
      <c r="KM9" s="148"/>
      <c r="KN9" s="148"/>
      <c r="KO9" s="148"/>
      <c r="KP9" s="148"/>
      <c r="KQ9" s="148"/>
      <c r="KR9" s="148"/>
    </row>
    <row r="10" spans="2:334" x14ac:dyDescent="0.15">
      <c r="BB10" s="139"/>
      <c r="BC10" s="139"/>
      <c r="BD10" s="139"/>
      <c r="BE10" s="139"/>
      <c r="BF10" s="139"/>
      <c r="BG10" s="139"/>
      <c r="BH10" s="139"/>
      <c r="BI10" s="139"/>
      <c r="BJ10" s="139"/>
      <c r="BK10" s="139"/>
      <c r="BL10" s="139"/>
      <c r="BM10" s="139"/>
      <c r="BN10" s="139"/>
      <c r="BO10" s="139"/>
      <c r="BP10" s="139"/>
    </row>
    <row r="11" spans="2:334" x14ac:dyDescent="0.15">
      <c r="BB11" s="139"/>
      <c r="BC11" s="139"/>
      <c r="BD11" s="139"/>
      <c r="BE11" s="139"/>
      <c r="BF11" s="139"/>
      <c r="BG11" s="139"/>
      <c r="BH11" s="139"/>
      <c r="BI11" s="139"/>
      <c r="BJ11" s="139"/>
      <c r="BK11" s="139"/>
      <c r="BL11" s="139"/>
      <c r="BM11" s="139"/>
      <c r="BN11" s="139"/>
      <c r="BO11" s="139"/>
      <c r="BP11" s="139"/>
    </row>
    <row r="12" spans="2:334" x14ac:dyDescent="0.15">
      <c r="BB12" s="139"/>
      <c r="BC12" s="139"/>
      <c r="BD12" s="139"/>
      <c r="BE12" s="139"/>
      <c r="BF12" s="139"/>
      <c r="BG12" s="139"/>
      <c r="BH12" s="139"/>
      <c r="BI12" s="139"/>
      <c r="BJ12" s="139"/>
      <c r="BK12" s="139"/>
      <c r="BL12" s="139"/>
      <c r="BM12" s="139"/>
      <c r="BN12" s="139"/>
      <c r="BO12" s="139"/>
      <c r="BP12" s="139"/>
    </row>
    <row r="13" spans="2:334" x14ac:dyDescent="0.15">
      <c r="BB13" s="139"/>
      <c r="BC13" s="139"/>
      <c r="BD13" s="139"/>
      <c r="BE13" s="139"/>
      <c r="BF13" s="139"/>
      <c r="BG13" s="139"/>
      <c r="BH13" s="139"/>
      <c r="BI13" s="139"/>
      <c r="BJ13" s="139"/>
      <c r="BK13" s="139"/>
      <c r="BL13" s="139"/>
      <c r="BM13" s="139"/>
      <c r="BN13" s="139"/>
      <c r="BO13" s="139"/>
      <c r="BP13" s="139"/>
    </row>
    <row r="14" spans="2:334" x14ac:dyDescent="0.15">
      <c r="BB14" s="139"/>
      <c r="BC14" s="139"/>
      <c r="BD14" s="139"/>
      <c r="BE14" s="139"/>
      <c r="BF14" s="139"/>
      <c r="BG14" s="139"/>
      <c r="BH14" s="139"/>
      <c r="BI14" s="139"/>
      <c r="BJ14" s="139"/>
      <c r="BK14" s="139"/>
      <c r="BL14" s="139"/>
      <c r="BM14" s="139"/>
      <c r="BN14" s="139"/>
      <c r="BO14" s="139"/>
      <c r="BP14" s="139"/>
    </row>
    <row r="15" spans="2:334" x14ac:dyDescent="0.15">
      <c r="BB15" s="139"/>
      <c r="BC15" s="139"/>
      <c r="BD15" s="139"/>
      <c r="BE15" s="139"/>
      <c r="BF15" s="139"/>
      <c r="BG15" s="139"/>
      <c r="BH15" s="139"/>
      <c r="BI15" s="139"/>
      <c r="BJ15" s="139"/>
      <c r="BK15" s="139"/>
      <c r="BL15" s="139"/>
      <c r="BM15" s="139"/>
      <c r="BN15" s="139"/>
      <c r="BO15" s="139"/>
      <c r="BP15" s="139"/>
    </row>
    <row r="16" spans="2:334" x14ac:dyDescent="0.15">
      <c r="BB16" s="139"/>
      <c r="BC16" s="139"/>
      <c r="BD16" s="139"/>
      <c r="BE16" s="139"/>
      <c r="BF16" s="139"/>
      <c r="BG16" s="139"/>
      <c r="BH16" s="139"/>
      <c r="BI16" s="139"/>
      <c r="BJ16" s="139"/>
      <c r="BK16" s="139"/>
      <c r="BL16" s="139"/>
      <c r="BM16" s="139"/>
      <c r="BN16" s="139"/>
      <c r="BO16" s="139"/>
      <c r="BP16" s="139"/>
    </row>
    <row r="17" spans="54:68" x14ac:dyDescent="0.15">
      <c r="BB17" s="139"/>
      <c r="BC17" s="139"/>
      <c r="BD17" s="139"/>
      <c r="BE17" s="139"/>
      <c r="BF17" s="139"/>
      <c r="BG17" s="139"/>
      <c r="BH17" s="139"/>
      <c r="BI17" s="139"/>
      <c r="BJ17" s="139"/>
      <c r="BK17" s="139"/>
      <c r="BL17" s="139"/>
      <c r="BM17" s="139"/>
      <c r="BN17" s="139"/>
      <c r="BO17" s="139"/>
      <c r="BP17" s="139"/>
    </row>
    <row r="18" spans="54:68" x14ac:dyDescent="0.15">
      <c r="BB18" s="139"/>
      <c r="BC18" s="139"/>
      <c r="BD18" s="139"/>
      <c r="BE18" s="139"/>
      <c r="BF18" s="139"/>
      <c r="BG18" s="139"/>
      <c r="BH18" s="139"/>
      <c r="BI18" s="139"/>
      <c r="BJ18" s="139"/>
      <c r="BK18" s="139"/>
      <c r="BL18" s="139"/>
      <c r="BM18" s="139"/>
      <c r="BN18" s="139"/>
      <c r="BO18" s="139"/>
      <c r="BP18" s="139"/>
    </row>
    <row r="19" spans="54:68" x14ac:dyDescent="0.15">
      <c r="BB19" s="139"/>
      <c r="BC19" s="139"/>
      <c r="BD19" s="139"/>
      <c r="BE19" s="139"/>
      <c r="BF19" s="139"/>
      <c r="BG19" s="139"/>
      <c r="BH19" s="139"/>
      <c r="BI19" s="139"/>
      <c r="BJ19" s="139"/>
      <c r="BK19" s="139"/>
      <c r="BL19" s="139"/>
      <c r="BM19" s="139"/>
      <c r="BN19" s="139"/>
      <c r="BO19" s="139"/>
      <c r="BP19" s="139"/>
    </row>
    <row r="20" spans="54:68" x14ac:dyDescent="0.15">
      <c r="BB20" s="139"/>
      <c r="BC20" s="139"/>
      <c r="BD20" s="139"/>
      <c r="BE20" s="139"/>
      <c r="BF20" s="139"/>
      <c r="BG20" s="139"/>
      <c r="BH20" s="139"/>
      <c r="BI20" s="139"/>
      <c r="BJ20" s="139"/>
      <c r="BK20" s="139"/>
      <c r="BL20" s="139"/>
      <c r="BM20" s="139"/>
      <c r="BN20" s="139"/>
      <c r="BO20" s="139"/>
      <c r="BP20" s="139"/>
    </row>
    <row r="21" spans="54:68" x14ac:dyDescent="0.15">
      <c r="BB21" s="139"/>
      <c r="BC21" s="139"/>
      <c r="BD21" s="139"/>
      <c r="BE21" s="139"/>
      <c r="BF21" s="139"/>
      <c r="BG21" s="139"/>
      <c r="BH21" s="139"/>
      <c r="BI21" s="139"/>
      <c r="BJ21" s="139"/>
      <c r="BK21" s="139"/>
      <c r="BL21" s="139"/>
      <c r="BM21" s="139"/>
      <c r="BN21" s="139"/>
      <c r="BO21" s="139"/>
      <c r="BP21" s="139"/>
    </row>
  </sheetData>
  <sheetProtection password="D962"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高等学校等入力用</vt:lpstr>
      <vt:lpstr>高校生用調査票</vt:lpstr>
      <vt:lpstr>集計用</vt:lpstr>
      <vt:lpstr>高校生用調査票!Print_Area</vt:lpstr>
      <vt:lpstr>高等学校等入力用!Print_Area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hkawano</dc:creator>
  <cp:lastModifiedBy>橋本　多功</cp:lastModifiedBy>
  <cp:lastPrinted>2018-08-23T08:07:19Z</cp:lastPrinted>
  <dcterms:created xsi:type="dcterms:W3CDTF">2005-04-04T00:40:24Z</dcterms:created>
  <dcterms:modified xsi:type="dcterms:W3CDTF">2018-08-23T08:07:37Z</dcterms:modified>
</cp:coreProperties>
</file>