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915" windowWidth="14940" windowHeight="5475" activeTab="0"/>
  </bookViews>
  <sheets>
    <sheet name="【学校・施設名】" sheetId="1" r:id="rId1"/>
  </sheets>
  <definedNames>
    <definedName name="_xlnm.Print_Area" localSheetId="0">'【学校・施設名】'!$A$1:$I$34</definedName>
  </definedNames>
  <calcPr calcMode="autoNoTable" fullCalcOnLoad="1" iterate="1" iterateCount="100" iterateDelta="0.001"/>
</workbook>
</file>

<file path=xl/sharedStrings.xml><?xml version="1.0" encoding="utf-8"?>
<sst xmlns="http://schemas.openxmlformats.org/spreadsheetml/2006/main" count="80" uniqueCount="71">
  <si>
    <t>項　　　　　　　目</t>
  </si>
  <si>
    <t>便所</t>
  </si>
  <si>
    <t>配膳室</t>
  </si>
  <si>
    <t>Ｈ２７年５月１日現在</t>
  </si>
  <si>
    <t>Ｈ２８年５月１日現在</t>
  </si>
  <si>
    <t>調理場</t>
  </si>
  <si>
    <t>衛生検査</t>
  </si>
  <si>
    <t>Ｈ３０年　月　日現在</t>
  </si>
  <si>
    <t>Ｈ３１年　月　日現在</t>
  </si>
  <si>
    <t>　　　月日には作成日を記入してください。</t>
  </si>
  <si>
    <t>　※作成上の注意</t>
  </si>
  <si>
    <t>① ドライシステム導入の有無</t>
  </si>
  <si>
    <t>　</t>
  </si>
  <si>
    <t>施設設備の衛生管理状況</t>
  </si>
  <si>
    <t>別紙調査票</t>
  </si>
  <si>
    <t>施設</t>
  </si>
  <si>
    <t>全て</t>
  </si>
  <si>
    <t>単独調理場</t>
  </si>
  <si>
    <t>回答する項目</t>
  </si>
  <si>
    <t>共同調理場</t>
  </si>
  <si>
    <t>共同調理場方式または親子方式の給食受配校</t>
  </si>
  <si>
    <t>デリバリー方式の給食実施校</t>
  </si>
  <si>
    <t>　　　してください。</t>
  </si>
  <si>
    <t>※ 回答項目　（回答が不要の項目については「０」を記入してください。）</t>
  </si>
  <si>
    <t>学校・施設名</t>
  </si>
  <si>
    <t>（調理作業時）</t>
  </si>
  <si>
    <t>（洗浄作業時）</t>
  </si>
  <si>
    <t>② ドライ運用実施の有無</t>
  </si>
  <si>
    <t>⑤ 調理従事者専用便所の有無</t>
  </si>
  <si>
    <t>⑥ 便所前の調理衣着脱場所の有無</t>
  </si>
  <si>
    <t>⑦ 便所個室内の手洗い設備の有無</t>
  </si>
  <si>
    <t>⑧ 廊下との区分の有無</t>
  </si>
  <si>
    <t>⑨ 手洗い設備の有無</t>
  </si>
  <si>
    <t>⑩ 出入り口の施錠設備の有無</t>
  </si>
  <si>
    <t>⑪-１ 定期衛生検査（第１～５・７票）の点検の有無</t>
  </si>
  <si>
    <t>⑪-２ 定期衛生検査（第１～５・７票）の点検実施者</t>
  </si>
  <si>
    <t>⑫-１ 日常の衛生検査（第８票）の点検の有無</t>
  </si>
  <si>
    <t>⑫-２ 日常の衛生検査（第８票）の点検実施者</t>
  </si>
  <si>
    <t>③ 作業工程表作成の有無</t>
  </si>
  <si>
    <t>④ 作業動線図作成の有無</t>
  </si>
  <si>
    <t>　　　⑪-２、⑫-２ はプルダウンから職名を選んでください。「その他」の場合は、下段にその職名を記入</t>
  </si>
  <si>
    <r>
      <rPr>
        <b/>
        <sz val="11"/>
        <rFont val="ＭＳ Ｐゴシック"/>
        <family val="3"/>
      </rPr>
      <t>【ドライ運用の判断基準】</t>
    </r>
    <r>
      <rPr>
        <sz val="11"/>
        <rFont val="ＭＳ Ｐゴシック"/>
        <family val="3"/>
      </rPr>
      <t xml:space="preserve">
　</t>
    </r>
    <r>
      <rPr>
        <u val="single"/>
        <sz val="11"/>
        <rFont val="ＭＳ Ｐゴシック"/>
        <family val="3"/>
      </rPr>
      <t>調理作業時</t>
    </r>
    <r>
      <rPr>
        <sz val="11"/>
        <rFont val="ＭＳ Ｐゴシック"/>
        <family val="3"/>
      </rPr>
      <t xml:space="preserve">
　　床を一切濡らしていない。床面に水や食品がこぼれた場合は、すぐに拭き取って
　　いる。
　</t>
    </r>
    <r>
      <rPr>
        <u val="single"/>
        <sz val="11"/>
        <rFont val="ＭＳ Ｐゴシック"/>
        <family val="3"/>
      </rPr>
      <t>洗浄作業時</t>
    </r>
    <r>
      <rPr>
        <sz val="11"/>
        <rFont val="ＭＳ Ｐゴシック"/>
        <family val="3"/>
      </rPr>
      <t xml:space="preserve">
　　床を一切濡らしていない。台車やコンテナ等は洗浄コーナー（グレーチング）で洗
　　浄している。床面に水や残渣がこぼれた場合は、すぐに拭き取っている。</t>
    </r>
  </si>
  <si>
    <t>施設</t>
  </si>
  <si>
    <t>①～⑦、⑪～⑫</t>
  </si>
  <si>
    <t>⑧～⑩</t>
  </si>
  <si>
    <t>　　　有の場合は「１」、無の場合は「２」、回答不要の項目には「０」を記入してください。</t>
  </si>
  <si>
    <t>単独調理場</t>
  </si>
  <si>
    <t>共同調理場</t>
  </si>
  <si>
    <t>共同調理場方式または親子方式の給食受配校</t>
  </si>
  <si>
    <t>デリバリー方式の給食実施校</t>
  </si>
  <si>
    <t>①</t>
  </si>
  <si>
    <t>③</t>
  </si>
  <si>
    <t>④</t>
  </si>
  <si>
    <t>⑤</t>
  </si>
  <si>
    <t>⑥</t>
  </si>
  <si>
    <t>⑦</t>
  </si>
  <si>
    <t>⑧</t>
  </si>
  <si>
    <t>⑨</t>
  </si>
  <si>
    <t>⑩</t>
  </si>
  <si>
    <t>⑪-1</t>
  </si>
  <si>
    <t>⑫-1</t>
  </si>
  <si>
    <t>栄養教諭・学校栄養職員</t>
  </si>
  <si>
    <t>学校薬剤師</t>
  </si>
  <si>
    <t>管理職</t>
  </si>
  <si>
    <t>その他</t>
  </si>
  <si>
    <t>調理員</t>
  </si>
  <si>
    <t>⑪-2</t>
  </si>
  <si>
    <t>⑫-2</t>
  </si>
  <si>
    <t>②洗浄作業時</t>
  </si>
  <si>
    <t>②調理作業時</t>
  </si>
  <si>
    <t>Ｈ29年 月 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</si>
</sst>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20"/>
      <name val="ＭＳ Ｐ明朝"/>
      <family val="1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43" fillId="0" borderId="14" xfId="0" applyFont="1" applyBorder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0" fontId="43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3" fillId="0" borderId="22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23" xfId="0" applyFont="1" applyBorder="1" applyAlignment="1">
      <alignment horizontal="left" vertical="center"/>
    </xf>
    <xf numFmtId="0" fontId="43" fillId="0" borderId="24" xfId="0" applyFont="1" applyBorder="1" applyAlignment="1">
      <alignment horizontal="left" vertical="center"/>
    </xf>
    <xf numFmtId="0" fontId="43" fillId="0" borderId="25" xfId="0" applyFont="1" applyBorder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9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left" vertical="center" wrapText="1"/>
    </xf>
    <xf numFmtId="0" fontId="0" fillId="0" borderId="39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8</xdr:row>
      <xdr:rowOff>0</xdr:rowOff>
    </xdr:from>
    <xdr:to>
      <xdr:col>5</xdr:col>
      <xdr:colOff>0</xdr:colOff>
      <xdr:row>25</xdr:row>
      <xdr:rowOff>247650</xdr:rowOff>
    </xdr:to>
    <xdr:sp>
      <xdr:nvSpPr>
        <xdr:cNvPr id="1" name="直線コネクタ 1"/>
        <xdr:cNvSpPr>
          <a:spLocks/>
        </xdr:cNvSpPr>
      </xdr:nvSpPr>
      <xdr:spPr>
        <a:xfrm>
          <a:off x="5400675" y="1914525"/>
          <a:ext cx="1333500" cy="44958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1343025</xdr:colOff>
      <xdr:row>8</xdr:row>
      <xdr:rowOff>9525</xdr:rowOff>
    </xdr:from>
    <xdr:to>
      <xdr:col>5</xdr:col>
      <xdr:colOff>1333500</xdr:colOff>
      <xdr:row>26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6734175" y="1924050"/>
          <a:ext cx="1333500" cy="44862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view="pageBreakPreview" zoomScale="80" zoomScaleNormal="80" zoomScaleSheetLayoutView="80" workbookViewId="0" topLeftCell="A1">
      <selection activeCell="A1" sqref="A1:C1"/>
    </sheetView>
  </sheetViews>
  <sheetFormatPr defaultColWidth="9.00390625" defaultRowHeight="13.5"/>
  <cols>
    <col min="1" max="1" width="9.25390625" style="0" customWidth="1"/>
    <col min="3" max="3" width="37.50390625" style="0" customWidth="1"/>
    <col min="4" max="4" width="15.00390625" style="0" customWidth="1"/>
    <col min="5" max="9" width="17.625" style="0" customWidth="1"/>
  </cols>
  <sheetData>
    <row r="1" spans="1:13" ht="24">
      <c r="A1" s="20" t="s">
        <v>14</v>
      </c>
      <c r="B1" s="20"/>
      <c r="C1" s="20"/>
      <c r="D1" s="12"/>
      <c r="E1" s="3"/>
      <c r="F1" s="3"/>
      <c r="G1" s="3"/>
      <c r="H1" s="3"/>
      <c r="I1" s="3"/>
      <c r="K1" t="s">
        <v>46</v>
      </c>
      <c r="M1">
        <f>COUNTIF($C$5,K1)</f>
        <v>0</v>
      </c>
    </row>
    <row r="2" spans="1:13" ht="18.75" customHeight="1" thickBot="1">
      <c r="A2" s="1"/>
      <c r="E2" s="21" t="s">
        <v>10</v>
      </c>
      <c r="F2" s="22"/>
      <c r="G2" s="22"/>
      <c r="H2" s="22"/>
      <c r="I2" s="23"/>
      <c r="K2" t="s">
        <v>47</v>
      </c>
      <c r="M2">
        <f>COUNTIF($C$5,K2)</f>
        <v>0</v>
      </c>
    </row>
    <row r="3" spans="1:13" ht="18.75" customHeight="1">
      <c r="A3" s="24" t="s">
        <v>24</v>
      </c>
      <c r="B3" s="25"/>
      <c r="C3" s="28"/>
      <c r="E3" s="30" t="s">
        <v>9</v>
      </c>
      <c r="F3" s="31"/>
      <c r="G3" s="31"/>
      <c r="H3" s="31"/>
      <c r="I3" s="32"/>
      <c r="K3" t="s">
        <v>48</v>
      </c>
      <c r="M3">
        <f>COUNTIF($C$5,K3)</f>
        <v>0</v>
      </c>
    </row>
    <row r="4" spans="1:13" ht="18.75" customHeight="1">
      <c r="A4" s="26"/>
      <c r="B4" s="27"/>
      <c r="C4" s="29"/>
      <c r="E4" s="30" t="s">
        <v>45</v>
      </c>
      <c r="F4" s="31"/>
      <c r="G4" s="31"/>
      <c r="H4" s="31"/>
      <c r="I4" s="32"/>
      <c r="K4" t="s">
        <v>49</v>
      </c>
      <c r="M4">
        <f>COUNTIF($C$5,K4)</f>
        <v>0</v>
      </c>
    </row>
    <row r="5" spans="1:15" ht="18.75" customHeight="1">
      <c r="A5" s="26" t="s">
        <v>42</v>
      </c>
      <c r="B5" s="27"/>
      <c r="C5" s="29"/>
      <c r="E5" s="30" t="s">
        <v>40</v>
      </c>
      <c r="F5" s="31"/>
      <c r="G5" s="31"/>
      <c r="H5" s="31"/>
      <c r="I5" s="32"/>
      <c r="K5" t="s">
        <v>50</v>
      </c>
      <c r="L5">
        <v>1</v>
      </c>
      <c r="M5">
        <f>COUNTIF($G$10,L5)</f>
        <v>0</v>
      </c>
      <c r="N5">
        <f>COUNTIF($H$10,L5)</f>
        <v>0</v>
      </c>
      <c r="O5">
        <f>COUNTIF($I$10,L5)</f>
        <v>0</v>
      </c>
    </row>
    <row r="6" spans="1:15" ht="18.75" customHeight="1" thickBot="1">
      <c r="A6" s="52"/>
      <c r="B6" s="53"/>
      <c r="C6" s="54"/>
      <c r="E6" s="33" t="s">
        <v>22</v>
      </c>
      <c r="F6" s="34"/>
      <c r="G6" s="34"/>
      <c r="H6" s="34"/>
      <c r="I6" s="35"/>
      <c r="L6">
        <v>2</v>
      </c>
      <c r="M6">
        <f>COUNTIF($G$10,L6)</f>
        <v>0</v>
      </c>
      <c r="N6">
        <f>COUNTIF($H$10,L6)</f>
        <v>0</v>
      </c>
      <c r="O6">
        <f>COUNTIF($I$10,L6)</f>
        <v>0</v>
      </c>
    </row>
    <row r="7" spans="5:15" ht="10.5" customHeight="1">
      <c r="E7" s="16"/>
      <c r="F7" s="16"/>
      <c r="G7" s="16"/>
      <c r="H7" s="16"/>
      <c r="I7" s="16"/>
      <c r="L7">
        <v>0</v>
      </c>
      <c r="M7">
        <f>COUNTIF($G$10,L7)</f>
        <v>0</v>
      </c>
      <c r="N7">
        <f>COUNTIF($H$10,L7)</f>
        <v>0</v>
      </c>
      <c r="O7">
        <f>COUNTIF($I$10,L7)</f>
        <v>0</v>
      </c>
    </row>
    <row r="8" spans="1:15" ht="22.5" customHeight="1">
      <c r="A8" s="36" t="s">
        <v>13</v>
      </c>
      <c r="B8" s="36"/>
      <c r="C8" s="36"/>
      <c r="D8" s="14"/>
      <c r="E8" s="2"/>
      <c r="F8" s="2"/>
      <c r="G8" s="2"/>
      <c r="H8" s="2"/>
      <c r="I8" s="2"/>
      <c r="K8" t="s">
        <v>69</v>
      </c>
      <c r="L8">
        <v>1</v>
      </c>
      <c r="M8">
        <f>COUNTIF($G$11,L8)</f>
        <v>0</v>
      </c>
      <c r="N8">
        <f>COUNTIF($H$11,L8)</f>
        <v>0</v>
      </c>
      <c r="O8">
        <f>COUNTIF($I$11,L8)</f>
        <v>0</v>
      </c>
    </row>
    <row r="9" spans="1:15" ht="22.5" customHeight="1">
      <c r="A9" s="37" t="s">
        <v>0</v>
      </c>
      <c r="B9" s="38"/>
      <c r="C9" s="38"/>
      <c r="D9" s="39"/>
      <c r="E9" s="10" t="s">
        <v>3</v>
      </c>
      <c r="F9" s="10" t="s">
        <v>4</v>
      </c>
      <c r="G9" s="17" t="s">
        <v>70</v>
      </c>
      <c r="H9" s="11" t="s">
        <v>7</v>
      </c>
      <c r="I9" s="11" t="s">
        <v>8</v>
      </c>
      <c r="L9">
        <v>2</v>
      </c>
      <c r="M9">
        <f>COUNTIF($G$11,L9)</f>
        <v>0</v>
      </c>
      <c r="N9">
        <f>COUNTIF($H$11,L9)</f>
        <v>0</v>
      </c>
      <c r="O9">
        <f>COUNTIF($I$11,L9)</f>
        <v>0</v>
      </c>
    </row>
    <row r="10" spans="1:15" ht="19.5" customHeight="1">
      <c r="A10" s="49" t="s">
        <v>5</v>
      </c>
      <c r="B10" s="44" t="s">
        <v>11</v>
      </c>
      <c r="C10" s="45"/>
      <c r="D10" s="46"/>
      <c r="E10" s="5"/>
      <c r="F10" s="5"/>
      <c r="G10" s="18"/>
      <c r="H10" s="4"/>
      <c r="I10" s="4"/>
      <c r="L10">
        <v>0</v>
      </c>
      <c r="M10">
        <f>COUNTIF($G$11,L10)</f>
        <v>0</v>
      </c>
      <c r="N10">
        <f>COUNTIF($H$11,L10)</f>
        <v>0</v>
      </c>
      <c r="O10">
        <f>COUNTIF($I$11,L10)</f>
        <v>0</v>
      </c>
    </row>
    <row r="11" spans="1:15" ht="19.5" customHeight="1">
      <c r="A11" s="50"/>
      <c r="B11" s="40" t="s">
        <v>27</v>
      </c>
      <c r="C11" s="41"/>
      <c r="D11" s="15" t="s">
        <v>25</v>
      </c>
      <c r="E11" s="5"/>
      <c r="F11" s="5"/>
      <c r="G11" s="18"/>
      <c r="H11" s="4"/>
      <c r="I11" s="4"/>
      <c r="K11" t="s">
        <v>68</v>
      </c>
      <c r="L11">
        <v>1</v>
      </c>
      <c r="M11">
        <f>COUNTIF($G$12,L11)</f>
        <v>0</v>
      </c>
      <c r="N11">
        <f>COUNTIF($H$12,L11)</f>
        <v>0</v>
      </c>
      <c r="O11">
        <f>COUNTIF($I$12,L11)</f>
        <v>0</v>
      </c>
    </row>
    <row r="12" spans="1:15" ht="19.5" customHeight="1">
      <c r="A12" s="50"/>
      <c r="B12" s="42"/>
      <c r="C12" s="43"/>
      <c r="D12" s="15" t="s">
        <v>26</v>
      </c>
      <c r="E12" s="5"/>
      <c r="F12" s="5"/>
      <c r="G12" s="18"/>
      <c r="H12" s="4"/>
      <c r="I12" s="4"/>
      <c r="L12">
        <v>2</v>
      </c>
      <c r="M12">
        <f>COUNTIF($G$12,L12)</f>
        <v>0</v>
      </c>
      <c r="N12">
        <f>COUNTIF($H$12,L12)</f>
        <v>0</v>
      </c>
      <c r="O12">
        <f>COUNTIF($I$12,L12)</f>
        <v>0</v>
      </c>
    </row>
    <row r="13" spans="1:15" ht="19.5" customHeight="1">
      <c r="A13" s="50"/>
      <c r="B13" s="44" t="s">
        <v>38</v>
      </c>
      <c r="C13" s="45"/>
      <c r="D13" s="46"/>
      <c r="E13" s="5"/>
      <c r="F13" s="5"/>
      <c r="G13" s="18"/>
      <c r="H13" s="4"/>
      <c r="I13" s="4"/>
      <c r="L13">
        <v>0</v>
      </c>
      <c r="M13">
        <f>COUNTIF($G$12,L13)</f>
        <v>0</v>
      </c>
      <c r="N13">
        <f>COUNTIF($H$12,L13)</f>
        <v>0</v>
      </c>
      <c r="O13">
        <f>COUNTIF($I$12,L13)</f>
        <v>0</v>
      </c>
    </row>
    <row r="14" spans="1:15" ht="19.5" customHeight="1">
      <c r="A14" s="50"/>
      <c r="B14" s="44" t="s">
        <v>39</v>
      </c>
      <c r="C14" s="45"/>
      <c r="D14" s="46"/>
      <c r="E14" s="5"/>
      <c r="F14" s="5"/>
      <c r="G14" s="18"/>
      <c r="H14" s="4"/>
      <c r="I14" s="4"/>
      <c r="K14" t="s">
        <v>51</v>
      </c>
      <c r="L14">
        <v>1</v>
      </c>
      <c r="M14">
        <f>COUNTIF($G$13,L14)</f>
        <v>0</v>
      </c>
      <c r="N14">
        <f>COUNTIF($H$13,L14)</f>
        <v>0</v>
      </c>
      <c r="O14">
        <f>COUNTIF($I$13,L14)</f>
        <v>0</v>
      </c>
    </row>
    <row r="15" spans="1:15" ht="19.5" customHeight="1">
      <c r="A15" s="50"/>
      <c r="B15" s="58" t="s">
        <v>1</v>
      </c>
      <c r="C15" s="44" t="s">
        <v>28</v>
      </c>
      <c r="D15" s="46"/>
      <c r="E15" s="5"/>
      <c r="F15" s="5"/>
      <c r="G15" s="18"/>
      <c r="H15" s="4"/>
      <c r="I15" s="4"/>
      <c r="L15">
        <v>2</v>
      </c>
      <c r="M15">
        <f>COUNTIF($G$13,L15)</f>
        <v>0</v>
      </c>
      <c r="N15">
        <f>COUNTIF($H$13,L15)</f>
        <v>0</v>
      </c>
      <c r="O15">
        <f>COUNTIF($I$13,L15)</f>
        <v>0</v>
      </c>
    </row>
    <row r="16" spans="1:15" ht="19.5" customHeight="1">
      <c r="A16" s="50"/>
      <c r="B16" s="59"/>
      <c r="C16" s="44" t="s">
        <v>29</v>
      </c>
      <c r="D16" s="46"/>
      <c r="E16" s="5"/>
      <c r="F16" s="5"/>
      <c r="G16" s="18"/>
      <c r="H16" s="4"/>
      <c r="I16" s="4"/>
      <c r="L16">
        <v>0</v>
      </c>
      <c r="M16">
        <f>COUNTIF($G$13,L16)</f>
        <v>0</v>
      </c>
      <c r="N16">
        <f>COUNTIF($H$13,L16)</f>
        <v>0</v>
      </c>
      <c r="O16">
        <f>COUNTIF($I$13,L16)</f>
        <v>0</v>
      </c>
    </row>
    <row r="17" spans="1:15" ht="19.5" customHeight="1">
      <c r="A17" s="50"/>
      <c r="B17" s="60"/>
      <c r="C17" s="47" t="s">
        <v>30</v>
      </c>
      <c r="D17" s="48"/>
      <c r="E17" s="5"/>
      <c r="F17" s="5"/>
      <c r="G17" s="18"/>
      <c r="H17" s="4"/>
      <c r="I17" s="4"/>
      <c r="K17" t="s">
        <v>52</v>
      </c>
      <c r="L17">
        <v>1</v>
      </c>
      <c r="M17">
        <f>COUNTIF($G$14,L17)</f>
        <v>0</v>
      </c>
      <c r="N17">
        <f>COUNTIF($H$14,L17)</f>
        <v>0</v>
      </c>
      <c r="O17">
        <f>COUNTIF($I$14,L17)</f>
        <v>0</v>
      </c>
    </row>
    <row r="18" spans="1:15" ht="19.5" customHeight="1">
      <c r="A18" s="50"/>
      <c r="B18" s="49" t="s">
        <v>2</v>
      </c>
      <c r="C18" s="44" t="s">
        <v>31</v>
      </c>
      <c r="D18" s="46"/>
      <c r="E18" s="5"/>
      <c r="F18" s="5"/>
      <c r="G18" s="18"/>
      <c r="H18" s="4"/>
      <c r="I18" s="4"/>
      <c r="L18">
        <v>2</v>
      </c>
      <c r="M18">
        <f>COUNTIF($G$14,L18)</f>
        <v>0</v>
      </c>
      <c r="N18">
        <f>COUNTIF($H$14,L18)</f>
        <v>0</v>
      </c>
      <c r="O18">
        <f>COUNTIF($I$14,L18)</f>
        <v>0</v>
      </c>
    </row>
    <row r="19" spans="1:15" ht="19.5" customHeight="1">
      <c r="A19" s="50"/>
      <c r="B19" s="50"/>
      <c r="C19" s="44" t="s">
        <v>32</v>
      </c>
      <c r="D19" s="46"/>
      <c r="E19" s="5"/>
      <c r="F19" s="5"/>
      <c r="G19" s="18"/>
      <c r="H19" s="4"/>
      <c r="I19" s="4"/>
      <c r="L19">
        <v>0</v>
      </c>
      <c r="M19">
        <f>COUNTIF($G$14,L19)</f>
        <v>0</v>
      </c>
      <c r="N19">
        <f>COUNTIF($H$14,L19)</f>
        <v>0</v>
      </c>
      <c r="O19">
        <f>COUNTIF($I$14,L19)</f>
        <v>0</v>
      </c>
    </row>
    <row r="20" spans="1:15" ht="19.5" customHeight="1">
      <c r="A20" s="51"/>
      <c r="B20" s="51"/>
      <c r="C20" s="44" t="s">
        <v>33</v>
      </c>
      <c r="D20" s="46"/>
      <c r="E20" s="5"/>
      <c r="F20" s="5"/>
      <c r="G20" s="18"/>
      <c r="H20" s="4"/>
      <c r="I20" s="4"/>
      <c r="K20" t="s">
        <v>53</v>
      </c>
      <c r="L20">
        <v>1</v>
      </c>
      <c r="M20">
        <f>COUNTIF($G$15,L20)</f>
        <v>0</v>
      </c>
      <c r="N20">
        <f>COUNTIF($H$15,L20)</f>
        <v>0</v>
      </c>
      <c r="O20">
        <f>COUNTIF($I$15,L20)</f>
        <v>0</v>
      </c>
    </row>
    <row r="21" spans="1:15" ht="19.5" customHeight="1">
      <c r="A21" s="55" t="s">
        <v>6</v>
      </c>
      <c r="B21" s="44" t="s">
        <v>34</v>
      </c>
      <c r="C21" s="45"/>
      <c r="D21" s="46"/>
      <c r="E21" s="5"/>
      <c r="F21" s="5"/>
      <c r="G21" s="18"/>
      <c r="H21" s="4"/>
      <c r="I21" s="4"/>
      <c r="L21">
        <v>2</v>
      </c>
      <c r="M21">
        <f>COUNTIF($G$15,L21)</f>
        <v>0</v>
      </c>
      <c r="N21">
        <f>COUNTIF($H$15,L21)</f>
        <v>0</v>
      </c>
      <c r="O21">
        <f>COUNTIF($I$15,L21)</f>
        <v>0</v>
      </c>
    </row>
    <row r="22" spans="1:15" ht="19.5" customHeight="1">
      <c r="A22" s="55"/>
      <c r="B22" s="40" t="s">
        <v>35</v>
      </c>
      <c r="C22" s="56"/>
      <c r="D22" s="41"/>
      <c r="E22" s="6" t="s">
        <v>12</v>
      </c>
      <c r="F22" s="6" t="s">
        <v>12</v>
      </c>
      <c r="G22" s="19"/>
      <c r="H22" s="7" t="s">
        <v>12</v>
      </c>
      <c r="I22" s="7" t="s">
        <v>12</v>
      </c>
      <c r="L22">
        <v>0</v>
      </c>
      <c r="M22">
        <f>COUNTIF($G$15,L22)</f>
        <v>0</v>
      </c>
      <c r="N22">
        <f>COUNTIF($H$15,L22)</f>
        <v>0</v>
      </c>
      <c r="O22">
        <f>COUNTIF($I$15,L22)</f>
        <v>0</v>
      </c>
    </row>
    <row r="23" spans="1:15" ht="19.5" customHeight="1">
      <c r="A23" s="55"/>
      <c r="B23" s="42"/>
      <c r="C23" s="57"/>
      <c r="D23" s="43"/>
      <c r="E23" s="8"/>
      <c r="F23" s="8"/>
      <c r="G23" s="73"/>
      <c r="H23" s="74"/>
      <c r="I23" s="74"/>
      <c r="K23" t="s">
        <v>54</v>
      </c>
      <c r="L23">
        <v>1</v>
      </c>
      <c r="M23">
        <f>COUNTIF($G$16,L23)</f>
        <v>0</v>
      </c>
      <c r="N23">
        <f>COUNTIF($H$16,L23)</f>
        <v>0</v>
      </c>
      <c r="O23">
        <f>COUNTIF($I$16,L23)</f>
        <v>0</v>
      </c>
    </row>
    <row r="24" spans="1:15" ht="19.5" customHeight="1">
      <c r="A24" s="55"/>
      <c r="B24" s="44" t="s">
        <v>36</v>
      </c>
      <c r="C24" s="45"/>
      <c r="D24" s="46"/>
      <c r="E24" s="5"/>
      <c r="F24" s="5"/>
      <c r="G24" s="18"/>
      <c r="H24" s="4"/>
      <c r="I24" s="4"/>
      <c r="L24">
        <v>2</v>
      </c>
      <c r="M24">
        <f>COUNTIF($G$16,L24)</f>
        <v>0</v>
      </c>
      <c r="N24">
        <f>COUNTIF($H$16,L24)</f>
        <v>0</v>
      </c>
      <c r="O24">
        <f>COUNTIF($I$16,L24)</f>
        <v>0</v>
      </c>
    </row>
    <row r="25" spans="1:15" ht="19.5" customHeight="1">
      <c r="A25" s="55"/>
      <c r="B25" s="40" t="s">
        <v>37</v>
      </c>
      <c r="C25" s="56"/>
      <c r="D25" s="41"/>
      <c r="E25" s="9" t="s">
        <v>12</v>
      </c>
      <c r="F25" s="9" t="s">
        <v>12</v>
      </c>
      <c r="G25" s="19"/>
      <c r="H25" s="7" t="s">
        <v>12</v>
      </c>
      <c r="I25" s="7" t="s">
        <v>12</v>
      </c>
      <c r="L25">
        <v>0</v>
      </c>
      <c r="M25">
        <f>COUNTIF($G$16,L25)</f>
        <v>0</v>
      </c>
      <c r="N25">
        <f>COUNTIF($H$16,L25)</f>
        <v>0</v>
      </c>
      <c r="O25">
        <f>COUNTIF($I$16,L25)</f>
        <v>0</v>
      </c>
    </row>
    <row r="26" spans="1:15" ht="19.5" customHeight="1">
      <c r="A26" s="55"/>
      <c r="B26" s="42"/>
      <c r="C26" s="57"/>
      <c r="D26" s="43"/>
      <c r="E26" s="8"/>
      <c r="F26" s="8"/>
      <c r="G26" s="73"/>
      <c r="H26" s="74"/>
      <c r="I26" s="74"/>
      <c r="K26" t="s">
        <v>55</v>
      </c>
      <c r="L26">
        <v>1</v>
      </c>
      <c r="M26">
        <f>COUNTIF($G$17,L26)</f>
        <v>0</v>
      </c>
      <c r="N26">
        <f>COUNTIF($H$17,L26)</f>
        <v>0</v>
      </c>
      <c r="O26">
        <f>COUNTIF($I$17,L26)</f>
        <v>0</v>
      </c>
    </row>
    <row r="27" spans="12:15" ht="13.5">
      <c r="L27">
        <v>2</v>
      </c>
      <c r="M27">
        <f>COUNTIF($G$17,L27)</f>
        <v>0</v>
      </c>
      <c r="N27">
        <f>COUNTIF($H$17,L27)</f>
        <v>0</v>
      </c>
      <c r="O27">
        <f>COUNTIF($I$17,L27)</f>
        <v>0</v>
      </c>
    </row>
    <row r="28" spans="1:15" ht="22.5" customHeight="1">
      <c r="A28" s="61" t="s">
        <v>23</v>
      </c>
      <c r="B28" s="61"/>
      <c r="C28" s="61"/>
      <c r="D28" s="61"/>
      <c r="E28" s="61"/>
      <c r="F28" s="61"/>
      <c r="G28" s="61"/>
      <c r="H28" s="61"/>
      <c r="I28" s="61"/>
      <c r="L28">
        <v>0</v>
      </c>
      <c r="M28">
        <f>COUNTIF($G$17,L28)</f>
        <v>0</v>
      </c>
      <c r="N28">
        <f>COUNTIF($H$17,L28)</f>
        <v>0</v>
      </c>
      <c r="O28">
        <f>COUNTIF($I$17,L28)</f>
        <v>0</v>
      </c>
    </row>
    <row r="29" spans="1:15" ht="22.5" customHeight="1">
      <c r="A29" s="62" t="s">
        <v>15</v>
      </c>
      <c r="B29" s="63"/>
      <c r="C29" s="63"/>
      <c r="D29" s="13" t="s">
        <v>18</v>
      </c>
      <c r="F29" s="64" t="s">
        <v>41</v>
      </c>
      <c r="G29" s="65"/>
      <c r="H29" s="65"/>
      <c r="I29" s="66"/>
      <c r="K29" t="s">
        <v>56</v>
      </c>
      <c r="L29">
        <v>1</v>
      </c>
      <c r="M29">
        <f>COUNTIF($G$18,L29)</f>
        <v>0</v>
      </c>
      <c r="N29">
        <f>COUNTIF($H$18,L29)</f>
        <v>0</v>
      </c>
      <c r="O29">
        <f>COUNTIF($I$18,L29)</f>
        <v>0</v>
      </c>
    </row>
    <row r="30" spans="1:15" ht="22.5" customHeight="1">
      <c r="A30" s="62" t="s">
        <v>17</v>
      </c>
      <c r="B30" s="63"/>
      <c r="C30" s="63"/>
      <c r="D30" s="13" t="s">
        <v>16</v>
      </c>
      <c r="F30" s="67"/>
      <c r="G30" s="68"/>
      <c r="H30" s="68"/>
      <c r="I30" s="69"/>
      <c r="L30">
        <v>2</v>
      </c>
      <c r="M30">
        <f>COUNTIF($G$18,L30)</f>
        <v>0</v>
      </c>
      <c r="N30">
        <f>COUNTIF($H$18,L30)</f>
        <v>0</v>
      </c>
      <c r="O30">
        <f>COUNTIF($I$18,L30)</f>
        <v>0</v>
      </c>
    </row>
    <row r="31" spans="1:15" ht="22.5" customHeight="1">
      <c r="A31" s="62" t="s">
        <v>19</v>
      </c>
      <c r="B31" s="63"/>
      <c r="C31" s="63"/>
      <c r="D31" s="13" t="s">
        <v>43</v>
      </c>
      <c r="F31" s="67"/>
      <c r="G31" s="68"/>
      <c r="H31" s="68"/>
      <c r="I31" s="69"/>
      <c r="L31">
        <v>0</v>
      </c>
      <c r="M31">
        <f>COUNTIF($G$18,L31)</f>
        <v>0</v>
      </c>
      <c r="N31">
        <f>COUNTIF($H$18,L31)</f>
        <v>0</v>
      </c>
      <c r="O31">
        <f>COUNTIF($I$18,L31)</f>
        <v>0</v>
      </c>
    </row>
    <row r="32" spans="1:15" ht="22.5" customHeight="1">
      <c r="A32" s="62" t="s">
        <v>20</v>
      </c>
      <c r="B32" s="63"/>
      <c r="C32" s="63"/>
      <c r="D32" s="27" t="s">
        <v>44</v>
      </c>
      <c r="F32" s="67"/>
      <c r="G32" s="68"/>
      <c r="H32" s="68"/>
      <c r="I32" s="69"/>
      <c r="K32" t="s">
        <v>57</v>
      </c>
      <c r="L32">
        <v>1</v>
      </c>
      <c r="M32">
        <f>COUNTIF($G$19,L32)</f>
        <v>0</v>
      </c>
      <c r="N32">
        <f>COUNTIF($H$19,L32)</f>
        <v>0</v>
      </c>
      <c r="O32">
        <f>COUNTIF($I$19,L32)</f>
        <v>0</v>
      </c>
    </row>
    <row r="33" spans="1:15" ht="22.5" customHeight="1">
      <c r="A33" s="62" t="s">
        <v>21</v>
      </c>
      <c r="B33" s="63"/>
      <c r="C33" s="63"/>
      <c r="D33" s="27"/>
      <c r="F33" s="70"/>
      <c r="G33" s="71"/>
      <c r="H33" s="71"/>
      <c r="I33" s="72"/>
      <c r="L33">
        <v>2</v>
      </c>
      <c r="M33">
        <f>COUNTIF($G$19,L33)</f>
        <v>0</v>
      </c>
      <c r="N33">
        <f>COUNTIF($H$19,L33)</f>
        <v>0</v>
      </c>
      <c r="O33">
        <f>COUNTIF($I$19,L33)</f>
        <v>0</v>
      </c>
    </row>
    <row r="34" spans="12:15" ht="13.5">
      <c r="L34">
        <v>0</v>
      </c>
      <c r="M34">
        <f>COUNTIF($G$19,L34)</f>
        <v>0</v>
      </c>
      <c r="N34">
        <f>COUNTIF($H$19,L34)</f>
        <v>0</v>
      </c>
      <c r="O34">
        <f>COUNTIF($I$19,L34)</f>
        <v>0</v>
      </c>
    </row>
    <row r="35" spans="11:15" ht="13.5">
      <c r="K35" t="s">
        <v>58</v>
      </c>
      <c r="L35">
        <v>1</v>
      </c>
      <c r="M35">
        <f>COUNTIF($G$20,L35)</f>
        <v>0</v>
      </c>
      <c r="N35">
        <f>COUNTIF($H$20,L35)</f>
        <v>0</v>
      </c>
      <c r="O35">
        <f>COUNTIF($I$20,L35)</f>
        <v>0</v>
      </c>
    </row>
    <row r="36" spans="12:15" ht="13.5">
      <c r="L36">
        <v>2</v>
      </c>
      <c r="M36">
        <f>COUNTIF($G$20,L36)</f>
        <v>0</v>
      </c>
      <c r="N36">
        <f>COUNTIF($H$20,L36)</f>
        <v>0</v>
      </c>
      <c r="O36">
        <f>COUNTIF($I$20,L36)</f>
        <v>0</v>
      </c>
    </row>
    <row r="37" spans="12:15" ht="13.5">
      <c r="L37">
        <v>0</v>
      </c>
      <c r="M37">
        <f>COUNTIF($G$20,L37)</f>
        <v>0</v>
      </c>
      <c r="N37">
        <f>COUNTIF($H$20,L37)</f>
        <v>0</v>
      </c>
      <c r="O37">
        <f>COUNTIF($I$20,L37)</f>
        <v>0</v>
      </c>
    </row>
    <row r="38" spans="11:15" ht="13.5">
      <c r="K38" t="s">
        <v>59</v>
      </c>
      <c r="L38">
        <v>1</v>
      </c>
      <c r="M38">
        <f>COUNTIF($G$21,L38)</f>
        <v>0</v>
      </c>
      <c r="N38">
        <f>COUNTIF($H$21,L38)</f>
        <v>0</v>
      </c>
      <c r="O38">
        <f>COUNTIF($I$21,L38)</f>
        <v>0</v>
      </c>
    </row>
    <row r="39" spans="12:15" ht="13.5">
      <c r="L39">
        <v>2</v>
      </c>
      <c r="M39">
        <f>COUNTIF($G$21,L39)</f>
        <v>0</v>
      </c>
      <c r="N39">
        <f>COUNTIF($H$21,L39)</f>
        <v>0</v>
      </c>
      <c r="O39">
        <f>COUNTIF($I$21,L39)</f>
        <v>0</v>
      </c>
    </row>
    <row r="40" spans="12:15" ht="13.5">
      <c r="L40">
        <v>0</v>
      </c>
      <c r="M40">
        <f>COUNTIF($G$21,L40)</f>
        <v>0</v>
      </c>
      <c r="N40">
        <f>COUNTIF($H$21,L40)</f>
        <v>0</v>
      </c>
      <c r="O40">
        <f>COUNTIF($I$21,L40)</f>
        <v>0</v>
      </c>
    </row>
    <row r="41" spans="11:15" ht="13.5">
      <c r="K41" t="s">
        <v>60</v>
      </c>
      <c r="L41">
        <v>1</v>
      </c>
      <c r="M41">
        <f>COUNTIF($G$24,L41)</f>
        <v>0</v>
      </c>
      <c r="N41">
        <f>COUNTIF($H$24,L41)</f>
        <v>0</v>
      </c>
      <c r="O41">
        <f>COUNTIF($I$24,L41)</f>
        <v>0</v>
      </c>
    </row>
    <row r="42" spans="12:15" ht="13.5">
      <c r="L42">
        <v>2</v>
      </c>
      <c r="M42">
        <f>COUNTIF($G$24,L42)</f>
        <v>0</v>
      </c>
      <c r="N42">
        <f>COUNTIF($H$24,L42)</f>
        <v>0</v>
      </c>
      <c r="O42">
        <f>COUNTIF($I$24,L42)</f>
        <v>0</v>
      </c>
    </row>
    <row r="43" spans="12:15" ht="13.5">
      <c r="L43">
        <v>0</v>
      </c>
      <c r="M43">
        <f>COUNTIF($G$24,L43)</f>
        <v>0</v>
      </c>
      <c r="N43">
        <f>COUNTIF($H$24,L43)</f>
        <v>0</v>
      </c>
      <c r="O43">
        <f>COUNTIF($I$24,L43)</f>
        <v>0</v>
      </c>
    </row>
    <row r="44" spans="11:15" ht="13.5">
      <c r="K44" t="s">
        <v>66</v>
      </c>
      <c r="L44" t="s">
        <v>61</v>
      </c>
      <c r="M44">
        <f>COUNTIF($G$22,L44)</f>
        <v>0</v>
      </c>
      <c r="N44">
        <f>COUNTIF($H$22,L44)</f>
        <v>0</v>
      </c>
      <c r="O44">
        <f>COUNTIF($I$22,L44)</f>
        <v>0</v>
      </c>
    </row>
    <row r="45" spans="12:15" ht="13.5">
      <c r="L45" t="s">
        <v>62</v>
      </c>
      <c r="M45">
        <f>COUNTIF($G$22,L45)</f>
        <v>0</v>
      </c>
      <c r="N45">
        <f>COUNTIF($H$22,L45)</f>
        <v>0</v>
      </c>
      <c r="O45">
        <f>COUNTIF($I$22,L45)</f>
        <v>0</v>
      </c>
    </row>
    <row r="46" spans="12:15" ht="13.5">
      <c r="L46" t="s">
        <v>63</v>
      </c>
      <c r="M46">
        <f>COUNTIF($G$22,L46)</f>
        <v>0</v>
      </c>
      <c r="N46">
        <f>COUNTIF($H$22,L46)</f>
        <v>0</v>
      </c>
      <c r="O46">
        <f>COUNTIF($I$22,L46)</f>
        <v>0</v>
      </c>
    </row>
    <row r="47" spans="12:15" ht="13.5">
      <c r="L47" t="s">
        <v>64</v>
      </c>
      <c r="M47">
        <f>COUNTIF($G$22,L47)</f>
        <v>0</v>
      </c>
      <c r="N47">
        <f>COUNTIF($H$22,L47)</f>
        <v>0</v>
      </c>
      <c r="O47">
        <f>COUNTIF($I$22,L47)</f>
        <v>0</v>
      </c>
    </row>
    <row r="48" spans="11:15" ht="13.5">
      <c r="K48" t="s">
        <v>67</v>
      </c>
      <c r="L48" t="s">
        <v>61</v>
      </c>
      <c r="M48">
        <f>COUNTIF($G$25,L48)</f>
        <v>0</v>
      </c>
      <c r="N48">
        <f>COUNTIF($H$25,L48)</f>
        <v>0</v>
      </c>
      <c r="O48">
        <f>COUNTIF($I$25,L48)</f>
        <v>0</v>
      </c>
    </row>
    <row r="49" spans="12:15" ht="13.5">
      <c r="L49" t="s">
        <v>65</v>
      </c>
      <c r="M49">
        <f>COUNTIF($G$25,L49)</f>
        <v>0</v>
      </c>
      <c r="N49">
        <f>COUNTIF($H$25,L49)</f>
        <v>0</v>
      </c>
      <c r="O49">
        <f>COUNTIF($I$25,L49)</f>
        <v>0</v>
      </c>
    </row>
    <row r="50" spans="12:15" ht="13.5">
      <c r="L50" t="s">
        <v>64</v>
      </c>
      <c r="M50">
        <f>COUNTIF($G$25,L50)</f>
        <v>0</v>
      </c>
      <c r="N50">
        <f>COUNTIF($H$25,L50)</f>
        <v>0</v>
      </c>
      <c r="O50">
        <f>COUNTIF($I$25,L50)</f>
        <v>0</v>
      </c>
    </row>
  </sheetData>
  <sheetProtection/>
  <mergeCells count="38">
    <mergeCell ref="A28:I28"/>
    <mergeCell ref="A29:C29"/>
    <mergeCell ref="F29:I33"/>
    <mergeCell ref="A30:C30"/>
    <mergeCell ref="A31:C31"/>
    <mergeCell ref="A32:C32"/>
    <mergeCell ref="D32:D33"/>
    <mergeCell ref="A33:C33"/>
    <mergeCell ref="A21:A26"/>
    <mergeCell ref="B21:D21"/>
    <mergeCell ref="B22:D23"/>
    <mergeCell ref="B24:D24"/>
    <mergeCell ref="B25:D26"/>
    <mergeCell ref="A10:A20"/>
    <mergeCell ref="B10:D10"/>
    <mergeCell ref="B15:B17"/>
    <mergeCell ref="C15:D15"/>
    <mergeCell ref="C16:D16"/>
    <mergeCell ref="C17:D17"/>
    <mergeCell ref="C18:D18"/>
    <mergeCell ref="C19:D19"/>
    <mergeCell ref="B18:B20"/>
    <mergeCell ref="A5:B6"/>
    <mergeCell ref="C5:C6"/>
    <mergeCell ref="B14:D14"/>
    <mergeCell ref="C20:D20"/>
    <mergeCell ref="E5:I5"/>
    <mergeCell ref="E6:I6"/>
    <mergeCell ref="A8:C8"/>
    <mergeCell ref="A9:D9"/>
    <mergeCell ref="B11:C12"/>
    <mergeCell ref="B13:D13"/>
    <mergeCell ref="A1:C1"/>
    <mergeCell ref="E2:I2"/>
    <mergeCell ref="A3:B4"/>
    <mergeCell ref="C3:C4"/>
    <mergeCell ref="E3:I3"/>
    <mergeCell ref="E4:I4"/>
  </mergeCells>
  <dataValidations count="5">
    <dataValidation type="list" allowBlank="1" showInputMessage="1" showErrorMessage="1" sqref="C5">
      <formula1>"単独調理場,共同調理場,共同調理場方式または親子方式の給食受配校,デリバリー方式の給食実施校"</formula1>
    </dataValidation>
    <dataValidation type="list" allowBlank="1" showInputMessage="1" showErrorMessage="1" sqref="E22:F22 H22:I22">
      <formula1>"　,栄養教諭・学校栄養職員,学校薬剤師,管理職,その他"</formula1>
    </dataValidation>
    <dataValidation type="list" allowBlank="1" showInputMessage="1" showErrorMessage="1" sqref="E25:F25 H25:I25">
      <formula1>"　,栄養教諭・学校栄養職員,調理員,その他"</formula1>
    </dataValidation>
    <dataValidation type="list" allowBlank="1" showInputMessage="1" showErrorMessage="1" sqref="G22">
      <formula1>"栄養教諭・学校栄養職員,学校薬剤師,管理職,その他"</formula1>
    </dataValidation>
    <dataValidation type="list" allowBlank="1" showInputMessage="1" showErrorMessage="1" sqref="G25">
      <formula1>"栄養教諭・学校栄養職員,調理員,その他"</formula1>
    </dataValidation>
  </dataValidations>
  <printOptions/>
  <pageMargins left="0.7086614173228347" right="0.5118110236220472" top="0.5118110236220472" bottom="0.5118110236220472" header="0.5118110236220472" footer="0.5118110236220472"/>
  <pageSetup fitToHeight="0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ayumi-db</dc:creator>
  <cp:keywords/>
  <dc:description/>
  <cp:lastModifiedBy>HOSTNAME</cp:lastModifiedBy>
  <cp:lastPrinted>2017-05-02T04:31:50Z</cp:lastPrinted>
  <dcterms:created xsi:type="dcterms:W3CDTF">2005-02-28T07:54:27Z</dcterms:created>
  <dcterms:modified xsi:type="dcterms:W3CDTF">2018-05-15T04:21:44Z</dcterms:modified>
  <cp:category/>
  <cp:version/>
  <cp:contentType/>
  <cp:contentStatus/>
</cp:coreProperties>
</file>