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600" yWindow="0" windowWidth="14400" windowHeight="15600" tabRatio="850"/>
  </bookViews>
  <sheets>
    <sheet name="第2章　調査結果" sheetId="593" r:id="rId1"/>
    <sheet name="問1" sheetId="350" r:id="rId2"/>
    <sheet name="問1-2" sheetId="351" r:id="rId3"/>
    <sheet name="問2" sheetId="352" r:id="rId4"/>
    <sheet name="問3" sheetId="353" r:id="rId5"/>
    <sheet name="問4" sheetId="355" r:id="rId6"/>
    <sheet name="問5" sheetId="652" r:id="rId7"/>
    <sheet name="問6" sheetId="644" r:id="rId8"/>
    <sheet name="問7-1" sheetId="358" r:id="rId9"/>
    <sheet name="問7-2" sheetId="653" r:id="rId10"/>
    <sheet name="問8-1" sheetId="362" r:id="rId11"/>
    <sheet name="問8-2" sheetId="648" r:id="rId12"/>
    <sheet name="問9" sheetId="651" r:id="rId13"/>
    <sheet name="問10" sheetId="366" r:id="rId14"/>
    <sheet name="問10(経年比較)" sheetId="585" r:id="rId15"/>
    <sheet name="問11-1" sheetId="370" r:id="rId16"/>
    <sheet name="問11-１（２）" sheetId="685" r:id="rId17"/>
    <sheet name="問11-1(経年比較)" sheetId="587" r:id="rId18"/>
    <sheet name="問11-2" sheetId="374" r:id="rId19"/>
    <sheet name="問12-1" sheetId="564" r:id="rId20"/>
    <sheet name="問12-2" sheetId="573" r:id="rId21"/>
    <sheet name="問12-3" sheetId="571" r:id="rId22"/>
    <sheet name="問12-4" sheetId="572" r:id="rId23"/>
    <sheet name="問13-1" sheetId="376" r:id="rId24"/>
    <sheet name="問13-1(経年比較)" sheetId="646" r:id="rId25"/>
    <sheet name="問13-2" sheetId="525" r:id="rId26"/>
    <sheet name="問14" sheetId="364" r:id="rId27"/>
    <sheet name="問15-1" sheetId="630" r:id="rId28"/>
    <sheet name="問15-2" sheetId="631" r:id="rId29"/>
    <sheet name="問15-２（２）" sheetId="695" r:id="rId30"/>
    <sheet name="問15-3" sheetId="643" r:id="rId31"/>
    <sheet name="問16-1" sheetId="380" r:id="rId32"/>
    <sheet name="問16-1（２）" sheetId="693" r:id="rId33"/>
    <sheet name="問16-2" sheetId="382" r:id="rId34"/>
    <sheet name="問16-2（２）" sheetId="686" r:id="rId35"/>
    <sheet name="問16-3" sheetId="385" r:id="rId36"/>
    <sheet name="問16-3（２）" sheetId="687" r:id="rId37"/>
    <sheet name="問17" sheetId="413" r:id="rId38"/>
    <sheet name="問18-1" sheetId="414" r:id="rId39"/>
    <sheet name="問18-2" sheetId="415" r:id="rId40"/>
    <sheet name="問19" sheetId="416" r:id="rId41"/>
    <sheet name="問20" sheetId="417" r:id="rId42"/>
    <sheet name="問21-1" sheetId="418" r:id="rId43"/>
    <sheet name="問21-2" sheetId="650" r:id="rId44"/>
    <sheet name="問22-1" sheetId="419" r:id="rId45"/>
    <sheet name="問22-1（２）" sheetId="688" r:id="rId46"/>
    <sheet name="問22-2" sheetId="420" r:id="rId47"/>
    <sheet name="問23-1" sheetId="421" r:id="rId48"/>
    <sheet name="問23-1（２）" sheetId="689" r:id="rId49"/>
    <sheet name="問23-2(経年比較)" sheetId="589" r:id="rId50"/>
    <sheet name="問24" sheetId="422" r:id="rId51"/>
    <sheet name="問24（２）" sheetId="690" r:id="rId52"/>
    <sheet name="問25-1" sheetId="423" r:id="rId53"/>
    <sheet name="問25-2(経年比較)" sheetId="590" r:id="rId54"/>
    <sheet name="問26" sheetId="425" r:id="rId55"/>
    <sheet name="問27" sheetId="426" r:id="rId56"/>
    <sheet name="問28" sheetId="427" r:id="rId57"/>
    <sheet name="問29" sheetId="428" r:id="rId58"/>
    <sheet name="問29（２）" sheetId="691" r:id="rId59"/>
    <sheet name="問30-1" sheetId="429" r:id="rId60"/>
    <sheet name="問30-2" sheetId="430" r:id="rId61"/>
    <sheet name="問31-1" sheetId="431" r:id="rId62"/>
    <sheet name="問31-2" sheetId="432" r:id="rId63"/>
    <sheet name="問32-1" sheetId="620" r:id="rId64"/>
    <sheet name="問32-1(1)" sheetId="621" r:id="rId65"/>
    <sheet name="問32-1(2)" sheetId="629" r:id="rId66"/>
    <sheet name="問32-2" sheetId="433" r:id="rId67"/>
    <sheet name="問33" sheetId="434" r:id="rId68"/>
    <sheet name="問33(経年比較)" sheetId="591" r:id="rId69"/>
    <sheet name="問34" sheetId="435" r:id="rId70"/>
    <sheet name="問34（２）" sheetId="692" r:id="rId71"/>
    <sheet name="問35" sheetId="436" r:id="rId72"/>
    <sheet name="問36" sheetId="437" r:id="rId73"/>
    <sheet name="問37-1" sheetId="439" r:id="rId74"/>
    <sheet name="問37-1(経年比較)" sheetId="654" r:id="rId75"/>
    <sheet name="問37-2" sheetId="438" r:id="rId76"/>
    <sheet name="問37-2(経年比較)" sheetId="655" r:id="rId77"/>
    <sheet name="問38" sheetId="649" r:id="rId78"/>
    <sheet name="問39" sheetId="441" r:id="rId79"/>
    <sheet name="項目間クロス集計" sheetId="684" r:id="rId80"/>
    <sheet name="問23×問16" sheetId="661" r:id="rId81"/>
    <sheet name="問23×問24" sheetId="662" r:id="rId82"/>
    <sheet name="問23×問31-1" sheetId="663" r:id="rId83"/>
    <sheet name="問23×問32-1" sheetId="664" r:id="rId84"/>
    <sheet name="問23×問32-1（２）" sheetId="665" r:id="rId85"/>
    <sheet name="問23×問33" sheetId="666" r:id="rId86"/>
    <sheet name="問23×問34" sheetId="667" r:id="rId87"/>
    <sheet name="問33×問16" sheetId="671" r:id="rId88"/>
    <sheet name="問33×問24" sheetId="672" r:id="rId89"/>
    <sheet name="問33×問26" sheetId="673" r:id="rId90"/>
    <sheet name="問33×問29" sheetId="674" r:id="rId91"/>
    <sheet name="問33×問32" sheetId="675" r:id="rId92"/>
    <sheet name="問33×問32（２）" sheetId="676" r:id="rId93"/>
    <sheet name="問33×問32（３）" sheetId="694" r:id="rId94"/>
    <sheet name="問33×問34" sheetId="677" r:id="rId95"/>
  </sheets>
  <definedNames>
    <definedName name="_xlnm.Print_Area" localSheetId="79">項目間クロス集計!$A$1:$J$31</definedName>
    <definedName name="_xlnm.Print_Area" localSheetId="0">'第2章　調査結果'!$A$1:$J$31</definedName>
    <definedName name="_xlnm.Print_Area" localSheetId="1">問1!$A$1:$L$51</definedName>
    <definedName name="_xlnm.Print_Area" localSheetId="13">問10!$A$1:$N$66</definedName>
    <definedName name="_xlnm.Print_Area" localSheetId="15">'問11-1'!$A$1:$J$39</definedName>
    <definedName name="_xlnm.Print_Area" localSheetId="16">'問11-１（２）'!$A$1:$J$41</definedName>
    <definedName name="_xlnm.Print_Area" localSheetId="17">'問11-1(経年比較)'!$A$1:$K$20</definedName>
    <definedName name="_xlnm.Print_Area" localSheetId="18">'問11-2'!$A$1:$R$62</definedName>
    <definedName name="_xlnm.Print_Area" localSheetId="2">'問1-2'!$A$1:$O$45</definedName>
    <definedName name="_xlnm.Print_Area" localSheetId="19">'問12-1'!$A$1:$T$53</definedName>
    <definedName name="_xlnm.Print_Area" localSheetId="20">'問12-2'!$A$1:$Z$72</definedName>
    <definedName name="_xlnm.Print_Area" localSheetId="23">'問13-1'!$A$1:$M$59</definedName>
    <definedName name="_xlnm.Print_Area" localSheetId="24">'問13-1(経年比較)'!$A$1:$K$17</definedName>
    <definedName name="_xlnm.Print_Area" localSheetId="25">'問13-2'!$A$1:$P$69</definedName>
    <definedName name="_xlnm.Print_Area" localSheetId="26">問14!$A$1:$M$72</definedName>
    <definedName name="_xlnm.Print_Area" localSheetId="27">'問15-1'!$A$1:$AE$41</definedName>
    <definedName name="_xlnm.Print_Area" localSheetId="28">'問15-2'!$A$1:$Y$63</definedName>
    <definedName name="_xlnm.Print_Area" localSheetId="29">'問15-２（２）'!$A$1:$Y$62</definedName>
    <definedName name="_xlnm.Print_Area" localSheetId="30">'問15-3'!$A$1:$Y$123</definedName>
    <definedName name="_xlnm.Print_Area" localSheetId="31">'問16-1'!$A$1:$M$51</definedName>
    <definedName name="_xlnm.Print_Area" localSheetId="32">'問16-1（２）'!$A$1:$M$61</definedName>
    <definedName name="_xlnm.Print_Area" localSheetId="33">'問16-2'!$A$1:$M$46</definedName>
    <definedName name="_xlnm.Print_Area" localSheetId="34">'問16-2（２）'!$A$1:$M$52</definedName>
    <definedName name="_xlnm.Print_Area" localSheetId="35">'問16-3'!$A$1:$P$54</definedName>
    <definedName name="_xlnm.Print_Area" localSheetId="36">'問16-3（２）'!$A$1:$Q$52</definedName>
    <definedName name="_xlnm.Print_Area" localSheetId="37">問17!$A$1:$L$69</definedName>
    <definedName name="_xlnm.Print_Area" localSheetId="38">'問18-1'!$A$1:$L$72</definedName>
    <definedName name="_xlnm.Print_Area" localSheetId="39">'問18-2'!$A$1:$M$68</definedName>
    <definedName name="_xlnm.Print_Area" localSheetId="3">問2!$A$1:$K$70</definedName>
    <definedName name="_xlnm.Print_Area" localSheetId="41">問20!$A$1:$P$72</definedName>
    <definedName name="_xlnm.Print_Area" localSheetId="42">'問21-1'!$A$1:$K$73</definedName>
    <definedName name="_xlnm.Print_Area" localSheetId="43">'問21-2'!$A$1:$N$68</definedName>
    <definedName name="_xlnm.Print_Area" localSheetId="44">'問22-1'!$A$1:$M$48</definedName>
    <definedName name="_xlnm.Print_Area" localSheetId="45">'問22-1（２）'!$A$1:$M$44</definedName>
    <definedName name="_xlnm.Print_Area" localSheetId="80">問23×問16!$A$1:$L$53</definedName>
    <definedName name="_xlnm.Print_Area" localSheetId="81">問23×問24!$A$1:$M$60</definedName>
    <definedName name="_xlnm.Print_Area" localSheetId="82">'問23×問31-1'!$A$1:$L$53</definedName>
    <definedName name="_xlnm.Print_Area" localSheetId="83">'問23×問32-1'!$A$1:$L$48</definedName>
    <definedName name="_xlnm.Print_Area" localSheetId="84">'問23×問32-1（２）'!$A$1:$I$62</definedName>
    <definedName name="_xlnm.Print_Area" localSheetId="85">問23×問33!$A$1:$L$52</definedName>
    <definedName name="_xlnm.Print_Area" localSheetId="86">問23×問34!$A$1:$L$66</definedName>
    <definedName name="_xlnm.Print_Area" localSheetId="47">'問23-1'!$A$1:$L$54</definedName>
    <definedName name="_xlnm.Print_Area" localSheetId="48">'問23-1（２）'!$A$1:$L$42</definedName>
    <definedName name="_xlnm.Print_Area" localSheetId="49">'問23-2(経年比較)'!$A$1:$K$53</definedName>
    <definedName name="_xlnm.Print_Area" localSheetId="50">問24!$A$1:$Q$62</definedName>
    <definedName name="_xlnm.Print_Area" localSheetId="51">'問24（２）'!$A$1:$Q$35</definedName>
    <definedName name="_xlnm.Print_Area" localSheetId="52">'問25-1'!$A$1:$M$78</definedName>
    <definedName name="_xlnm.Print_Area" localSheetId="53">'問25-2(経年比較)'!$A$1:$M$42</definedName>
    <definedName name="_xlnm.Print_Area" localSheetId="55">問27!$A$1:$R$72</definedName>
    <definedName name="_xlnm.Print_Area" localSheetId="56">問28!$A$1:$O$57</definedName>
    <definedName name="_xlnm.Print_Area" localSheetId="57">問29!$A$1:$O$39</definedName>
    <definedName name="_xlnm.Print_Area" localSheetId="58">'問29（２）'!$A$1:$O$29</definedName>
    <definedName name="_xlnm.Print_Area" localSheetId="59">'問30-1'!$A$1:$K$65</definedName>
    <definedName name="_xlnm.Print_Area" localSheetId="60">'問30-2'!$A$1:$Q$62</definedName>
    <definedName name="_xlnm.Print_Area" localSheetId="61">'問31-1'!$A$1:$M$67</definedName>
    <definedName name="_xlnm.Print_Area" localSheetId="62">'問31-2'!$A$1:$P$67</definedName>
    <definedName name="_xlnm.Print_Area" localSheetId="63">'問32-1'!$A$1:$W$39</definedName>
    <definedName name="_xlnm.Print_Area" localSheetId="64">'問32-1(1)'!$A$1:$U$72</definedName>
    <definedName name="_xlnm.Print_Area" localSheetId="67">問33!$A$1:$L$65</definedName>
    <definedName name="_xlnm.Print_Area" localSheetId="68">'問33(経年比較)'!$A$1:$L$53</definedName>
    <definedName name="_xlnm.Print_Area" localSheetId="87">問33×問16!$A$1:$L$44</definedName>
    <definedName name="_xlnm.Print_Area" localSheetId="88">問33×問24!$A$1:$L$52</definedName>
    <definedName name="_xlnm.Print_Area" localSheetId="89">問33×問26!$A$1:$L$58</definedName>
    <definedName name="_xlnm.Print_Area" localSheetId="90">問33×問29!$A$1:$L$53</definedName>
    <definedName name="_xlnm.Print_Area" localSheetId="91">問33×問32!$A$1:$L$44</definedName>
    <definedName name="_xlnm.Print_Area" localSheetId="92">'問33×問32（２）'!$A$1:$I$43</definedName>
    <definedName name="_xlnm.Print_Area" localSheetId="93">'問33×問32（３）'!$A$1:$I$30</definedName>
    <definedName name="_xlnm.Print_Area" localSheetId="94">問33×問34!$A$1:$L$66</definedName>
    <definedName name="_xlnm.Print_Area" localSheetId="69">問34!$A$1:$Y$47</definedName>
    <definedName name="_xlnm.Print_Area" localSheetId="70">'問34（２）'!$A$1:$Y$45</definedName>
    <definedName name="_xlnm.Print_Area" localSheetId="73">'問37-1'!$A$1:$U$62</definedName>
    <definedName name="_xlnm.Print_Area" localSheetId="74">'問37-1(経年比較)'!$A$1:$M$32</definedName>
    <definedName name="_xlnm.Print_Area" localSheetId="76">'問37-2(経年比較)'!$A$1:$M$32</definedName>
    <definedName name="_xlnm.Print_Area" localSheetId="78">問39!$A$1:$V$70</definedName>
    <definedName name="_xlnm.Print_Area" localSheetId="6">問5!$A$1:$O$64</definedName>
    <definedName name="_xlnm.Print_Area" localSheetId="8">'問7-1'!$A$1:$M$36</definedName>
    <definedName name="_xlnm.Print_Area" localSheetId="9">'問7-2'!$A$1:$M$36</definedName>
    <definedName name="_xlnm.Print_Area" localSheetId="10">'問8-1'!$A$1:$Q$80</definedName>
    <definedName name="_xlnm.Print_Area" localSheetId="11">'問8-2'!$A$1:$O$82</definedName>
    <definedName name="_xlnm.Print_Area" localSheetId="12">問9!$A$1:$O$81</definedName>
    <definedName name="マスター1" localSheetId="6">#REF!</definedName>
    <definedName name="マスター1" localSheetId="11">#REF!</definedName>
    <definedName name="マスター1" localSheetId="12">#REF!</definedName>
    <definedName name="マスター1">#REF!</definedName>
    <definedName name="マスター10" localSheetId="6">#REF!</definedName>
    <definedName name="マスター10" localSheetId="11">#REF!</definedName>
    <definedName name="マスター10" localSheetId="12">#REF!</definedName>
    <definedName name="マスター10">#REF!</definedName>
    <definedName name="マスター11" localSheetId="6">#REF!</definedName>
    <definedName name="マスター11" localSheetId="11">#REF!</definedName>
    <definedName name="マスター11" localSheetId="12">#REF!</definedName>
    <definedName name="マスター11">#REF!</definedName>
    <definedName name="マスター12" localSheetId="6">#REF!</definedName>
    <definedName name="マスター12" localSheetId="11">#REF!</definedName>
    <definedName name="マスター12" localSheetId="12">#REF!</definedName>
    <definedName name="マスター12">#REF!</definedName>
    <definedName name="マスター13" localSheetId="6">#REF!</definedName>
    <definedName name="マスター13" localSheetId="11">#REF!</definedName>
    <definedName name="マスター13" localSheetId="12">#REF!</definedName>
    <definedName name="マスター13">#REF!</definedName>
    <definedName name="マスター14" localSheetId="6">#REF!</definedName>
    <definedName name="マスター14" localSheetId="11">#REF!</definedName>
    <definedName name="マスター14" localSheetId="12">#REF!</definedName>
    <definedName name="マスター14">#REF!</definedName>
    <definedName name="マスター15" localSheetId="6">#REF!</definedName>
    <definedName name="マスター15" localSheetId="11">#REF!</definedName>
    <definedName name="マスター15" localSheetId="12">#REF!</definedName>
    <definedName name="マスター15">#REF!</definedName>
    <definedName name="マスター16" localSheetId="6">#REF!</definedName>
    <definedName name="マスター16" localSheetId="11">#REF!</definedName>
    <definedName name="マスター16" localSheetId="12">#REF!</definedName>
    <definedName name="マスター16">#REF!</definedName>
    <definedName name="マスター17" localSheetId="6">#REF!</definedName>
    <definedName name="マスター17" localSheetId="11">#REF!</definedName>
    <definedName name="マスター17" localSheetId="12">#REF!</definedName>
    <definedName name="マスター17">#REF!</definedName>
    <definedName name="マスター18" localSheetId="6">#REF!</definedName>
    <definedName name="マスター18" localSheetId="11">#REF!</definedName>
    <definedName name="マスター18" localSheetId="12">#REF!</definedName>
    <definedName name="マスター18">#REF!</definedName>
    <definedName name="マスター19" localSheetId="6">#REF!</definedName>
    <definedName name="マスター19" localSheetId="11">#REF!</definedName>
    <definedName name="マスター19" localSheetId="12">#REF!</definedName>
    <definedName name="マスター19">#REF!</definedName>
    <definedName name="マスター2" localSheetId="6">#REF!</definedName>
    <definedName name="マスター2" localSheetId="11">#REF!</definedName>
    <definedName name="マスター2" localSheetId="12">#REF!</definedName>
    <definedName name="マスター2">#REF!</definedName>
    <definedName name="マスター20" localSheetId="6">#REF!</definedName>
    <definedName name="マスター20" localSheetId="11">#REF!</definedName>
    <definedName name="マスター20" localSheetId="12">#REF!</definedName>
    <definedName name="マスター20">#REF!</definedName>
    <definedName name="マスター21" localSheetId="6">#REF!</definedName>
    <definedName name="マスター21" localSheetId="11">#REF!</definedName>
    <definedName name="マスター21" localSheetId="12">#REF!</definedName>
    <definedName name="マスター21">#REF!</definedName>
    <definedName name="マスター22" localSheetId="6">#REF!</definedName>
    <definedName name="マスター22" localSheetId="11">#REF!</definedName>
    <definedName name="マスター22" localSheetId="12">#REF!</definedName>
    <definedName name="マスター22">#REF!</definedName>
    <definedName name="マスター23" localSheetId="6">#REF!</definedName>
    <definedName name="マスター23" localSheetId="11">#REF!</definedName>
    <definedName name="マスター23" localSheetId="12">#REF!</definedName>
    <definedName name="マスター23">#REF!</definedName>
    <definedName name="マスター24" localSheetId="6">#REF!</definedName>
    <definedName name="マスター24" localSheetId="11">#REF!</definedName>
    <definedName name="マスター24" localSheetId="12">#REF!</definedName>
    <definedName name="マスター24">#REF!</definedName>
    <definedName name="マスター25" localSheetId="6">#REF!</definedName>
    <definedName name="マスター25" localSheetId="11">#REF!</definedName>
    <definedName name="マスター25" localSheetId="12">#REF!</definedName>
    <definedName name="マスター25">#REF!</definedName>
    <definedName name="マスター26" localSheetId="6">#REF!</definedName>
    <definedName name="マスター26" localSheetId="11">#REF!</definedName>
    <definedName name="マスター26" localSheetId="12">#REF!</definedName>
    <definedName name="マスター26">#REF!</definedName>
    <definedName name="マスター27" localSheetId="6">#REF!</definedName>
    <definedName name="マスター27" localSheetId="11">#REF!</definedName>
    <definedName name="マスター27" localSheetId="12">#REF!</definedName>
    <definedName name="マスター27">#REF!</definedName>
    <definedName name="マスター28" localSheetId="6">#REF!</definedName>
    <definedName name="マスター28" localSheetId="11">#REF!</definedName>
    <definedName name="マスター28" localSheetId="12">#REF!</definedName>
    <definedName name="マスター28">#REF!</definedName>
    <definedName name="マスター29" localSheetId="6">#REF!</definedName>
    <definedName name="マスター29" localSheetId="11">#REF!</definedName>
    <definedName name="マスター29" localSheetId="12">#REF!</definedName>
    <definedName name="マスター29">#REF!</definedName>
    <definedName name="マスター3" localSheetId="6">#REF!</definedName>
    <definedName name="マスター3" localSheetId="11">#REF!</definedName>
    <definedName name="マスター3" localSheetId="12">#REF!</definedName>
    <definedName name="マスター3">#REF!</definedName>
    <definedName name="マスター30" localSheetId="6">#REF!</definedName>
    <definedName name="マスター30" localSheetId="11">#REF!</definedName>
    <definedName name="マスター30" localSheetId="12">#REF!</definedName>
    <definedName name="マスター30">#REF!</definedName>
    <definedName name="マスター31" localSheetId="6">#REF!</definedName>
    <definedName name="マスター31" localSheetId="11">#REF!</definedName>
    <definedName name="マスター31" localSheetId="12">#REF!</definedName>
    <definedName name="マスター31">#REF!</definedName>
    <definedName name="マスター32" localSheetId="6">#REF!</definedName>
    <definedName name="マスター32" localSheetId="11">#REF!</definedName>
    <definedName name="マスター32" localSheetId="12">#REF!</definedName>
    <definedName name="マスター32">#REF!</definedName>
    <definedName name="マスター33" localSheetId="6">#REF!</definedName>
    <definedName name="マスター33" localSheetId="11">#REF!</definedName>
    <definedName name="マスター33" localSheetId="12">#REF!</definedName>
    <definedName name="マスター33">#REF!</definedName>
    <definedName name="マスター34" localSheetId="6">#REF!</definedName>
    <definedName name="マスター34" localSheetId="11">#REF!</definedName>
    <definedName name="マスター34" localSheetId="12">#REF!</definedName>
    <definedName name="マスター34">#REF!</definedName>
    <definedName name="マスター35" localSheetId="6">#REF!</definedName>
    <definedName name="マスター35" localSheetId="11">#REF!</definedName>
    <definedName name="マスター35" localSheetId="12">#REF!</definedName>
    <definedName name="マスター35">#REF!</definedName>
    <definedName name="マスター36" localSheetId="6">#REF!</definedName>
    <definedName name="マスター36" localSheetId="11">#REF!</definedName>
    <definedName name="マスター36" localSheetId="12">#REF!</definedName>
    <definedName name="マスター36">#REF!</definedName>
    <definedName name="マスター37" localSheetId="6">#REF!</definedName>
    <definedName name="マスター37" localSheetId="11">#REF!</definedName>
    <definedName name="マスター37" localSheetId="12">#REF!</definedName>
    <definedName name="マスター37">#REF!</definedName>
    <definedName name="マスター38" localSheetId="6">#REF!</definedName>
    <definedName name="マスター38" localSheetId="11">#REF!</definedName>
    <definedName name="マスター38" localSheetId="12">#REF!</definedName>
    <definedName name="マスター38">#REF!</definedName>
    <definedName name="マスター39" localSheetId="6">#REF!</definedName>
    <definedName name="マスター39" localSheetId="11">#REF!</definedName>
    <definedName name="マスター39" localSheetId="12">#REF!</definedName>
    <definedName name="マスター39">#REF!</definedName>
    <definedName name="マスター4" localSheetId="6">#REF!</definedName>
    <definedName name="マスター4" localSheetId="11">#REF!</definedName>
    <definedName name="マスター4" localSheetId="12">#REF!</definedName>
    <definedName name="マスター4">#REF!</definedName>
    <definedName name="マスター40" localSheetId="6">#REF!</definedName>
    <definedName name="マスター40" localSheetId="11">#REF!</definedName>
    <definedName name="マスター40" localSheetId="12">#REF!</definedName>
    <definedName name="マスター40">#REF!</definedName>
    <definedName name="マスター41" localSheetId="6">#REF!</definedName>
    <definedName name="マスター41" localSheetId="11">#REF!</definedName>
    <definedName name="マスター41" localSheetId="12">#REF!</definedName>
    <definedName name="マスター41">#REF!</definedName>
    <definedName name="マスター42" localSheetId="6">#REF!</definedName>
    <definedName name="マスター42" localSheetId="11">#REF!</definedName>
    <definedName name="マスター42" localSheetId="12">#REF!</definedName>
    <definedName name="マスター42">#REF!</definedName>
    <definedName name="マスター43" localSheetId="6">#REF!</definedName>
    <definedName name="マスター43" localSheetId="11">#REF!</definedName>
    <definedName name="マスター43" localSheetId="12">#REF!</definedName>
    <definedName name="マスター43">#REF!</definedName>
    <definedName name="マスター44" localSheetId="6">#REF!</definedName>
    <definedName name="マスター44" localSheetId="11">#REF!</definedName>
    <definedName name="マスター44" localSheetId="12">#REF!</definedName>
    <definedName name="マスター44">#REF!</definedName>
    <definedName name="マスター45" localSheetId="6">#REF!</definedName>
    <definedName name="マスター45" localSheetId="11">#REF!</definedName>
    <definedName name="マスター45" localSheetId="12">#REF!</definedName>
    <definedName name="マスター45">#REF!</definedName>
    <definedName name="マスター46" localSheetId="6">#REF!</definedName>
    <definedName name="マスター46" localSheetId="11">#REF!</definedName>
    <definedName name="マスター46" localSheetId="12">#REF!</definedName>
    <definedName name="マスター46">#REF!</definedName>
    <definedName name="マスター47" localSheetId="6">#REF!</definedName>
    <definedName name="マスター47" localSheetId="11">#REF!</definedName>
    <definedName name="マスター47" localSheetId="12">#REF!</definedName>
    <definedName name="マスター47">#REF!</definedName>
    <definedName name="マスター48" localSheetId="6">#REF!</definedName>
    <definedName name="マスター48" localSheetId="11">#REF!</definedName>
    <definedName name="マスター48" localSheetId="12">#REF!</definedName>
    <definedName name="マスター48">#REF!</definedName>
    <definedName name="マスター49" localSheetId="6">#REF!</definedName>
    <definedName name="マスター49" localSheetId="11">#REF!</definedName>
    <definedName name="マスター49" localSheetId="12">#REF!</definedName>
    <definedName name="マスター49">#REF!</definedName>
    <definedName name="マスター5" localSheetId="6">#REF!</definedName>
    <definedName name="マスター5" localSheetId="11">#REF!</definedName>
    <definedName name="マスター5" localSheetId="12">#REF!</definedName>
    <definedName name="マスター5">#REF!</definedName>
    <definedName name="マスター6" localSheetId="6">#REF!</definedName>
    <definedName name="マスター6" localSheetId="11">#REF!</definedName>
    <definedName name="マスター6" localSheetId="12">#REF!</definedName>
    <definedName name="マスター6">#REF!</definedName>
    <definedName name="マスター69" localSheetId="6">#REF!</definedName>
    <definedName name="マスター69" localSheetId="11">#REF!</definedName>
    <definedName name="マスター69" localSheetId="12">#REF!</definedName>
    <definedName name="マスター69">#REF!</definedName>
    <definedName name="マスター7" localSheetId="6">#REF!</definedName>
    <definedName name="マスター7" localSheetId="11">#REF!</definedName>
    <definedName name="マスター7" localSheetId="12">#REF!</definedName>
    <definedName name="マスター7">#REF!</definedName>
    <definedName name="マスター72" localSheetId="6">#REF!</definedName>
    <definedName name="マスター72" localSheetId="11">#REF!</definedName>
    <definedName name="マスター72" localSheetId="12">#REF!</definedName>
    <definedName name="マスター72">#REF!</definedName>
    <definedName name="マスター8" localSheetId="6">#REF!</definedName>
    <definedName name="マスター8" localSheetId="11">#REF!</definedName>
    <definedName name="マスター8" localSheetId="12">#REF!</definedName>
    <definedName name="マスター8">#REF!</definedName>
    <definedName name="マスター9" localSheetId="6">#REF!</definedName>
    <definedName name="マスター9" localSheetId="11">#REF!</definedName>
    <definedName name="マスター9" localSheetId="12">#REF!</definedName>
    <definedName name="マスター9">#REF!</definedName>
    <definedName name="マスター99" localSheetId="6">#REF!</definedName>
    <definedName name="マスター99" localSheetId="11">#REF!</definedName>
    <definedName name="マスター99" localSheetId="12">#REF!</definedName>
    <definedName name="マスター99">#REF!</definedName>
    <definedName name="茨木市" localSheetId="6">#REF!</definedName>
    <definedName name="茨木市" localSheetId="11">#REF!</definedName>
    <definedName name="茨木市" localSheetId="12">#REF!</definedName>
    <definedName name="茨木市">#REF!</definedName>
    <definedName name="羽曳野市" localSheetId="6">#REF!</definedName>
    <definedName name="羽曳野市" localSheetId="11">#REF!</definedName>
    <definedName name="羽曳野市" localSheetId="12">#REF!</definedName>
    <definedName name="羽曳野市">#REF!</definedName>
    <definedName name="河内長野市" localSheetId="6">#REF!</definedName>
    <definedName name="河内長野市" localSheetId="11">#REF!</definedName>
    <definedName name="河内長野市" localSheetId="12">#REF!</definedName>
    <definedName name="河内長野市">#REF!</definedName>
    <definedName name="河南町" localSheetId="6">#REF!</definedName>
    <definedName name="河南町" localSheetId="11">#REF!</definedName>
    <definedName name="河南町" localSheetId="12">#REF!</definedName>
    <definedName name="河南町">#REF!</definedName>
    <definedName name="介護サービスの満足度" localSheetId="6">#REF!</definedName>
    <definedName name="介護サービスの満足度" localSheetId="11">#REF!</definedName>
    <definedName name="介護サービスの満足度" localSheetId="12">#REF!</definedName>
    <definedName name="介護サービスの満足度">#REF!</definedName>
    <definedName name="貝塚市" localSheetId="6">#REF!</definedName>
    <definedName name="貝塚市" localSheetId="11">#REF!</definedName>
    <definedName name="貝塚市" localSheetId="12">#REF!</definedName>
    <definedName name="貝塚市">#REF!</definedName>
    <definedName name="岸和田市" localSheetId="6">#REF!</definedName>
    <definedName name="岸和田市" localSheetId="11">#REF!</definedName>
    <definedName name="岸和田市" localSheetId="12">#REF!</definedName>
    <definedName name="岸和田市">#REF!</definedName>
    <definedName name="記入者" localSheetId="6">#REF!</definedName>
    <definedName name="記入者" localSheetId="11">#REF!</definedName>
    <definedName name="記入者" localSheetId="12">#REF!</definedName>
    <definedName name="記入者">#REF!</definedName>
    <definedName name="九〇才">#REF!</definedName>
    <definedName name="熊取町" localSheetId="6">#REF!</definedName>
    <definedName name="熊取町" localSheetId="11">#REF!</definedName>
    <definedName name="熊取町" localSheetId="12">#REF!</definedName>
    <definedName name="熊取町">#REF!</definedName>
    <definedName name="交野市" localSheetId="6">#REF!</definedName>
    <definedName name="交野市" localSheetId="11">#REF!</definedName>
    <definedName name="交野市" localSheetId="12">#REF!</definedName>
    <definedName name="交野市">#REF!</definedName>
    <definedName name="高石市" localSheetId="6">#REF!</definedName>
    <definedName name="高石市" localSheetId="11">#REF!</definedName>
    <definedName name="高石市" localSheetId="12">#REF!</definedName>
    <definedName name="高石市">#REF!</definedName>
    <definedName name="高槻市" localSheetId="6">#REF!</definedName>
    <definedName name="高槻市" localSheetId="11">#REF!</definedName>
    <definedName name="高槻市" localSheetId="12">#REF!</definedName>
    <definedName name="高槻市">#REF!</definedName>
    <definedName name="阪南市" localSheetId="6">#REF!</definedName>
    <definedName name="阪南市" localSheetId="11">#REF!</definedName>
    <definedName name="阪南市" localSheetId="12">#REF!</definedName>
    <definedName name="阪南市">#REF!</definedName>
    <definedName name="堺市" localSheetId="6">#REF!</definedName>
    <definedName name="堺市" localSheetId="11">#REF!</definedName>
    <definedName name="堺市" localSheetId="12">#REF!</definedName>
    <definedName name="堺市">#REF!</definedName>
    <definedName name="四條畷市" localSheetId="6">#REF!</definedName>
    <definedName name="四條畷市" localSheetId="11">#REF!</definedName>
    <definedName name="四條畷市" localSheetId="12">#REF!</definedName>
    <definedName name="四條畷市">#REF!</definedName>
    <definedName name="七〇才">#REF!</definedName>
    <definedName name="七五才">#REF!</definedName>
    <definedName name="守口市" localSheetId="6">#REF!</definedName>
    <definedName name="守口市" localSheetId="11">#REF!</definedName>
    <definedName name="守口市" localSheetId="12">#REF!</definedName>
    <definedName name="守口市">#REF!</definedName>
    <definedName name="手帳の種別Ｍ" localSheetId="6">#REF!</definedName>
    <definedName name="手帳の種別Ｍ" localSheetId="11">#REF!</definedName>
    <definedName name="手帳の種別Ｍ" localSheetId="12">#REF!</definedName>
    <definedName name="手帳の種別Ｍ">#REF!</definedName>
    <definedName name="手帳の種別Ｎ" localSheetId="6">#REF!</definedName>
    <definedName name="手帳の種別Ｎ" localSheetId="11">#REF!</definedName>
    <definedName name="手帳の種別Ｎ" localSheetId="12">#REF!</definedName>
    <definedName name="手帳の種別Ｎ">#REF!</definedName>
    <definedName name="手帳の種別O" localSheetId="6">#REF!</definedName>
    <definedName name="手帳の種別O" localSheetId="11">#REF!</definedName>
    <definedName name="手帳の種別O" localSheetId="12">#REF!</definedName>
    <definedName name="手帳の種別O">#REF!</definedName>
    <definedName name="手帳の所時K" localSheetId="6">#REF!</definedName>
    <definedName name="手帳の所時K" localSheetId="11">#REF!</definedName>
    <definedName name="手帳の所時K" localSheetId="12">#REF!</definedName>
    <definedName name="手帳の所時K">#REF!</definedName>
    <definedName name="手帳の所時Ｌ" localSheetId="6">#REF!</definedName>
    <definedName name="手帳の所時Ｌ" localSheetId="11">#REF!</definedName>
    <definedName name="手帳の所時Ｌ" localSheetId="12">#REF!</definedName>
    <definedName name="手帳の所時Ｌ">#REF!</definedName>
    <definedName name="住宅の種類" localSheetId="6">#REF!</definedName>
    <definedName name="住宅の種類" localSheetId="11">#REF!</definedName>
    <definedName name="住宅の種類" localSheetId="12">#REF!</definedName>
    <definedName name="住宅の種類">#REF!</definedName>
    <definedName name="女性">#REF!</definedName>
    <definedName name="松原市" localSheetId="6">#REF!</definedName>
    <definedName name="松原市" localSheetId="11">#REF!</definedName>
    <definedName name="松原市" localSheetId="12">#REF!</definedName>
    <definedName name="松原市">#REF!</definedName>
    <definedName name="寝屋川市" localSheetId="6">#REF!</definedName>
    <definedName name="寝屋川市" localSheetId="11">#REF!</definedName>
    <definedName name="寝屋川市" localSheetId="12">#REF!</definedName>
    <definedName name="寝屋川市">#REF!</definedName>
    <definedName name="吹田市" localSheetId="6">#REF!</definedName>
    <definedName name="吹田市" localSheetId="11">#REF!</definedName>
    <definedName name="吹田市" localSheetId="12">#REF!</definedName>
    <definedName name="吹田市">#REF!</definedName>
    <definedName name="世帯構成" localSheetId="6">#REF!</definedName>
    <definedName name="世帯構成" localSheetId="11">#REF!</definedName>
    <definedName name="世帯構成" localSheetId="12">#REF!</definedName>
    <definedName name="世帯構成">#REF!</definedName>
    <definedName name="性別" localSheetId="6">#REF!</definedName>
    <definedName name="性別" localSheetId="11">#REF!</definedName>
    <definedName name="性別" localSheetId="12">#REF!</definedName>
    <definedName name="性別">#REF!</definedName>
    <definedName name="摂津市" localSheetId="6">#REF!</definedName>
    <definedName name="摂津市" localSheetId="11">#REF!</definedName>
    <definedName name="摂津市" localSheetId="12">#REF!</definedName>
    <definedName name="摂津市">#REF!</definedName>
    <definedName name="千早赤阪村" localSheetId="6">#REF!</definedName>
    <definedName name="千早赤阪村" localSheetId="11">#REF!</definedName>
    <definedName name="千早赤阪村" localSheetId="12">#REF!</definedName>
    <definedName name="千早赤阪村">#REF!</definedName>
    <definedName name="泉佐野市" localSheetId="6">#REF!</definedName>
    <definedName name="泉佐野市" localSheetId="11">#REF!</definedName>
    <definedName name="泉佐野市" localSheetId="12">#REF!</definedName>
    <definedName name="泉佐野市">#REF!</definedName>
    <definedName name="泉大津市" localSheetId="6">#REF!</definedName>
    <definedName name="泉大津市" localSheetId="11">#REF!</definedName>
    <definedName name="泉大津市" localSheetId="12">#REF!</definedName>
    <definedName name="泉大津市">#REF!</definedName>
    <definedName name="泉南市" localSheetId="6">#REF!</definedName>
    <definedName name="泉南市" localSheetId="11">#REF!</definedName>
    <definedName name="泉南市" localSheetId="12">#REF!</definedName>
    <definedName name="泉南市">#REF!</definedName>
    <definedName name="太子町" localSheetId="6">#REF!</definedName>
    <definedName name="太子町" localSheetId="11">#REF!</definedName>
    <definedName name="太子町" localSheetId="12">#REF!</definedName>
    <definedName name="太子町">#REF!</definedName>
    <definedName name="大阪狭山市" localSheetId="6">#REF!</definedName>
    <definedName name="大阪狭山市" localSheetId="11">#REF!</definedName>
    <definedName name="大阪狭山市" localSheetId="12">#REF!</definedName>
    <definedName name="大阪狭山市">#REF!</definedName>
    <definedName name="大阪市" localSheetId="6">#REF!</definedName>
    <definedName name="大阪市" localSheetId="11">#REF!</definedName>
    <definedName name="大阪市" localSheetId="12">#REF!</definedName>
    <definedName name="大阪市">#REF!</definedName>
    <definedName name="大阪府以外" localSheetId="6">#REF!</definedName>
    <definedName name="大阪府以外" localSheetId="11">#REF!</definedName>
    <definedName name="大阪府以外" localSheetId="12">#REF!</definedName>
    <definedName name="大阪府以外">#REF!</definedName>
    <definedName name="大東市" localSheetId="6">#REF!</definedName>
    <definedName name="大東市" localSheetId="11">#REF!</definedName>
    <definedName name="大東市" localSheetId="12">#REF!</definedName>
    <definedName name="大東市">#REF!</definedName>
    <definedName name="男性">#REF!</definedName>
    <definedName name="池田市" localSheetId="6">#REF!</definedName>
    <definedName name="池田市" localSheetId="11">#REF!</definedName>
    <definedName name="池田市" localSheetId="12">#REF!</definedName>
    <definedName name="池田市">#REF!</definedName>
    <definedName name="忠岡町" localSheetId="6">#REF!</definedName>
    <definedName name="忠岡町" localSheetId="11">#REF!</definedName>
    <definedName name="忠岡町" localSheetId="12">#REF!</definedName>
    <definedName name="忠岡町">#REF!</definedName>
    <definedName name="田尻町" localSheetId="6">#REF!</definedName>
    <definedName name="田尻町" localSheetId="11">#REF!</definedName>
    <definedName name="田尻町" localSheetId="12">#REF!</definedName>
    <definedName name="田尻町">#REF!</definedName>
    <definedName name="島本町" localSheetId="6">#REF!</definedName>
    <definedName name="島本町" localSheetId="11">#REF!</definedName>
    <definedName name="島本町" localSheetId="12">#REF!</definedName>
    <definedName name="島本町">#REF!</definedName>
    <definedName name="東大阪市" localSheetId="6">#REF!</definedName>
    <definedName name="東大阪市" localSheetId="11">#REF!</definedName>
    <definedName name="東大阪市" localSheetId="12">#REF!</definedName>
    <definedName name="東大阪市">#REF!</definedName>
    <definedName name="藤井寺市" localSheetId="6">#REF!</definedName>
    <definedName name="藤井寺市" localSheetId="11">#REF!</definedName>
    <definedName name="藤井寺市" localSheetId="12">#REF!</definedName>
    <definedName name="藤井寺市">#REF!</definedName>
    <definedName name="年齢" localSheetId="6">#REF!</definedName>
    <definedName name="年齢" localSheetId="11">#REF!</definedName>
    <definedName name="年齢" localSheetId="12">#REF!</definedName>
    <definedName name="年齢">#REF!</definedName>
    <definedName name="年齢不明">#REF!</definedName>
    <definedName name="能勢町" localSheetId="6">#REF!</definedName>
    <definedName name="能勢町" localSheetId="11">#REF!</definedName>
    <definedName name="能勢町" localSheetId="12">#REF!</definedName>
    <definedName name="能勢町">#REF!</definedName>
    <definedName name="柏原市" localSheetId="6">#REF!</definedName>
    <definedName name="柏原市" localSheetId="11">#REF!</definedName>
    <definedName name="柏原市" localSheetId="12">#REF!</definedName>
    <definedName name="柏原市">#REF!</definedName>
    <definedName name="八〇才">#REF!</definedName>
    <definedName name="八五才">#REF!</definedName>
    <definedName name="八尾市" localSheetId="6">#REF!</definedName>
    <definedName name="八尾市" localSheetId="11">#REF!</definedName>
    <definedName name="八尾市" localSheetId="12">#REF!</definedName>
    <definedName name="八尾市">#REF!</definedName>
    <definedName name="富田林市" localSheetId="6">#REF!</definedName>
    <definedName name="富田林市" localSheetId="11">#REF!</definedName>
    <definedName name="富田林市" localSheetId="12">#REF!</definedName>
    <definedName name="富田林市">#REF!</definedName>
    <definedName name="暮らしの安心" localSheetId="6">#REF!</definedName>
    <definedName name="暮らしの安心" localSheetId="11">#REF!</definedName>
    <definedName name="暮らしの安心" localSheetId="12">#REF!</definedName>
    <definedName name="暮らしの安心">#REF!</definedName>
    <definedName name="暮らし向き" localSheetId="6">#REF!</definedName>
    <definedName name="暮らし向き" localSheetId="11">#REF!</definedName>
    <definedName name="暮らし向き" localSheetId="12">#REF!</definedName>
    <definedName name="暮らし向き">#REF!</definedName>
    <definedName name="豊中市" localSheetId="6">#REF!</definedName>
    <definedName name="豊中市" localSheetId="11">#REF!</definedName>
    <definedName name="豊中市" localSheetId="12">#REF!</definedName>
    <definedName name="豊中市">#REF!</definedName>
    <definedName name="豊能町" localSheetId="6">#REF!</definedName>
    <definedName name="豊能町" localSheetId="11">#REF!</definedName>
    <definedName name="豊能町" localSheetId="12">#REF!</definedName>
    <definedName name="豊能町">#REF!</definedName>
    <definedName name="枚方市" localSheetId="6">#REF!</definedName>
    <definedName name="枚方市" localSheetId="11">#REF!</definedName>
    <definedName name="枚方市" localSheetId="12">#REF!</definedName>
    <definedName name="枚方市">#REF!</definedName>
    <definedName name="箕面市" localSheetId="6">#REF!</definedName>
    <definedName name="箕面市" localSheetId="11">#REF!</definedName>
    <definedName name="箕面市" localSheetId="12">#REF!</definedName>
    <definedName name="箕面市">#REF!</definedName>
    <definedName name="岬町" localSheetId="6">#REF!</definedName>
    <definedName name="岬町" localSheetId="11">#REF!</definedName>
    <definedName name="岬町" localSheetId="12">#REF!</definedName>
    <definedName name="岬町">#REF!</definedName>
    <definedName name="問24DY" localSheetId="6">#REF!</definedName>
    <definedName name="問24DY" localSheetId="11">#REF!</definedName>
    <definedName name="問24DY" localSheetId="12">#REF!</definedName>
    <definedName name="問24DY">#REF!</definedName>
    <definedName name="問24DZ" localSheetId="6">#REF!</definedName>
    <definedName name="問24DZ" localSheetId="11">#REF!</definedName>
    <definedName name="問24DZ" localSheetId="12">#REF!</definedName>
    <definedName name="問24DZ">#REF!</definedName>
    <definedName name="問24EA" localSheetId="6">#REF!</definedName>
    <definedName name="問24EA" localSheetId="11">#REF!</definedName>
    <definedName name="問24EA" localSheetId="12">#REF!</definedName>
    <definedName name="問24EA">#REF!</definedName>
    <definedName name="問24EB" localSheetId="6">#REF!</definedName>
    <definedName name="問24EB" localSheetId="11">#REF!</definedName>
    <definedName name="問24EB" localSheetId="12">#REF!</definedName>
    <definedName name="問24EB">#REF!</definedName>
    <definedName name="問25EI" localSheetId="6">#REF!</definedName>
    <definedName name="問25EI" localSheetId="11">#REF!</definedName>
    <definedName name="問25EI" localSheetId="12">#REF!</definedName>
    <definedName name="問25EI">#REF!</definedName>
    <definedName name="問25EJ" localSheetId="6">#REF!</definedName>
    <definedName name="問25EJ" localSheetId="11">#REF!</definedName>
    <definedName name="問25EJ" localSheetId="12">#REF!</definedName>
    <definedName name="問25EJ">#REF!</definedName>
    <definedName name="問25EK" localSheetId="6">#REF!</definedName>
    <definedName name="問25EK" localSheetId="11">#REF!</definedName>
    <definedName name="問25EK" localSheetId="12">#REF!</definedName>
    <definedName name="問25EK">#REF!</definedName>
    <definedName name="問25EL" localSheetId="6">#REF!</definedName>
    <definedName name="問25EL" localSheetId="11">#REF!</definedName>
    <definedName name="問25EL" localSheetId="12">#REF!</definedName>
    <definedName name="問25EL">#REF!</definedName>
    <definedName name="問25EM" localSheetId="6">#REF!</definedName>
    <definedName name="問25EM" localSheetId="11">#REF!</definedName>
    <definedName name="問25EM" localSheetId="12">#REF!</definedName>
    <definedName name="問25EM">#REF!</definedName>
    <definedName name="問25EN" localSheetId="6">#REF!</definedName>
    <definedName name="問25EN" localSheetId="11">#REF!</definedName>
    <definedName name="問25EN" localSheetId="12">#REF!</definedName>
    <definedName name="問25EN">#REF!</definedName>
    <definedName name="問25EO" localSheetId="6">#REF!</definedName>
    <definedName name="問25EO" localSheetId="11">#REF!</definedName>
    <definedName name="問25EO" localSheetId="12">#REF!</definedName>
    <definedName name="問25EO">#REF!</definedName>
    <definedName name="問25EP" localSheetId="6">#REF!</definedName>
    <definedName name="問25EP" localSheetId="11">#REF!</definedName>
    <definedName name="問25EP" localSheetId="12">#REF!</definedName>
    <definedName name="問25EP">#REF!</definedName>
    <definedName name="問25EQ" localSheetId="6">#REF!</definedName>
    <definedName name="問25EQ" localSheetId="11">#REF!</definedName>
    <definedName name="問25EQ" localSheetId="12">#REF!</definedName>
    <definedName name="問25EQ">#REF!</definedName>
    <definedName name="問36の1" localSheetId="6">#REF!</definedName>
    <definedName name="問36の1" localSheetId="11">#REF!</definedName>
    <definedName name="問36の1" localSheetId="12">#REF!</definedName>
    <definedName name="問36の1">#REF!</definedName>
    <definedName name="問36の10" localSheetId="6">#REF!</definedName>
    <definedName name="問36の10" localSheetId="11">#REF!</definedName>
    <definedName name="問36の10" localSheetId="12">#REF!</definedName>
    <definedName name="問36の10">#REF!</definedName>
    <definedName name="問36の2" localSheetId="6">#REF!</definedName>
    <definedName name="問36の2" localSheetId="11">#REF!</definedName>
    <definedName name="問36の2" localSheetId="12">#REF!</definedName>
    <definedName name="問36の2">#REF!</definedName>
    <definedName name="問36の3" localSheetId="6">#REF!</definedName>
    <definedName name="問36の3" localSheetId="11">#REF!</definedName>
    <definedName name="問36の3" localSheetId="12">#REF!</definedName>
    <definedName name="問36の3">#REF!</definedName>
    <definedName name="問36の4" localSheetId="6">#REF!</definedName>
    <definedName name="問36の4" localSheetId="11">#REF!</definedName>
    <definedName name="問36の4" localSheetId="12">#REF!</definedName>
    <definedName name="問36の4">#REF!</definedName>
    <definedName name="問36の5" localSheetId="6">#REF!</definedName>
    <definedName name="問36の5" localSheetId="11">#REF!</definedName>
    <definedName name="問36の5" localSheetId="12">#REF!</definedName>
    <definedName name="問36の5">#REF!</definedName>
    <definedName name="問36の6" localSheetId="6">#REF!</definedName>
    <definedName name="問36の6" localSheetId="11">#REF!</definedName>
    <definedName name="問36の6" localSheetId="12">#REF!</definedName>
    <definedName name="問36の6">#REF!</definedName>
    <definedName name="問36の7" localSheetId="6">#REF!</definedName>
    <definedName name="問36の7" localSheetId="11">#REF!</definedName>
    <definedName name="問36の7" localSheetId="12">#REF!</definedName>
    <definedName name="問36の7">#REF!</definedName>
    <definedName name="問36の8" localSheetId="6">#REF!</definedName>
    <definedName name="問36の8" localSheetId="11">#REF!</definedName>
    <definedName name="問36の8" localSheetId="12">#REF!</definedName>
    <definedName name="問36の8">#REF!</definedName>
    <definedName name="問36の9" localSheetId="6">#REF!</definedName>
    <definedName name="問36の9" localSheetId="11">#REF!</definedName>
    <definedName name="問36の9" localSheetId="12">#REF!</definedName>
    <definedName name="問36の9">#REF!</definedName>
    <definedName name="問5" localSheetId="6">#REF!</definedName>
    <definedName name="問5" localSheetId="11">#REF!</definedName>
    <definedName name="問5" localSheetId="12">#REF!</definedName>
    <definedName name="問5">#REF!</definedName>
    <definedName name="門真市" localSheetId="6">#REF!</definedName>
    <definedName name="門真市" localSheetId="11">#REF!</definedName>
    <definedName name="門真市" localSheetId="12">#REF!</definedName>
    <definedName name="門真市">#REF!</definedName>
    <definedName name="要介護度" localSheetId="6">#REF!</definedName>
    <definedName name="要介護度" localSheetId="11">#REF!</definedName>
    <definedName name="要介護度" localSheetId="12">#REF!</definedName>
    <definedName name="要介護度">#REF!</definedName>
    <definedName name="利用状況" localSheetId="6">#REF!</definedName>
    <definedName name="利用状況" localSheetId="11">#REF!</definedName>
    <definedName name="利用状況" localSheetId="12">#REF!</definedName>
    <definedName name="利用状況">#REF!</definedName>
    <definedName name="六五才">#REF!</definedName>
    <definedName name="和泉市" localSheetId="6">#REF!</definedName>
    <definedName name="和泉市" localSheetId="11">#REF!</definedName>
    <definedName name="和泉市" localSheetId="12">#REF!</definedName>
    <definedName name="和泉市">#REF!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7" i="358" l="1"/>
  <c r="O27" i="436" l="1"/>
</calcChain>
</file>

<file path=xl/sharedStrings.xml><?xml version="1.0" encoding="utf-8"?>
<sst xmlns="http://schemas.openxmlformats.org/spreadsheetml/2006/main" count="4541" uniqueCount="952">
  <si>
    <t>利用していない</t>
  </si>
  <si>
    <t>わからない</t>
  </si>
  <si>
    <t>散歩</t>
  </si>
  <si>
    <t>特にない</t>
  </si>
  <si>
    <t>仕事</t>
  </si>
  <si>
    <t>忙しいから</t>
  </si>
  <si>
    <t>ケアマネジャー</t>
  </si>
  <si>
    <t>考えたことがない</t>
  </si>
  <si>
    <t>一人暮らし</t>
  </si>
  <si>
    <t>女性</t>
  </si>
  <si>
    <t>男性</t>
  </si>
  <si>
    <t>不明</t>
  </si>
  <si>
    <t>性別</t>
  </si>
  <si>
    <t>合計</t>
    <rPh sb="0" eb="2">
      <t>ゴウケイ</t>
    </rPh>
    <phoneticPr fontId="4"/>
  </si>
  <si>
    <t>90歳以上</t>
  </si>
  <si>
    <t>85～89歳</t>
  </si>
  <si>
    <t>80～84歳</t>
  </si>
  <si>
    <t>75～79歳</t>
  </si>
  <si>
    <t>65～69歳</t>
  </si>
  <si>
    <t>本人の意思が確認できないので、ご家族の方などが代わりに記入</t>
  </si>
  <si>
    <t>本人の意思を確認して、ご家族の方などが代わりに記入</t>
  </si>
  <si>
    <t>施設に入所</t>
  </si>
  <si>
    <t>認知症対応型共同生活介護（グループホーム）</t>
  </si>
  <si>
    <t>有料老人ホーム（介護付）、養護老人ホーム、軽費老人ホーム（ケアハウス）</t>
  </si>
  <si>
    <t>有料老人ホーム（住宅型）、サービス付き高齢者向け住宅</t>
  </si>
  <si>
    <t>借家（公団・公社・公営の賃貸住宅）</t>
  </si>
  <si>
    <t>借家（民営の賃貸マンション、アパートなどの共同住宅）</t>
  </si>
  <si>
    <t>借家（一戸建て）</t>
  </si>
  <si>
    <t>持ち家（マンション・長屋建てなどの共同住宅）</t>
  </si>
  <si>
    <t>持ち家（一戸建て）</t>
  </si>
  <si>
    <t>大阪府以外</t>
  </si>
  <si>
    <t>岬町</t>
  </si>
  <si>
    <t>田尻町</t>
  </si>
  <si>
    <t>熊取町</t>
  </si>
  <si>
    <t>忠岡町</t>
  </si>
  <si>
    <t>千早赤阪村</t>
  </si>
  <si>
    <t>河南町</t>
  </si>
  <si>
    <t>太子町</t>
  </si>
  <si>
    <t>島本町</t>
  </si>
  <si>
    <t>能勢町</t>
  </si>
  <si>
    <t>豊能町</t>
  </si>
  <si>
    <t>阪南市</t>
  </si>
  <si>
    <t>泉南市</t>
  </si>
  <si>
    <t>高石市</t>
  </si>
  <si>
    <t>和泉市</t>
  </si>
  <si>
    <t>泉佐野市</t>
  </si>
  <si>
    <t>貝塚市</t>
  </si>
  <si>
    <t>泉大津市</t>
  </si>
  <si>
    <t>岸和田市</t>
  </si>
  <si>
    <t>堺市</t>
  </si>
  <si>
    <t>大阪狭山市</t>
  </si>
  <si>
    <t>藤井寺市</t>
  </si>
  <si>
    <t>羽曳野市</t>
  </si>
  <si>
    <t>松原市</t>
  </si>
  <si>
    <t>河内長野市</t>
  </si>
  <si>
    <t>富田林市</t>
  </si>
  <si>
    <t>東大阪市</t>
  </si>
  <si>
    <t>柏原市</t>
  </si>
  <si>
    <t>八尾市</t>
  </si>
  <si>
    <t>交野市</t>
  </si>
  <si>
    <t>四條畷市</t>
  </si>
  <si>
    <t>門真市</t>
  </si>
  <si>
    <t>大東市</t>
  </si>
  <si>
    <t>寝屋川市</t>
  </si>
  <si>
    <t>枚方市</t>
  </si>
  <si>
    <t>守口市</t>
  </si>
  <si>
    <t>摂津市</t>
  </si>
  <si>
    <t>茨木市</t>
  </si>
  <si>
    <t>高槻市</t>
  </si>
  <si>
    <t>箕面市</t>
  </si>
  <si>
    <t>吹田市</t>
  </si>
  <si>
    <t>豊中市</t>
  </si>
  <si>
    <t>大阪市</t>
  </si>
  <si>
    <t>手帳は所持していない</t>
  </si>
  <si>
    <t>療育手帳</t>
  </si>
  <si>
    <t>身体障がい者手帳</t>
  </si>
  <si>
    <t>視覚</t>
  </si>
  <si>
    <t>肢体不自由</t>
  </si>
  <si>
    <t>音声・言語・そしゃく機能</t>
  </si>
  <si>
    <t>内部障がい</t>
  </si>
  <si>
    <t>知人や医療福祉関係者から申請を勧められたため</t>
  </si>
  <si>
    <t>福祉用具貸与・購入や住宅改修を利用するため</t>
  </si>
  <si>
    <t>利用している</t>
  </si>
  <si>
    <t>利用料が高すぎるから</t>
  </si>
  <si>
    <t>手続きが複雑で面倒そうだから</t>
  </si>
  <si>
    <t>不満</t>
  </si>
  <si>
    <t>どちらかというと不満</t>
  </si>
  <si>
    <t>どちらでもない</t>
  </si>
  <si>
    <t>満足</t>
  </si>
  <si>
    <t>利用できる回数や日数が少ない</t>
  </si>
  <si>
    <t>自己負担額が高い</t>
  </si>
  <si>
    <t>希望する施設に入所したいのに、定員が一杯で入所できない</t>
  </si>
  <si>
    <t>職員や担当者の介護技術や知識が足りない</t>
  </si>
  <si>
    <t>事前説明が不十分で予想していた内容と違った</t>
  </si>
  <si>
    <t>その他</t>
  </si>
  <si>
    <t>70代以降から</t>
  </si>
  <si>
    <t>60代から</t>
  </si>
  <si>
    <t>50代から</t>
  </si>
  <si>
    <t>40代以前から</t>
  </si>
  <si>
    <t>実施されていたことを知らなかった</t>
  </si>
  <si>
    <t>途中でやめた</t>
  </si>
  <si>
    <t>参加したいと思わない</t>
  </si>
  <si>
    <t>参加したい（現在、参加していない）</t>
  </si>
  <si>
    <t>現在、参加している</t>
  </si>
  <si>
    <t>体操・運動等の活動</t>
  </si>
  <si>
    <t>趣味の集い</t>
  </si>
  <si>
    <t>ボランティア活動、地域活動</t>
  </si>
  <si>
    <t>人間関係がわずらわしく感じるから</t>
  </si>
  <si>
    <t>興味が持てないから</t>
  </si>
  <si>
    <t>継続的に通うことが大変だから</t>
  </si>
  <si>
    <t>歩いて行ける身近なところにないから</t>
  </si>
  <si>
    <t>利用してみたい</t>
  </si>
  <si>
    <t>既に利用している</t>
  </si>
  <si>
    <t>名称を聞いたことはあるが、何をしているところかは知らない</t>
  </si>
  <si>
    <t>知っているが、相談・利用したことはない</t>
  </si>
  <si>
    <t>知っており、相談・利用したことがある</t>
  </si>
  <si>
    <t>高齢者の健康・福祉・医療に関する様々な相談</t>
  </si>
  <si>
    <t>地域包括支援センターが主催する出前講座などの各種イベントへの参加</t>
  </si>
  <si>
    <t>日常生活に必要な金銭を家族が高齢者に渡さない</t>
  </si>
  <si>
    <t>必要な食事、排せつなどの世話・介護をしない</t>
  </si>
  <si>
    <t>高齢者が話しかけてくるのを家族が無視する</t>
  </si>
  <si>
    <t>認知症の人に、どのように接したらよいのかわからない</t>
  </si>
  <si>
    <t>身近に認知症の人がいたら、お世話をしてあげたい</t>
  </si>
  <si>
    <t>認知症になっても、その人の意思はできる限り尊重されるべきだ</t>
  </si>
  <si>
    <t>聞いたことはあるが、内容までは知らない</t>
  </si>
  <si>
    <t>知っているが、利用したいと思わない</t>
  </si>
  <si>
    <t>必要になれば今後利用したい</t>
  </si>
  <si>
    <t>費用負担があるから</t>
  </si>
  <si>
    <t>まったく充実感がない</t>
  </si>
  <si>
    <t>どちらかというと充実感がない</t>
  </si>
  <si>
    <t>どちらかというと充実感がある</t>
  </si>
  <si>
    <t>たいへん充実感がある</t>
  </si>
  <si>
    <t>趣味の活動</t>
  </si>
  <si>
    <t>学習や教養を高めるための活動</t>
  </si>
  <si>
    <t>ボランティア活動・地域活動</t>
  </si>
  <si>
    <t>スポーツ活動、健康づくり</t>
  </si>
  <si>
    <t>友人・知人との交流</t>
  </si>
  <si>
    <t>たいへん苦しい</t>
  </si>
  <si>
    <t>やや苦しい</t>
  </si>
  <si>
    <t>普通である</t>
  </si>
  <si>
    <t>ややゆとりがある</t>
  </si>
  <si>
    <t>たいへんゆとりがある</t>
  </si>
  <si>
    <t>家事のこと</t>
  </si>
  <si>
    <t>生活費や財産のこと</t>
  </si>
  <si>
    <t>通知やお知らせ、情報がわからないこと</t>
  </si>
  <si>
    <t>身近な家族の介護のこと</t>
  </si>
  <si>
    <t>身近な家族の健康状態や病気のこと</t>
  </si>
  <si>
    <t>自分の介護のこと</t>
  </si>
  <si>
    <t>話し相手がいないこと</t>
  </si>
  <si>
    <t>人間関係のこと</t>
  </si>
  <si>
    <t>訪問診療を受けている</t>
  </si>
  <si>
    <t>ほとんど、通院していない</t>
  </si>
  <si>
    <t>半年に1回ぐらいは通院している</t>
  </si>
  <si>
    <t>週に1回ぐらいは通院している</t>
  </si>
  <si>
    <t>3日に1回ぐらいは通院している</t>
  </si>
  <si>
    <t>ほぼ毎日、どこかに通院している</t>
  </si>
  <si>
    <t>服薬</t>
  </si>
  <si>
    <t>外出</t>
  </si>
  <si>
    <t>衣類の着脱</t>
  </si>
  <si>
    <t>身だしなみ</t>
  </si>
  <si>
    <t>入浴・洗身</t>
  </si>
  <si>
    <t>金銭管理や生活面に必要な手続き</t>
  </si>
  <si>
    <t>買い物、掃除、洗濯などの家事</t>
  </si>
  <si>
    <t>医療機関に入院したい</t>
  </si>
  <si>
    <t>「認知症高齢者グループホーム」などの地域に密着したサービスを受けて暮らしたい</t>
  </si>
  <si>
    <t>難しいと思う</t>
  </si>
  <si>
    <t>できると思う</t>
  </si>
  <si>
    <t>介護してくれる家族に負担がかかる</t>
  </si>
  <si>
    <t>家族の理解が得られない</t>
  </si>
  <si>
    <t>症状が急に悪くなったときに不安がある</t>
  </si>
  <si>
    <t>経済的に負担が大きい</t>
  </si>
  <si>
    <t>訪問看護をする看護師が見つからない</t>
  </si>
  <si>
    <t>ボランティア活動に関心がない</t>
  </si>
  <si>
    <t>今後、活動してみたい</t>
  </si>
  <si>
    <t>既に活動している</t>
  </si>
  <si>
    <t>知人・友人からのすすめ</t>
  </si>
  <si>
    <t>ボランティア団体の広報物を見て</t>
  </si>
  <si>
    <t>ボランティア活動に参加したいと思い、自らボランティア団体等を探した</t>
  </si>
  <si>
    <t>地域のゴミ拾いや見守りなど、個人でできることからやり始めた</t>
  </si>
  <si>
    <t>行政等が主催する養成講座等に参加後、ボランティア団体を紹介された</t>
  </si>
  <si>
    <t>ボランティア活動に参加したいと思い、自らボランティアセンター等に相談した</t>
  </si>
  <si>
    <t>まったく安心して暮らすことができない</t>
  </si>
  <si>
    <t>どちらかというと安心して暮らすことができない</t>
  </si>
  <si>
    <t>どちらかというと安心して暮らすことができる</t>
  </si>
  <si>
    <t>安心して暮らすことができる</t>
  </si>
  <si>
    <t>生活支援コーディネーター</t>
  </si>
  <si>
    <t>隣保館や老人福祉センターなどの相談員</t>
  </si>
  <si>
    <t>市町村社会福祉協議会の職員</t>
  </si>
  <si>
    <t>地域包括支援センターの職員</t>
  </si>
  <si>
    <t>市町村の職員</t>
  </si>
  <si>
    <t>民生委員</t>
  </si>
  <si>
    <t>かかりつけの薬局</t>
  </si>
  <si>
    <t>知人・友人</t>
  </si>
  <si>
    <t>隣近所の人、自治会、町内会の人</t>
  </si>
  <si>
    <t>家族・親類</t>
  </si>
  <si>
    <t>車での送迎など高齢者の移動支援</t>
  </si>
  <si>
    <t>老人クラブや地域の集いなどの地域活動に積極的に参加する</t>
  </si>
  <si>
    <t>他の高齢者の外出時の付き添い</t>
  </si>
  <si>
    <t>他の高齢者の日用品の買い物やゴミ出しの手伝い</t>
  </si>
  <si>
    <t>他の高齢者の話し相手</t>
  </si>
  <si>
    <t>ボランティアの人が助けてくれると思う</t>
  </si>
  <si>
    <t>施設の職員が助けてくれる</t>
  </si>
  <si>
    <t>市町村役場と相談して「避難行動要支援者支援計画」で助けてくれるよう登録している</t>
  </si>
  <si>
    <t>普段からつきあいのある隣近所の人、自治会、町内会の人が助けてくれると思う</t>
  </si>
  <si>
    <t>家族・親類が助けに来てくれると思う</t>
  </si>
  <si>
    <t>情報収集は行っていない</t>
  </si>
  <si>
    <t>行政機関のメールマガジン</t>
  </si>
  <si>
    <t>駅などの交通機関に配架されているチラシやフリーペーパー</t>
  </si>
  <si>
    <t>地域包括支援センターの担当者</t>
  </si>
  <si>
    <t>役場や公共施設の窓口担当者</t>
  </si>
  <si>
    <t>役場や図書館などの公共施設に配架されているチラシや冊子</t>
  </si>
  <si>
    <t>府政だよりや市町村の広報誌</t>
  </si>
  <si>
    <t>大阪府や市町村のホームページ</t>
  </si>
  <si>
    <t>家族、友人、隣近所の人、自治会、町内会の人との会話</t>
  </si>
  <si>
    <t>ボランティア活動・地域活動の支援</t>
  </si>
  <si>
    <t>高齢者の生きがい、居場所づくりの支援</t>
  </si>
  <si>
    <t>高齢者の働く場の確保や職業紹介の充実</t>
  </si>
  <si>
    <t>学習・文化・スポーツ活動への支援</t>
  </si>
  <si>
    <t>日常的に利用できる相談窓口の充実</t>
  </si>
  <si>
    <t>ひとり歩きで道に迷った際の対応など認知症対策の充実</t>
  </si>
  <si>
    <t>健康づくり、介護予防事業の充実</t>
  </si>
  <si>
    <t>身近な地域社会の中で、高齢者の生活を支える体制づくり</t>
  </si>
  <si>
    <t>病院や診療所の充実</t>
  </si>
  <si>
    <t>不明</t>
    <rPh sb="0" eb="2">
      <t>フメイ</t>
    </rPh>
    <phoneticPr fontId="4"/>
  </si>
  <si>
    <t>その他</t>
    <phoneticPr fontId="4"/>
  </si>
  <si>
    <t>ほとんどない</t>
  </si>
  <si>
    <t>徒歩</t>
  </si>
  <si>
    <t>自転車</t>
  </si>
  <si>
    <t>自分で自動車やバイクを運転</t>
  </si>
  <si>
    <t>公共交通機関</t>
  </si>
  <si>
    <t>家族が運転する自動車やタクシー</t>
  </si>
  <si>
    <t>自分では移動手段を持たない</t>
  </si>
  <si>
    <t>住民主体の移動サービス</t>
  </si>
  <si>
    <t>年齢</t>
    <rPh sb="0" eb="2">
      <t>ネンレイ</t>
    </rPh>
    <phoneticPr fontId="4"/>
  </si>
  <si>
    <t>サンプル数</t>
    <rPh sb="4" eb="5">
      <t>スウ</t>
    </rPh>
    <phoneticPr fontId="4"/>
  </si>
  <si>
    <t>要介護度</t>
    <rPh sb="0" eb="3">
      <t>ヨウカイゴ</t>
    </rPh>
    <rPh sb="3" eb="4">
      <t>ド</t>
    </rPh>
    <phoneticPr fontId="4"/>
  </si>
  <si>
    <t>夫婦二人暮らし（配偶者も65歳以上）</t>
    <phoneticPr fontId="4"/>
  </si>
  <si>
    <t>夫婦二人暮らし（配偶者は65歳未満）</t>
    <phoneticPr fontId="4"/>
  </si>
  <si>
    <t>親族又は友人などと同居（世帯全員が65歳以上）</t>
    <phoneticPr fontId="4"/>
  </si>
  <si>
    <t>子どもと同居（世帯全員が65歳以上）</t>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</si>
  <si>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</si>
  <si>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</si>
  <si>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</si>
  <si>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</si>
  <si>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</si>
  <si>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</si>
  <si>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</si>
  <si>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全体</t>
    <rPh sb="0" eb="2">
      <t>ゼンタイ</t>
    </rPh>
    <phoneticPr fontId="4"/>
  </si>
  <si>
    <t>年齢</t>
  </si>
  <si>
    <t>性別×年齢</t>
  </si>
  <si>
    <t>男性　計</t>
  </si>
  <si>
    <t>女性　計</t>
  </si>
  <si>
    <t>記入者</t>
  </si>
  <si>
    <t>ご本人が記入</t>
  </si>
  <si>
    <t>本人の意思を確認して代筆</t>
  </si>
  <si>
    <t>本人の意思が確認できず代筆</t>
  </si>
  <si>
    <t>世帯構成</t>
  </si>
  <si>
    <t>夫婦二人暮らし（配偶者も65歳以上）</t>
  </si>
  <si>
    <t>夫婦二人暮らし（配偶者は65歳未満）</t>
  </si>
  <si>
    <t>子どもと同居（世帯全員が65歳以上）</t>
  </si>
  <si>
    <t>親族又は友人などと同居（世帯全員が65歳以上）</t>
  </si>
  <si>
    <t>住宅の種類</t>
  </si>
  <si>
    <t>持ち家（共同住宅）</t>
  </si>
  <si>
    <t>借家（民営の共同住宅）</t>
  </si>
  <si>
    <t>特別養護老人ホーム、介護老人保健施設、介護療養型医療施設、介護医療院</t>
  </si>
  <si>
    <t>要介護度</t>
  </si>
  <si>
    <t>要支援１</t>
  </si>
  <si>
    <t>要支援２</t>
  </si>
  <si>
    <t>要介護１</t>
  </si>
  <si>
    <t>要介護２</t>
  </si>
  <si>
    <t>要介護３</t>
  </si>
  <si>
    <t>要介護４</t>
  </si>
  <si>
    <t>要介護５</t>
  </si>
  <si>
    <t>食事の準備</t>
  </si>
  <si>
    <t>食事会</t>
  </si>
  <si>
    <t>将来に備えて、とりあえず認定を受けておいた方がよいと思ったため</t>
  </si>
  <si>
    <t>池田市</t>
  </si>
  <si>
    <t>問1-2　あなたの年齢を教えてください。</t>
  </si>
  <si>
    <t>問1-1　あなたの性別を教えてください。</t>
  </si>
  <si>
    <t>精神障がい者保健福祉手帳</t>
  </si>
  <si>
    <t>特別養護老人ホームなどの介護保険施設の充実</t>
    <rPh sb="14" eb="16">
      <t>ホケン</t>
    </rPh>
    <phoneticPr fontId="4"/>
  </si>
  <si>
    <t>70～74歳</t>
  </si>
  <si>
    <t xml:space="preserve">バランスの良い食事 </t>
  </si>
  <si>
    <t>買い物</t>
  </si>
  <si>
    <t>趣味を持っている</t>
  </si>
  <si>
    <t>定期的に健康診断を受診している</t>
  </si>
  <si>
    <t>地域支援</t>
  </si>
  <si>
    <t>特にない</t>
    <rPh sb="0" eb="1">
      <t>トク</t>
    </rPh>
    <phoneticPr fontId="4"/>
  </si>
  <si>
    <t>基本情報</t>
  </si>
  <si>
    <t>1.回答者の属性</t>
  </si>
  <si>
    <t>3.利用者の満足度</t>
  </si>
  <si>
    <t>問1-2.年齢</t>
  </si>
  <si>
    <t>サンプル数</t>
  </si>
  <si>
    <t>孫の世話や、子ども、親せき、友人を訪問する用事</t>
    <phoneticPr fontId="4"/>
  </si>
  <si>
    <t>答えたくない</t>
    <phoneticPr fontId="4"/>
  </si>
  <si>
    <t>答えたくない</t>
    <phoneticPr fontId="4"/>
  </si>
  <si>
    <t>その他</t>
    <phoneticPr fontId="4"/>
  </si>
  <si>
    <t>訪問看護</t>
    <rPh sb="0" eb="2">
      <t>ホウモン</t>
    </rPh>
    <rPh sb="2" eb="4">
      <t>カンゴ</t>
    </rPh>
    <phoneticPr fontId="4"/>
  </si>
  <si>
    <t>答えたくない</t>
    <phoneticPr fontId="4"/>
  </si>
  <si>
    <t>認知症対応型通所介護</t>
    <rPh sb="0" eb="3">
      <t>ニンチショウ</t>
    </rPh>
    <rPh sb="3" eb="5">
      <t>タイオウ</t>
    </rPh>
    <rPh sb="5" eb="6">
      <t>ガタ</t>
    </rPh>
    <rPh sb="6" eb="8">
      <t>ツウショ</t>
    </rPh>
    <rPh sb="8" eb="10">
      <t>カイゴ</t>
    </rPh>
    <phoneticPr fontId="4"/>
  </si>
  <si>
    <t>訪問リハビリテーション</t>
    <rPh sb="0" eb="2">
      <t>ホウモン</t>
    </rPh>
    <phoneticPr fontId="4"/>
  </si>
  <si>
    <t>小規模多機能型居宅介護</t>
    <rPh sb="0" eb="3">
      <t>ショウキボ</t>
    </rPh>
    <rPh sb="3" eb="7">
      <t>タキノウガタ</t>
    </rPh>
    <rPh sb="7" eb="11">
      <t>キョタクカイゴ</t>
    </rPh>
    <phoneticPr fontId="4"/>
  </si>
  <si>
    <t>定期巡回・随時対応型訪問介護看護</t>
    <rPh sb="0" eb="4">
      <t>テイキジュンカイ</t>
    </rPh>
    <rPh sb="5" eb="7">
      <t>ズイジ</t>
    </rPh>
    <rPh sb="7" eb="16">
      <t>タイオウガタホウモンカイゴカンゴ</t>
    </rPh>
    <phoneticPr fontId="4"/>
  </si>
  <si>
    <t>医師や歯科医師、薬剤師等による療養上の指導</t>
    <rPh sb="0" eb="2">
      <t>イシ</t>
    </rPh>
    <rPh sb="3" eb="5">
      <t>シカ</t>
    </rPh>
    <rPh sb="5" eb="7">
      <t>イシ</t>
    </rPh>
    <rPh sb="8" eb="11">
      <t>ヤクザイシ</t>
    </rPh>
    <rPh sb="11" eb="12">
      <t>トウ</t>
    </rPh>
    <rPh sb="15" eb="17">
      <t>リョウヨウ</t>
    </rPh>
    <rPh sb="17" eb="18">
      <t>ジョウ</t>
    </rPh>
    <rPh sb="19" eb="21">
      <t>シドウ</t>
    </rPh>
    <phoneticPr fontId="4"/>
  </si>
  <si>
    <t>看護小規模多機能型居宅介護</t>
    <rPh sb="0" eb="2">
      <t>カンゴ</t>
    </rPh>
    <rPh sb="2" eb="5">
      <t>ショウキボ</t>
    </rPh>
    <rPh sb="5" eb="9">
      <t>タキノウガタ</t>
    </rPh>
    <rPh sb="9" eb="13">
      <t>キョタクカイゴ</t>
    </rPh>
    <phoneticPr fontId="4"/>
  </si>
  <si>
    <t>その他生活支援サービス</t>
    <rPh sb="2" eb="3">
      <t>タ</t>
    </rPh>
    <rPh sb="3" eb="5">
      <t>セイカツ</t>
    </rPh>
    <rPh sb="5" eb="7">
      <t>シエン</t>
    </rPh>
    <phoneticPr fontId="4"/>
  </si>
  <si>
    <t>答えたくない</t>
    <phoneticPr fontId="4"/>
  </si>
  <si>
    <t>答えたくない</t>
    <phoneticPr fontId="4"/>
  </si>
  <si>
    <t>月に１～３回ぐらいは通院している</t>
    <phoneticPr fontId="4"/>
  </si>
  <si>
    <t>答えたくない</t>
    <phoneticPr fontId="4"/>
  </si>
  <si>
    <t>答えたくない</t>
    <phoneticPr fontId="4"/>
  </si>
  <si>
    <t>答えたくない</t>
    <rPh sb="0" eb="1">
      <t>コタ</t>
    </rPh>
    <phoneticPr fontId="4"/>
  </si>
  <si>
    <t>答えたくない</t>
    <phoneticPr fontId="4"/>
  </si>
  <si>
    <t>特にない</t>
    <phoneticPr fontId="4"/>
  </si>
  <si>
    <t>答えたくない</t>
    <phoneticPr fontId="4"/>
  </si>
  <si>
    <t>その他</t>
    <phoneticPr fontId="4"/>
  </si>
  <si>
    <t>答えたくない</t>
    <phoneticPr fontId="4"/>
  </si>
  <si>
    <t>その他</t>
    <phoneticPr fontId="4"/>
  </si>
  <si>
    <t>答えたくない</t>
    <phoneticPr fontId="4"/>
  </si>
  <si>
    <t>日常生活</t>
    <rPh sb="0" eb="2">
      <t>ニチジョウ</t>
    </rPh>
    <rPh sb="2" eb="4">
      <t>セイカツ</t>
    </rPh>
    <phoneticPr fontId="4"/>
  </si>
  <si>
    <t>今後の施策</t>
    <rPh sb="0" eb="2">
      <t>コンゴ</t>
    </rPh>
    <rPh sb="3" eb="5">
      <t>シサク</t>
    </rPh>
    <phoneticPr fontId="4"/>
  </si>
  <si>
    <t>問2.調査票の記入者</t>
    <phoneticPr fontId="4"/>
  </si>
  <si>
    <t>問3.世帯構成</t>
    <phoneticPr fontId="4"/>
  </si>
  <si>
    <t>問4.住宅の種類</t>
    <phoneticPr fontId="4"/>
  </si>
  <si>
    <t>問1-1.性別</t>
    <phoneticPr fontId="4"/>
  </si>
  <si>
    <t>同居の配偶者</t>
    <rPh sb="0" eb="2">
      <t>ドウキョ</t>
    </rPh>
    <rPh sb="3" eb="6">
      <t>ハイグウシャ</t>
    </rPh>
    <phoneticPr fontId="4"/>
  </si>
  <si>
    <t>同居の子</t>
    <rPh sb="0" eb="2">
      <t>ドウキョ</t>
    </rPh>
    <rPh sb="3" eb="4">
      <t>コ</t>
    </rPh>
    <phoneticPr fontId="4"/>
  </si>
  <si>
    <t>同居の子の配偶者</t>
    <rPh sb="0" eb="2">
      <t>ドウキョ</t>
    </rPh>
    <rPh sb="3" eb="4">
      <t>コ</t>
    </rPh>
    <rPh sb="5" eb="8">
      <t>ハイグウシャ</t>
    </rPh>
    <phoneticPr fontId="4"/>
  </si>
  <si>
    <t>同居の父母</t>
    <rPh sb="0" eb="2">
      <t>ドウキョ</t>
    </rPh>
    <rPh sb="3" eb="5">
      <t>フボ</t>
    </rPh>
    <phoneticPr fontId="4"/>
  </si>
  <si>
    <t>別居の家族</t>
    <rPh sb="0" eb="2">
      <t>ベッキョ</t>
    </rPh>
    <rPh sb="3" eb="5">
      <t>カゾク</t>
    </rPh>
    <phoneticPr fontId="4"/>
  </si>
  <si>
    <t>介護事業者</t>
    <rPh sb="0" eb="2">
      <t>カイゴ</t>
    </rPh>
    <rPh sb="2" eb="5">
      <t>ジギョウシャ</t>
    </rPh>
    <phoneticPr fontId="4"/>
  </si>
  <si>
    <t>その他</t>
    <rPh sb="2" eb="3">
      <t>タ</t>
    </rPh>
    <phoneticPr fontId="4"/>
  </si>
  <si>
    <t>当面は家族などによる介護で十分であるから</t>
    <phoneticPr fontId="4"/>
  </si>
  <si>
    <t>民間のサービスを利用しているから</t>
    <rPh sb="8" eb="10">
      <t>リヨウ</t>
    </rPh>
    <phoneticPr fontId="4"/>
  </si>
  <si>
    <t>答えたくない</t>
    <phoneticPr fontId="4"/>
  </si>
  <si>
    <t>自分が認知症になったら、近所の人にはあまり知られたくない</t>
    <phoneticPr fontId="4"/>
  </si>
  <si>
    <t>認知症の人とは、今関わりがない</t>
    <rPh sb="9" eb="10">
      <t>カカ</t>
    </rPh>
    <phoneticPr fontId="4"/>
  </si>
  <si>
    <t>まったく知らない</t>
    <phoneticPr fontId="4"/>
  </si>
  <si>
    <t>孫や子ども、若者などとの交流</t>
    <phoneticPr fontId="4"/>
  </si>
  <si>
    <t>特に困難は感じない</t>
    <phoneticPr fontId="4"/>
  </si>
  <si>
    <t>訪問診療をする医師が見つからない</t>
    <rPh sb="7" eb="9">
      <t>イシ</t>
    </rPh>
    <phoneticPr fontId="4"/>
  </si>
  <si>
    <t>ボランティア活動・地域活動</t>
    <phoneticPr fontId="4"/>
  </si>
  <si>
    <t>仕事</t>
    <phoneticPr fontId="4"/>
  </si>
  <si>
    <t>買い物</t>
    <phoneticPr fontId="4"/>
  </si>
  <si>
    <t>散歩</t>
    <phoneticPr fontId="4"/>
  </si>
  <si>
    <t>お送りした封筒のあて名ご本人が記入</t>
    <phoneticPr fontId="4"/>
  </si>
  <si>
    <t>答えたくない</t>
    <phoneticPr fontId="4"/>
  </si>
  <si>
    <t>特にない</t>
    <phoneticPr fontId="4"/>
  </si>
  <si>
    <t>短期入所(ショートステイ)</t>
    <rPh sb="0" eb="2">
      <t>タンキ</t>
    </rPh>
    <rPh sb="2" eb="4">
      <t>ニュウショ</t>
    </rPh>
    <phoneticPr fontId="4"/>
  </si>
  <si>
    <t>制度自体に反対だから</t>
    <phoneticPr fontId="4"/>
  </si>
  <si>
    <t>かかりつけの医師（歯科を含む）</t>
    <rPh sb="9" eb="11">
      <t>シカ</t>
    </rPh>
    <rPh sb="12" eb="13">
      <t>フク</t>
    </rPh>
    <phoneticPr fontId="4"/>
  </si>
  <si>
    <t>●</t>
  </si>
  <si>
    <t>●</t>
    <phoneticPr fontId="4"/>
  </si>
  <si>
    <t>●</t>
    <phoneticPr fontId="4"/>
  </si>
  <si>
    <t>●</t>
    <phoneticPr fontId="4"/>
  </si>
  <si>
    <t xml:space="preserve">　　 </t>
    <phoneticPr fontId="4"/>
  </si>
  <si>
    <t>●</t>
    <phoneticPr fontId="4"/>
  </si>
  <si>
    <t>●</t>
    <phoneticPr fontId="4"/>
  </si>
  <si>
    <t>自分自身で健康づくり、介護予防に取り組んでいるから</t>
    <phoneticPr fontId="4"/>
  </si>
  <si>
    <t>「有料老人ホーム」や「サービス付き高齢者向け住宅」などの高齢者向け住宅に入居して暮らしたい</t>
    <rPh sb="40" eb="41">
      <t>クラ</t>
    </rPh>
    <phoneticPr fontId="4"/>
  </si>
  <si>
    <t>性別でみると、女性に比べて、男性の方が「ボランティア活動に関心はあるが、どうやって始めたらいいかわからない」、「ボランティア活動に関心がない」の割合が高い傾向であった。</t>
    <phoneticPr fontId="4"/>
  </si>
  <si>
    <t>年齢別にみると、年齢が低いほど、「今後、活動してみたい」、「ボランティア活動に関心はあるが、どうやって始めたらいいかわからない」の割合が高い傾向であった。</t>
    <phoneticPr fontId="4"/>
  </si>
  <si>
    <t>性別でみると、男性は、「自分で自動車やバイクを運転」が最も多く、女性は「徒歩」、「自転車」が多い傾向であった。</t>
    <phoneticPr fontId="4"/>
  </si>
  <si>
    <t>年齢別にみると、年齢が上がると「知人・友人」の割合は低くなり、「ケアマネジャー」の割合が高くなる傾向であった。</t>
    <phoneticPr fontId="4"/>
  </si>
  <si>
    <t>年齢別にみると、年齢が高いほど「自分で逃げることができる」が減少し、「家族・親類が助けに来てくれると思う」が増加する傾向であった。</t>
    <phoneticPr fontId="4"/>
  </si>
  <si>
    <t>年齢別にみると、年齢が低いほど、「府政だよりや市町村の広報誌」や「インターネット検索」の割合が高い傾向であった。</t>
    <phoneticPr fontId="4"/>
  </si>
  <si>
    <t xml:space="preserve">●
</t>
    <phoneticPr fontId="4"/>
  </si>
  <si>
    <t>まったく知らない</t>
    <phoneticPr fontId="4"/>
  </si>
  <si>
    <t xml:space="preserve">●
</t>
    <phoneticPr fontId="4"/>
  </si>
  <si>
    <t>サンプル数</t>
    <rPh sb="4" eb="5">
      <t>スウ</t>
    </rPh>
    <phoneticPr fontId="4"/>
  </si>
  <si>
    <t>サンプル数</t>
    <rPh sb="4" eb="5">
      <t>スウ</t>
    </rPh>
    <phoneticPr fontId="4"/>
  </si>
  <si>
    <t>要介護度</t>
    <rPh sb="0" eb="4">
      <t>ヨウカイゴド</t>
    </rPh>
    <phoneticPr fontId="4"/>
  </si>
  <si>
    <t>子どもと同居（65歳未満含む）</t>
    <phoneticPr fontId="4"/>
  </si>
  <si>
    <t>親族又は友人などと同居（65歳未満含む）</t>
    <phoneticPr fontId="4"/>
  </si>
  <si>
    <t>子どもと同居（65歳未満含む）</t>
    <phoneticPr fontId="4"/>
  </si>
  <si>
    <t>親族又は友人などと同居（65歳未満含む）</t>
    <phoneticPr fontId="4"/>
  </si>
  <si>
    <t>子どもと同居（65歳未満含む）</t>
    <phoneticPr fontId="4"/>
  </si>
  <si>
    <t>子どもと同居（65歳未満含む）</t>
    <rPh sb="9" eb="10">
      <t>サイ</t>
    </rPh>
    <rPh sb="10" eb="12">
      <t>ミマン</t>
    </rPh>
    <rPh sb="12" eb="13">
      <t>フク</t>
    </rPh>
    <phoneticPr fontId="4"/>
  </si>
  <si>
    <t>住まいの環境が整っていない</t>
    <phoneticPr fontId="4"/>
  </si>
  <si>
    <t>聴覚・平衡機能</t>
    <rPh sb="3" eb="5">
      <t>ヘイコウ</t>
    </rPh>
    <phoneticPr fontId="4"/>
  </si>
  <si>
    <t>夜間対応型訪問介護</t>
    <rPh sb="0" eb="2">
      <t>ヤカン</t>
    </rPh>
    <rPh sb="2" eb="5">
      <t>タイオウガタ</t>
    </rPh>
    <rPh sb="5" eb="7">
      <t>ホウモン</t>
    </rPh>
    <rPh sb="7" eb="9">
      <t>カイゴ</t>
    </rPh>
    <phoneticPr fontId="4"/>
  </si>
  <si>
    <t>わからない</t>
    <phoneticPr fontId="4"/>
  </si>
  <si>
    <t>高齢者虐待への対応などの高齢者の権利を守るための相談や支援</t>
    <rPh sb="2" eb="3">
      <t>シャ</t>
    </rPh>
    <phoneticPr fontId="4"/>
  </si>
  <si>
    <t>問39.今後、重要になると思う施策</t>
    <rPh sb="4" eb="6">
      <t>コンゴ</t>
    </rPh>
    <rPh sb="7" eb="9">
      <t>ジュウヨウ</t>
    </rPh>
    <rPh sb="13" eb="14">
      <t>オモ</t>
    </rPh>
    <rPh sb="15" eb="17">
      <t>シサク</t>
    </rPh>
    <phoneticPr fontId="4"/>
  </si>
  <si>
    <t>固定電話</t>
    <rPh sb="0" eb="2">
      <t>コテイ</t>
    </rPh>
    <rPh sb="2" eb="4">
      <t>デンワ</t>
    </rPh>
    <phoneticPr fontId="4"/>
  </si>
  <si>
    <t>FAX</t>
    <phoneticPr fontId="4"/>
  </si>
  <si>
    <t>テレビ</t>
    <phoneticPr fontId="4"/>
  </si>
  <si>
    <t>ラジオ</t>
    <phoneticPr fontId="4"/>
  </si>
  <si>
    <t>携帯電話（スマートフォンを除く）</t>
    <rPh sb="0" eb="2">
      <t>ケイタイ</t>
    </rPh>
    <rPh sb="2" eb="4">
      <t>デンワ</t>
    </rPh>
    <rPh sb="13" eb="14">
      <t>ノゾ</t>
    </rPh>
    <phoneticPr fontId="4"/>
  </si>
  <si>
    <t>スマートフォン</t>
    <phoneticPr fontId="4"/>
  </si>
  <si>
    <t>パソコン</t>
    <phoneticPr fontId="4"/>
  </si>
  <si>
    <t>保有していない</t>
    <rPh sb="0" eb="2">
      <t>ホユウ</t>
    </rPh>
    <phoneticPr fontId="4"/>
  </si>
  <si>
    <t>「介護サービス情報公表システム」などの国のホームページ</t>
    <rPh sb="1" eb="3">
      <t>カイゴ</t>
    </rPh>
    <rPh sb="7" eb="9">
      <t>ジョウホウ</t>
    </rPh>
    <rPh sb="9" eb="11">
      <t>コウヒョウ</t>
    </rPh>
    <rPh sb="19" eb="20">
      <t>クニ</t>
    </rPh>
    <phoneticPr fontId="4"/>
  </si>
  <si>
    <t>テレビ、新聞、ラジオ</t>
    <rPh sb="4" eb="6">
      <t>シンブン</t>
    </rPh>
    <phoneticPr fontId="4"/>
  </si>
  <si>
    <t>問36.自然災害時の避難</t>
    <rPh sb="4" eb="6">
      <t>シゼン</t>
    </rPh>
    <rPh sb="6" eb="8">
      <t>サイガイ</t>
    </rPh>
    <rPh sb="8" eb="9">
      <t>ジ</t>
    </rPh>
    <rPh sb="10" eb="12">
      <t>ヒナン</t>
    </rPh>
    <phoneticPr fontId="4"/>
  </si>
  <si>
    <t>問35.高齢者の支え合いとしてあなたができること</t>
    <rPh sb="4" eb="7">
      <t>コウレイシャ</t>
    </rPh>
    <rPh sb="8" eb="9">
      <t>ササ</t>
    </rPh>
    <rPh sb="10" eb="11">
      <t>ア</t>
    </rPh>
    <phoneticPr fontId="4"/>
  </si>
  <si>
    <t>問34　あなたが、困ったことや不安なことを相談できる相手はどのような人ですか。（複数回答）</t>
    <phoneticPr fontId="4"/>
  </si>
  <si>
    <t>問33　あなたが、お住いの地域で安心して暮らすことができると感じますか。</t>
    <phoneticPr fontId="4"/>
  </si>
  <si>
    <t>問33.住んでいる地域での暮らしの安心【経年比較】</t>
    <rPh sb="20" eb="24">
      <t>ケイネンヒカク</t>
    </rPh>
    <phoneticPr fontId="4"/>
  </si>
  <si>
    <t>問33.住んでいる地域での暮らしの安心</t>
    <rPh sb="4" eb="5">
      <t>ス</t>
    </rPh>
    <rPh sb="9" eb="11">
      <t>チイキ</t>
    </rPh>
    <rPh sb="13" eb="14">
      <t>ク</t>
    </rPh>
    <rPh sb="17" eb="19">
      <t>アンシン</t>
    </rPh>
    <phoneticPr fontId="4"/>
  </si>
  <si>
    <t>孫の世話や、子ども、
親せき、友人を訪問する用事</t>
    <phoneticPr fontId="4"/>
  </si>
  <si>
    <t>問31-2.ボランティア活動をはじめたきっかけ
　（既にボランティア活動をされている方）</t>
    <phoneticPr fontId="4"/>
  </si>
  <si>
    <t>問31-2　ボランティア活動をはじめたきっかけをお答えください。
         　【既にボランティア活動をされている方】</t>
    <rPh sb="25" eb="26">
      <t>コタ</t>
    </rPh>
    <phoneticPr fontId="4"/>
  </si>
  <si>
    <t>問31-1.ボランティア活動への参加意向</t>
    <rPh sb="16" eb="18">
      <t>サンカ</t>
    </rPh>
    <rPh sb="18" eb="20">
      <t>イコウ</t>
    </rPh>
    <phoneticPr fontId="4"/>
  </si>
  <si>
    <t>問31-1　あなたは、ボランティア活動に参加したいと思いますか。</t>
    <phoneticPr fontId="4"/>
  </si>
  <si>
    <t>問28.医療機関にかかる頻度</t>
    <rPh sb="12" eb="14">
      <t>ヒンド</t>
    </rPh>
    <phoneticPr fontId="4"/>
  </si>
  <si>
    <t>問28　あなたは、病院や診療所などの医療機関にどの程度かかっていますか。</t>
    <phoneticPr fontId="4"/>
  </si>
  <si>
    <t>問26　あなたは、現在、日常生活でどのような不安や悩みを抱えていますか。（複数回答）</t>
    <phoneticPr fontId="4"/>
  </si>
  <si>
    <t>新型コロナウイルス等感染症に感染すること</t>
    <rPh sb="0" eb="2">
      <t>シンガタ</t>
    </rPh>
    <rPh sb="9" eb="10">
      <t>トウ</t>
    </rPh>
    <rPh sb="10" eb="13">
      <t>カンセンショウ</t>
    </rPh>
    <rPh sb="14" eb="16">
      <t>カンセン</t>
    </rPh>
    <phoneticPr fontId="4"/>
  </si>
  <si>
    <t>新型コロナウイルス等感染症による暮らしへの影響のこと</t>
    <rPh sb="0" eb="2">
      <t>シンガタ</t>
    </rPh>
    <rPh sb="9" eb="10">
      <t>トウ</t>
    </rPh>
    <rPh sb="10" eb="13">
      <t>カンセンショウ</t>
    </rPh>
    <rPh sb="16" eb="17">
      <t>ク</t>
    </rPh>
    <rPh sb="21" eb="23">
      <t>エイキョウ</t>
    </rPh>
    <phoneticPr fontId="4"/>
  </si>
  <si>
    <t>問25.日々の暮らし向き【経年比較】</t>
    <rPh sb="13" eb="17">
      <t>ケイネンヒカク</t>
    </rPh>
    <phoneticPr fontId="4"/>
  </si>
  <si>
    <t>問25　あなたは、日々の暮らし向きについてどのように感じていますか。</t>
    <phoneticPr fontId="4"/>
  </si>
  <si>
    <t>問25.日々の暮らし向き</t>
    <phoneticPr fontId="4"/>
  </si>
  <si>
    <t>問25　あなたは、日々の暮らし向きについてどのように感じていますか。</t>
    <phoneticPr fontId="4"/>
  </si>
  <si>
    <t>問24.生きがいを感じていること</t>
    <phoneticPr fontId="4"/>
  </si>
  <si>
    <t>SNSを活用した交流</t>
    <rPh sb="4" eb="6">
      <t>カツヨウ</t>
    </rPh>
    <rPh sb="8" eb="10">
      <t>コウリュウ</t>
    </rPh>
    <phoneticPr fontId="4"/>
  </si>
  <si>
    <t>問23.日々の充実感【経年比較】</t>
    <rPh sb="7" eb="9">
      <t>ジュウジツ</t>
    </rPh>
    <rPh sb="11" eb="15">
      <t>ケイネンヒカク</t>
    </rPh>
    <phoneticPr fontId="4"/>
  </si>
  <si>
    <t>問23.日々の充実感</t>
    <phoneticPr fontId="4"/>
  </si>
  <si>
    <t>問22-2　あなたが成年後見制度を利用したくない理由をお答えください。（複数回答）
           【成年後見制度を利用したいと思わないと回答した方】</t>
    <rPh sb="10" eb="12">
      <t>セイネン</t>
    </rPh>
    <rPh sb="12" eb="14">
      <t>コウケン</t>
    </rPh>
    <rPh sb="14" eb="16">
      <t>セイド</t>
    </rPh>
    <rPh sb="54" eb="56">
      <t>セイネン</t>
    </rPh>
    <rPh sb="56" eb="58">
      <t>コウケン</t>
    </rPh>
    <rPh sb="58" eb="60">
      <t>セイド</t>
    </rPh>
    <rPh sb="61" eb="63">
      <t>リヨウ</t>
    </rPh>
    <rPh sb="67" eb="68">
      <t>オモ</t>
    </rPh>
    <rPh sb="72" eb="74">
      <t>カイトウ</t>
    </rPh>
    <rPh sb="76" eb="77">
      <t>カタ</t>
    </rPh>
    <phoneticPr fontId="4"/>
  </si>
  <si>
    <t>問22-2.成年後見制度を利用したいと思わない理由
　（成年後見制度を利用したいと思わないと回答した方）</t>
    <rPh sb="6" eb="8">
      <t>セイネン</t>
    </rPh>
    <rPh sb="8" eb="10">
      <t>コウケン</t>
    </rPh>
    <rPh sb="10" eb="12">
      <t>セイド</t>
    </rPh>
    <rPh sb="13" eb="15">
      <t>リヨウ</t>
    </rPh>
    <rPh sb="19" eb="20">
      <t>オモ</t>
    </rPh>
    <rPh sb="23" eb="25">
      <t>リユウ</t>
    </rPh>
    <rPh sb="28" eb="30">
      <t>セイネン</t>
    </rPh>
    <rPh sb="30" eb="32">
      <t>コウケン</t>
    </rPh>
    <rPh sb="32" eb="34">
      <t>セイド</t>
    </rPh>
    <rPh sb="35" eb="37">
      <t>リヨウ</t>
    </rPh>
    <rPh sb="41" eb="42">
      <t>オモ</t>
    </rPh>
    <rPh sb="46" eb="48">
      <t>カイトウ</t>
    </rPh>
    <rPh sb="50" eb="51">
      <t>ホウ</t>
    </rPh>
    <phoneticPr fontId="4"/>
  </si>
  <si>
    <t>制度がわかりづらいから</t>
    <phoneticPr fontId="4"/>
  </si>
  <si>
    <t>制度を利用する際の手続きが大変だから</t>
    <rPh sb="0" eb="2">
      <t>セイド</t>
    </rPh>
    <rPh sb="3" eb="5">
      <t>リヨウ</t>
    </rPh>
    <rPh sb="7" eb="8">
      <t>サイ</t>
    </rPh>
    <rPh sb="9" eb="11">
      <t>テツヅ</t>
    </rPh>
    <rPh sb="13" eb="15">
      <t>タイヘン</t>
    </rPh>
    <phoneticPr fontId="4"/>
  </si>
  <si>
    <t>問22-1.成年後見制度の認識度</t>
    <rPh sb="13" eb="15">
      <t>ニンシキ</t>
    </rPh>
    <rPh sb="15" eb="16">
      <t>ド</t>
    </rPh>
    <phoneticPr fontId="4"/>
  </si>
  <si>
    <t>問22-1　あなたは成年後見制度を知っていますか。</t>
    <phoneticPr fontId="4"/>
  </si>
  <si>
    <t>「認知症サポーター」の役割は重要だと思う</t>
    <rPh sb="1" eb="4">
      <t>ニンチショウ</t>
    </rPh>
    <rPh sb="11" eb="13">
      <t>ヤクワリ</t>
    </rPh>
    <rPh sb="14" eb="16">
      <t>ジュウヨウ</t>
    </rPh>
    <rPh sb="18" eb="19">
      <t>オモ</t>
    </rPh>
    <phoneticPr fontId="4"/>
  </si>
  <si>
    <t>「認知症サポーター」になってみたいと思う</t>
    <rPh sb="1" eb="4">
      <t>ニンチショウ</t>
    </rPh>
    <rPh sb="18" eb="19">
      <t>オモ</t>
    </rPh>
    <phoneticPr fontId="4"/>
  </si>
  <si>
    <t>すでに「認知症サポーター」として活動している</t>
    <rPh sb="4" eb="7">
      <t>ニンチショウ</t>
    </rPh>
    <rPh sb="16" eb="18">
      <t>カツドウ</t>
    </rPh>
    <phoneticPr fontId="4"/>
  </si>
  <si>
    <t>「認知症サポーター」養成講座は受講したが活動していない</t>
    <rPh sb="1" eb="4">
      <t>ニンチショウ</t>
    </rPh>
    <rPh sb="10" eb="12">
      <t>ヨウセイ</t>
    </rPh>
    <rPh sb="12" eb="14">
      <t>コウザ</t>
    </rPh>
    <rPh sb="15" eb="17">
      <t>ジュコウ</t>
    </rPh>
    <rPh sb="20" eb="22">
      <t>カツドウ</t>
    </rPh>
    <phoneticPr fontId="4"/>
  </si>
  <si>
    <t>「認知症サポーター」の手助けを受けたことがある</t>
    <rPh sb="1" eb="4">
      <t>ニンチショウ</t>
    </rPh>
    <rPh sb="11" eb="12">
      <t>テ</t>
    </rPh>
    <rPh sb="12" eb="13">
      <t>ダス</t>
    </rPh>
    <rPh sb="15" eb="16">
      <t>ウ</t>
    </rPh>
    <phoneticPr fontId="4"/>
  </si>
  <si>
    <t>「認知症サポーター」の活動内容について知っている</t>
    <rPh sb="1" eb="4">
      <t>ニンチショウ</t>
    </rPh>
    <rPh sb="11" eb="13">
      <t>カツドウ</t>
    </rPh>
    <rPh sb="13" eb="15">
      <t>ナイヨウ</t>
    </rPh>
    <rPh sb="19" eb="20">
      <t>シ</t>
    </rPh>
    <phoneticPr fontId="4"/>
  </si>
  <si>
    <t>「認知症サポーター」の名前は知っている</t>
    <rPh sb="1" eb="4">
      <t>ニンチショウ</t>
    </rPh>
    <rPh sb="11" eb="13">
      <t>ナマエ</t>
    </rPh>
    <rPh sb="14" eb="15">
      <t>シ</t>
    </rPh>
    <phoneticPr fontId="4"/>
  </si>
  <si>
    <t>問20.認知症に対する考え方</t>
    <rPh sb="8" eb="9">
      <t>タイ</t>
    </rPh>
    <rPh sb="11" eb="12">
      <t>カンガ</t>
    </rPh>
    <rPh sb="13" eb="14">
      <t>カタ</t>
    </rPh>
    <phoneticPr fontId="4"/>
  </si>
  <si>
    <t>問19.高齢者虐待に当てはまると思うもの</t>
    <phoneticPr fontId="4"/>
  </si>
  <si>
    <t>問19　あなたが高齢者虐待に当てはまると思うものをお答えください。（複数回答）</t>
    <phoneticPr fontId="4"/>
  </si>
  <si>
    <t>問18-1.地域包括支援センターについて</t>
    <phoneticPr fontId="4"/>
  </si>
  <si>
    <t>問18-1　あなたは「地域包括支援センター」を知っていますか。</t>
    <phoneticPr fontId="4"/>
  </si>
  <si>
    <t>問17.地域の支え合い（総合事業）サービス利用について</t>
    <phoneticPr fontId="4"/>
  </si>
  <si>
    <t>問17　地域の支え合い（総合事業）のサービス利用について、あなたの考えをお答えください。</t>
    <phoneticPr fontId="4"/>
  </si>
  <si>
    <t>新型コロナウイルス等感染症による影響のため</t>
    <rPh sb="0" eb="2">
      <t>シンガタ</t>
    </rPh>
    <rPh sb="9" eb="10">
      <t>トウ</t>
    </rPh>
    <rPh sb="10" eb="13">
      <t>カンセンショウ</t>
    </rPh>
    <rPh sb="16" eb="18">
      <t>エイキョウ</t>
    </rPh>
    <phoneticPr fontId="4"/>
  </si>
  <si>
    <t>問16-1.健康体操や趣味の集い等の参加</t>
    <phoneticPr fontId="4"/>
  </si>
  <si>
    <t>学習活動を行っている</t>
    <rPh sb="0" eb="2">
      <t>ガクシュウ</t>
    </rPh>
    <rPh sb="2" eb="4">
      <t>カツドウ</t>
    </rPh>
    <rPh sb="5" eb="6">
      <t>オコナ</t>
    </rPh>
    <phoneticPr fontId="4"/>
  </si>
  <si>
    <t>ボランティア活動をしている</t>
    <rPh sb="6" eb="8">
      <t>カツドウ</t>
    </rPh>
    <phoneticPr fontId="4"/>
  </si>
  <si>
    <t>学習活動を行っている</t>
    <rPh sb="0" eb="4">
      <t>ガクシュウカツドウ</t>
    </rPh>
    <rPh sb="5" eb="6">
      <t>オコナ</t>
    </rPh>
    <phoneticPr fontId="4"/>
  </si>
  <si>
    <t>認定された範囲内に関わらず、できるだけ多くの介護サービスを利用したい</t>
    <phoneticPr fontId="4"/>
  </si>
  <si>
    <t>認定された範囲内で、できるだけ多く介護サービスを利用したい</t>
    <phoneticPr fontId="4"/>
  </si>
  <si>
    <t>できることは自分や家族で行い、行き届かない部分のみ必要な介護サービスを利用したい</t>
    <phoneticPr fontId="4"/>
  </si>
  <si>
    <t>問14.介護サービス利用に対しての考え方</t>
    <phoneticPr fontId="4"/>
  </si>
  <si>
    <t>2.介護サービスの利用状況</t>
    <phoneticPr fontId="4"/>
  </si>
  <si>
    <t>介護サービス</t>
    <phoneticPr fontId="4"/>
  </si>
  <si>
    <t>問13-2.介護サービス利用者の不満な点
　（介護サービスに不満と回答した方）</t>
    <phoneticPr fontId="4"/>
  </si>
  <si>
    <t>介護サービス</t>
    <phoneticPr fontId="4"/>
  </si>
  <si>
    <t>施設サービスを利用</t>
    <rPh sb="0" eb="2">
      <t>シセツ</t>
    </rPh>
    <rPh sb="7" eb="9">
      <t>リヨウ</t>
    </rPh>
    <phoneticPr fontId="4"/>
  </si>
  <si>
    <t>短期入所(ショートステイ)</t>
  </si>
  <si>
    <t>認知症対応型通所介護</t>
  </si>
  <si>
    <t>訪問リハビリテーション</t>
    <phoneticPr fontId="4"/>
  </si>
  <si>
    <t>訪問入浴介護</t>
    <phoneticPr fontId="4"/>
  </si>
  <si>
    <t>訪問入浴介護</t>
    <phoneticPr fontId="4"/>
  </si>
  <si>
    <t>小規模多機能型居宅介護</t>
    <phoneticPr fontId="4"/>
  </si>
  <si>
    <t>定期巡回・随時対応型訪問介護看護</t>
    <phoneticPr fontId="4"/>
  </si>
  <si>
    <t>夜間対応型訪問介護</t>
    <phoneticPr fontId="4"/>
  </si>
  <si>
    <t>医師や歯科医師、薬剤師等による療養上の指導</t>
    <phoneticPr fontId="4"/>
  </si>
  <si>
    <t>看護小規模多機能型居宅介護</t>
    <phoneticPr fontId="4"/>
  </si>
  <si>
    <t>その他生活支援サービス</t>
    <phoneticPr fontId="4"/>
  </si>
  <si>
    <t>不明</t>
    <phoneticPr fontId="4"/>
  </si>
  <si>
    <t>不明</t>
    <phoneticPr fontId="4"/>
  </si>
  <si>
    <t>介護サービス</t>
    <phoneticPr fontId="4"/>
  </si>
  <si>
    <t>2.介護サービスの利用状況</t>
    <phoneticPr fontId="4"/>
  </si>
  <si>
    <t>問12.利用している介護サービス
　（介護サービスを利用している方）</t>
    <rPh sb="10" eb="12">
      <t>カイゴ</t>
    </rPh>
    <rPh sb="32" eb="33">
      <t>カタ</t>
    </rPh>
    <phoneticPr fontId="4"/>
  </si>
  <si>
    <t>その他</t>
    <rPh sb="2" eb="3">
      <t>タ</t>
    </rPh>
    <phoneticPr fontId="4"/>
  </si>
  <si>
    <t>その他</t>
    <rPh sb="2" eb="3">
      <t>タ</t>
    </rPh>
    <phoneticPr fontId="4"/>
  </si>
  <si>
    <t>その他</t>
    <rPh sb="2" eb="3">
      <t>タ</t>
    </rPh>
    <phoneticPr fontId="4"/>
  </si>
  <si>
    <t>介護・看護をしてくれる人がいない</t>
    <phoneticPr fontId="4"/>
  </si>
  <si>
    <t>その他</t>
    <rPh sb="2" eb="3">
      <t>タ</t>
    </rPh>
    <phoneticPr fontId="4"/>
  </si>
  <si>
    <t>問10.要介護（要支援）認定を受けた理由
　（要介護・要支援認定を受けている方）</t>
    <phoneticPr fontId="4"/>
  </si>
  <si>
    <t>問10　あなたが、要介護・要支援認定を受けられたのはどのような理由からですか。
　　　【要介護・要支援認定を受けている方】</t>
    <phoneticPr fontId="4"/>
  </si>
  <si>
    <t>問10　あなたが、要介護・要支援認定を受けられたのはどのような理由からですか。
　　　【要介護・要支援認定を受けている方】</t>
    <rPh sb="0" eb="1">
      <t>トイ</t>
    </rPh>
    <rPh sb="9" eb="12">
      <t>ヨウカイゴ</t>
    </rPh>
    <rPh sb="13" eb="16">
      <t>ヨウシエン</t>
    </rPh>
    <rPh sb="16" eb="18">
      <t>ニンテイ</t>
    </rPh>
    <rPh sb="19" eb="20">
      <t>ウ</t>
    </rPh>
    <rPh sb="31" eb="33">
      <t>リユウ</t>
    </rPh>
    <rPh sb="44" eb="47">
      <t>ヨウカイゴ</t>
    </rPh>
    <rPh sb="48" eb="51">
      <t>ヨウシエン</t>
    </rPh>
    <rPh sb="51" eb="53">
      <t>ニンテイ</t>
    </rPh>
    <rPh sb="54" eb="55">
      <t>ウ</t>
    </rPh>
    <rPh sb="59" eb="60">
      <t>カタ</t>
    </rPh>
    <phoneticPr fontId="4"/>
  </si>
  <si>
    <t>問10.要介護（要支援）認定を受けた理由【経年比較】
　（要介護・要支援認定を受けている方）</t>
    <rPh sb="21" eb="25">
      <t>ケイネンヒカク</t>
    </rPh>
    <phoneticPr fontId="4"/>
  </si>
  <si>
    <t>問9.要介護（要支援）度の変化</t>
    <rPh sb="3" eb="4">
      <t>ヨウ</t>
    </rPh>
    <rPh sb="4" eb="6">
      <t>カイゴ</t>
    </rPh>
    <rPh sb="7" eb="8">
      <t>ヨウ</t>
    </rPh>
    <rPh sb="8" eb="10">
      <t>シエン</t>
    </rPh>
    <rPh sb="11" eb="12">
      <t>ド</t>
    </rPh>
    <rPh sb="13" eb="15">
      <t>ヘンカ</t>
    </rPh>
    <phoneticPr fontId="4"/>
  </si>
  <si>
    <t>同じ要介護（要支援）度である</t>
  </si>
  <si>
    <t>要介護（要支援）から非該当になった</t>
  </si>
  <si>
    <t>今回初めて認定調査を受け、要介護（要支援）、または非該当になった</t>
  </si>
  <si>
    <t>要介護度</t>
    <phoneticPr fontId="4"/>
  </si>
  <si>
    <t>問8-2.主な介護者
　（要介護・要支援認定を受けている方）</t>
    <rPh sb="5" eb="6">
      <t>オモ</t>
    </rPh>
    <rPh sb="7" eb="10">
      <t>カイゴシャ</t>
    </rPh>
    <rPh sb="13" eb="14">
      <t>ヨウ</t>
    </rPh>
    <rPh sb="14" eb="16">
      <t>カイゴ</t>
    </rPh>
    <rPh sb="17" eb="20">
      <t>ヨウシエン</t>
    </rPh>
    <rPh sb="20" eb="22">
      <t>ニンテイ</t>
    </rPh>
    <rPh sb="23" eb="24">
      <t>ウ</t>
    </rPh>
    <phoneticPr fontId="4"/>
  </si>
  <si>
    <t>問8-2　主な介護者をお答えください。　【要介護・要支援認定を受けている方】</t>
    <rPh sb="5" eb="6">
      <t>オモ</t>
    </rPh>
    <rPh sb="7" eb="9">
      <t>カイゴ</t>
    </rPh>
    <rPh sb="9" eb="10">
      <t>シャ</t>
    </rPh>
    <rPh sb="12" eb="13">
      <t>コタ</t>
    </rPh>
    <phoneticPr fontId="4"/>
  </si>
  <si>
    <t>凡例
(単位：%)</t>
    <rPh sb="0" eb="2">
      <t>ハンレイ</t>
    </rPh>
    <rPh sb="4" eb="6">
      <t>タンイ</t>
    </rPh>
    <phoneticPr fontId="4"/>
  </si>
  <si>
    <t>問6.市町村名</t>
    <rPh sb="6" eb="7">
      <t>メイ</t>
    </rPh>
    <phoneticPr fontId="4"/>
  </si>
  <si>
    <t>問5.収入を伴う仕事</t>
    <rPh sb="3" eb="5">
      <t>シュウニュウ</t>
    </rPh>
    <rPh sb="6" eb="7">
      <t>トモナ</t>
    </rPh>
    <rPh sb="8" eb="10">
      <t>シゴト</t>
    </rPh>
    <phoneticPr fontId="4"/>
  </si>
  <si>
    <t>サンプル数</t>
    <phoneticPr fontId="4"/>
  </si>
  <si>
    <t>自営業</t>
    <phoneticPr fontId="4"/>
  </si>
  <si>
    <t>会社又は団体の役員</t>
    <phoneticPr fontId="4"/>
  </si>
  <si>
    <t>NPO法人での活動等の有償活動・有償サービス（いわゆる”有償ボランティア”を含む）</t>
    <phoneticPr fontId="4"/>
  </si>
  <si>
    <t>その他収入の伴う仕事</t>
    <phoneticPr fontId="4"/>
  </si>
  <si>
    <t>収入の伴う仕事はしていない</t>
    <phoneticPr fontId="4"/>
  </si>
  <si>
    <t>全体</t>
    <phoneticPr fontId="4"/>
  </si>
  <si>
    <t>性別</t>
    <phoneticPr fontId="4"/>
  </si>
  <si>
    <t>男性</t>
    <phoneticPr fontId="4"/>
  </si>
  <si>
    <t>女性</t>
    <phoneticPr fontId="4"/>
  </si>
  <si>
    <t>年齢</t>
    <phoneticPr fontId="4"/>
  </si>
  <si>
    <t>65～69歳</t>
    <phoneticPr fontId="4"/>
  </si>
  <si>
    <t>70～74歳</t>
    <phoneticPr fontId="4"/>
  </si>
  <si>
    <t>75～79歳</t>
    <phoneticPr fontId="4"/>
  </si>
  <si>
    <t>80～84歳</t>
    <phoneticPr fontId="4"/>
  </si>
  <si>
    <t>85～89歳</t>
    <phoneticPr fontId="4"/>
  </si>
  <si>
    <t>90歳以上</t>
    <phoneticPr fontId="4"/>
  </si>
  <si>
    <t>その他</t>
    <rPh sb="2" eb="3">
      <t>タ</t>
    </rPh>
    <phoneticPr fontId="4"/>
  </si>
  <si>
    <t>その他</t>
    <rPh sb="2" eb="3">
      <t>タ</t>
    </rPh>
    <phoneticPr fontId="4"/>
  </si>
  <si>
    <t>問11-2.介護サービスを利用していない理由
　（介護サービスを利用していない方）</t>
    <phoneticPr fontId="4"/>
  </si>
  <si>
    <t>問11-2　あなたが、介護サービスを利用していないのはどのような理由からですか。　
           【介護サービスを利用していない方】</t>
    <phoneticPr fontId="4"/>
  </si>
  <si>
    <t>問11-1.介護サービス利用の有無
　（要介護・要支援認定を受けている方）</t>
    <rPh sb="12" eb="14">
      <t>リヨウ</t>
    </rPh>
    <phoneticPr fontId="4"/>
  </si>
  <si>
    <t>介護サービス</t>
    <phoneticPr fontId="4"/>
  </si>
  <si>
    <t>問11-1.介護サービス利用の有無【経年比較】
　（要介護・要支援認定を受けている方）</t>
    <rPh sb="12" eb="14">
      <t>リヨウ</t>
    </rPh>
    <rPh sb="18" eb="22">
      <t>ケイネンヒカク</t>
    </rPh>
    <phoneticPr fontId="4"/>
  </si>
  <si>
    <t>問11-1　あなたは、現在、介護サービスを利用していますか。
           【要介護・要支援認定を受けている方】</t>
    <rPh sb="11" eb="13">
      <t>ゲンザイ</t>
    </rPh>
    <rPh sb="14" eb="16">
      <t>カイゴ</t>
    </rPh>
    <rPh sb="21" eb="23">
      <t>リヨウ</t>
    </rPh>
    <phoneticPr fontId="4"/>
  </si>
  <si>
    <t>4.介護サービス利用について</t>
    <rPh sb="8" eb="10">
      <t>リヨウ</t>
    </rPh>
    <phoneticPr fontId="4"/>
  </si>
  <si>
    <t>自宅で、介護サービスを受けずに、家族などの介護を受けて暮らしたい</t>
    <phoneticPr fontId="4"/>
  </si>
  <si>
    <t>自宅で、介護サービスを受けて暮らしたい</t>
    <phoneticPr fontId="4"/>
  </si>
  <si>
    <t>訪問介護など居宅での介護サービスを利用するため</t>
    <phoneticPr fontId="4"/>
  </si>
  <si>
    <t>問11-1　あなたは、現在、介護サービスを利用していますか。
      　　 【要介護・要支援認定を受けている方】</t>
    <rPh sb="0" eb="1">
      <t>トイ</t>
    </rPh>
    <rPh sb="11" eb="13">
      <t>ゲンザイ</t>
    </rPh>
    <rPh sb="14" eb="16">
      <t>カイゴ</t>
    </rPh>
    <rPh sb="21" eb="23">
      <t>リヨウ</t>
    </rPh>
    <rPh sb="41" eb="44">
      <t>ヨウカイゴ</t>
    </rPh>
    <rPh sb="45" eb="48">
      <t>ヨウシエン</t>
    </rPh>
    <rPh sb="48" eb="50">
      <t>ニンテイ</t>
    </rPh>
    <rPh sb="51" eb="52">
      <t>ウ</t>
    </rPh>
    <rPh sb="56" eb="57">
      <t>カタ</t>
    </rPh>
    <phoneticPr fontId="21" alignment="distributed"/>
  </si>
  <si>
    <t>介護サービスの利用方法がわからないから</t>
    <phoneticPr fontId="4"/>
  </si>
  <si>
    <t>どのような介護サービスがあるかわからないから</t>
    <phoneticPr fontId="4"/>
  </si>
  <si>
    <t>利用したい介護サービスがないから</t>
    <phoneticPr fontId="4"/>
  </si>
  <si>
    <t>現在は介護サービス利用の必要がないから</t>
    <phoneticPr fontId="4"/>
  </si>
  <si>
    <t>問13-1.介護サービス利用者の満足度
　（介護サービスを利用している方）</t>
    <phoneticPr fontId="4"/>
  </si>
  <si>
    <t>問13-1.介護サービス利用者の満足度【経年比較】
　（介護サービスを利用している方）</t>
    <rPh sb="20" eb="22">
      <t>ケイネン</t>
    </rPh>
    <rPh sb="22" eb="24">
      <t>ヒカク</t>
    </rPh>
    <phoneticPr fontId="4"/>
  </si>
  <si>
    <t>問14　介護サービスを利用する際のあなたの考え方をお答えください。</t>
    <phoneticPr fontId="4"/>
  </si>
  <si>
    <t>要介護・要支援認定調査を受けたが非該当だった</t>
  </si>
  <si>
    <t>要介護・要支援認定調査を受けたが非該当だった</t>
    <rPh sb="9" eb="11">
      <t>チョウサ</t>
    </rPh>
    <rPh sb="12" eb="13">
      <t>ウ</t>
    </rPh>
    <rPh sb="16" eb="19">
      <t>ヒガイトウ</t>
    </rPh>
    <phoneticPr fontId="2"/>
  </si>
  <si>
    <t>性別は、「男性」が43.1％、「女性」が54.8％であった。</t>
    <rPh sb="0" eb="2">
      <t>セイベツ</t>
    </rPh>
    <rPh sb="5" eb="7">
      <t>ダンセイ</t>
    </rPh>
    <rPh sb="16" eb="18">
      <t>ジョセイ</t>
    </rPh>
    <phoneticPr fontId="4"/>
  </si>
  <si>
    <t>性別</t>
    <rPh sb="0" eb="2">
      <t>セイベツ</t>
    </rPh>
    <phoneticPr fontId="4"/>
  </si>
  <si>
    <t>答えたくない</t>
  </si>
  <si>
    <t>要介護度別の年齢構成をみると、要介護度が高いほど、90歳以上の割合が高くなる傾向がみられた。</t>
    <phoneticPr fontId="4"/>
  </si>
  <si>
    <t>年齢</t>
    <rPh sb="0" eb="2">
      <t>ネンレイ</t>
    </rPh>
    <phoneticPr fontId="4"/>
  </si>
  <si>
    <t>性別×年齢</t>
    <rPh sb="0" eb="2">
      <t>セイベツ</t>
    </rPh>
    <rPh sb="3" eb="5">
      <t>ネンレイ</t>
    </rPh>
    <phoneticPr fontId="4"/>
  </si>
  <si>
    <t>男性</t>
    <rPh sb="0" eb="2">
      <t>ダンセイ</t>
    </rPh>
    <phoneticPr fontId="4"/>
  </si>
  <si>
    <t>記入者は、「お送りした封筒のあて名ご本人が記入」（83.9％）が最も多く、次いで「本人の意思を確認して、ご家族の方などが代わりに記入」（10.0％）であった。</t>
    <rPh sb="0" eb="3">
      <t>キニュウシャ</t>
    </rPh>
    <rPh sb="7" eb="8">
      <t>オク</t>
    </rPh>
    <rPh sb="11" eb="13">
      <t>フウトウ</t>
    </rPh>
    <rPh sb="16" eb="17">
      <t>ナ</t>
    </rPh>
    <rPh sb="18" eb="20">
      <t>ホンニン</t>
    </rPh>
    <rPh sb="21" eb="23">
      <t>キニュウ</t>
    </rPh>
    <rPh sb="32" eb="33">
      <t>モット</t>
    </rPh>
    <rPh sb="34" eb="35">
      <t>オオ</t>
    </rPh>
    <rPh sb="37" eb="38">
      <t>ツ</t>
    </rPh>
    <rPh sb="41" eb="43">
      <t>ホンニン</t>
    </rPh>
    <rPh sb="44" eb="46">
      <t>イシ</t>
    </rPh>
    <rPh sb="47" eb="49">
      <t>カクニン</t>
    </rPh>
    <rPh sb="53" eb="55">
      <t>カゾク</t>
    </rPh>
    <rPh sb="56" eb="57">
      <t>カタ</t>
    </rPh>
    <rPh sb="60" eb="61">
      <t>カ</t>
    </rPh>
    <rPh sb="64" eb="66">
      <t>キニュウ</t>
    </rPh>
    <phoneticPr fontId="4"/>
  </si>
  <si>
    <t>世帯構成は、「夫婦二人暮らし（配偶者も65歳以上）」（41.1％）が最も多く、次いで「子どもと同居（65歳未満含む）」 （23.4％）、「一人暮らし」（21.0％）の順であった。</t>
    <rPh sb="0" eb="2">
      <t>セタイ</t>
    </rPh>
    <rPh sb="2" eb="4">
      <t>コウセイ</t>
    </rPh>
    <rPh sb="7" eb="9">
      <t>フウフ</t>
    </rPh>
    <rPh sb="9" eb="11">
      <t>フタリ</t>
    </rPh>
    <rPh sb="11" eb="12">
      <t>グラ</t>
    </rPh>
    <rPh sb="15" eb="18">
      <t>ハイグウシャ</t>
    </rPh>
    <rPh sb="21" eb="24">
      <t>サイイジョウ</t>
    </rPh>
    <rPh sb="34" eb="35">
      <t>モット</t>
    </rPh>
    <rPh sb="36" eb="37">
      <t>オオ</t>
    </rPh>
    <rPh sb="39" eb="40">
      <t>ツ</t>
    </rPh>
    <rPh sb="43" eb="44">
      <t>コ</t>
    </rPh>
    <rPh sb="47" eb="49">
      <t>ドウキョ</t>
    </rPh>
    <rPh sb="52" eb="53">
      <t>サイ</t>
    </rPh>
    <rPh sb="53" eb="55">
      <t>ミマン</t>
    </rPh>
    <rPh sb="55" eb="56">
      <t>フク</t>
    </rPh>
    <rPh sb="69" eb="71">
      <t>ヒトリ</t>
    </rPh>
    <rPh sb="71" eb="72">
      <t>グ</t>
    </rPh>
    <rPh sb="83" eb="84">
      <t>ジュン</t>
    </rPh>
    <phoneticPr fontId="4"/>
  </si>
  <si>
    <t>子どもと同居（65歳未満含む）</t>
  </si>
  <si>
    <t>親族又は友人などと同居（65歳未満含む）</t>
  </si>
  <si>
    <t>住宅の種類は、「持ち家（一戸建て）」（60.4％）が最も多く、次いで「持ち家（マンション・長屋建てなどの共同住宅）」（16.4％）、「借家（公団・公社・公営の賃貸住宅）」（7.6％）の順であった。</t>
    <rPh sb="0" eb="2">
      <t>ジュウタク</t>
    </rPh>
    <rPh sb="3" eb="5">
      <t>シュルイ</t>
    </rPh>
    <rPh sb="8" eb="9">
      <t>モ</t>
    </rPh>
    <rPh sb="10" eb="11">
      <t>イエ</t>
    </rPh>
    <rPh sb="12" eb="14">
      <t>イッコ</t>
    </rPh>
    <rPh sb="14" eb="15">
      <t>ダ</t>
    </rPh>
    <rPh sb="26" eb="27">
      <t>モット</t>
    </rPh>
    <rPh sb="28" eb="29">
      <t>オオ</t>
    </rPh>
    <rPh sb="31" eb="32">
      <t>ツ</t>
    </rPh>
    <rPh sb="35" eb="36">
      <t>モ</t>
    </rPh>
    <rPh sb="37" eb="38">
      <t>イエ</t>
    </rPh>
    <rPh sb="45" eb="47">
      <t>ナガヤ</t>
    </rPh>
    <rPh sb="47" eb="48">
      <t>ダ</t>
    </rPh>
    <rPh sb="52" eb="54">
      <t>キョウドウ</t>
    </rPh>
    <rPh sb="54" eb="56">
      <t>ジュウタク</t>
    </rPh>
    <rPh sb="67" eb="69">
      <t>シャクヤ</t>
    </rPh>
    <rPh sb="70" eb="72">
      <t>コウダン</t>
    </rPh>
    <rPh sb="73" eb="75">
      <t>コウシャ</t>
    </rPh>
    <rPh sb="76" eb="78">
      <t>コウエイ</t>
    </rPh>
    <rPh sb="79" eb="81">
      <t>チンタイ</t>
    </rPh>
    <rPh sb="81" eb="83">
      <t>ジュウタク</t>
    </rPh>
    <rPh sb="92" eb="93">
      <t>ジュン</t>
    </rPh>
    <phoneticPr fontId="4"/>
  </si>
  <si>
    <t>要介護・要支援認定調査を受けていない</t>
  </si>
  <si>
    <t>有料老人ホーム（住宅型）、サービス付き高齢者向け住宅</t>
    <phoneticPr fontId="4"/>
  </si>
  <si>
    <t>要介護・要支援認定調査を受けていない</t>
    <phoneticPr fontId="4"/>
  </si>
  <si>
    <t>要介護・要支援認定調査を受けたが非該当だった</t>
    <phoneticPr fontId="4"/>
  </si>
  <si>
    <t>性別×年齢</t>
    <phoneticPr fontId="4"/>
  </si>
  <si>
    <t>男性　計</t>
    <phoneticPr fontId="4"/>
  </si>
  <si>
    <t>女性　計</t>
    <phoneticPr fontId="4"/>
  </si>
  <si>
    <t>収入を伴う仕事</t>
    <phoneticPr fontId="4"/>
  </si>
  <si>
    <t>常勤の被雇用者</t>
    <phoneticPr fontId="4"/>
  </si>
  <si>
    <t>非常勤・臨時の被雇用者</t>
    <phoneticPr fontId="4"/>
  </si>
  <si>
    <t>有償活動・有償サービス</t>
    <phoneticPr fontId="4"/>
  </si>
  <si>
    <t>世帯構成</t>
    <phoneticPr fontId="4"/>
  </si>
  <si>
    <t>一人暮らし</t>
    <phoneticPr fontId="4"/>
  </si>
  <si>
    <t>施設に入所</t>
    <phoneticPr fontId="4"/>
  </si>
  <si>
    <t>特別養護老人ホームや介護老人保健施設などに入所するため</t>
    <phoneticPr fontId="4"/>
  </si>
  <si>
    <t>要介護度</t>
    <rPh sb="0" eb="3">
      <t>ヨウカイゴ</t>
    </rPh>
    <rPh sb="3" eb="4">
      <t>ド</t>
    </rPh>
    <phoneticPr fontId="4"/>
  </si>
  <si>
    <t>利用している在宅サービスは、「通所介護」（34.6％）が最も多く、次いで「訪問介護」（27.0％）、「通所リハビリテーション」（17.0％）の順であった。</t>
    <phoneticPr fontId="4"/>
  </si>
  <si>
    <t>要介護度</t>
    <rPh sb="0" eb="4">
      <t>ヨウカイゴド</t>
    </rPh>
    <phoneticPr fontId="4"/>
  </si>
  <si>
    <t>要介護（要支援）度の変化</t>
    <phoneticPr fontId="4"/>
  </si>
  <si>
    <t>現在のほうが要介護（要支援）度は上がっている</t>
    <phoneticPr fontId="4"/>
  </si>
  <si>
    <t>現在のほうが要介護（要支援）度は下がっている</t>
    <phoneticPr fontId="4"/>
  </si>
  <si>
    <t>同じ要介護（要支援）度である</t>
    <phoneticPr fontId="4"/>
  </si>
  <si>
    <t>要介護（要支援）から非該当になった</t>
    <phoneticPr fontId="4"/>
  </si>
  <si>
    <t>今回初めて認定調査を受け、要介護（要支援）、または非該当になった</t>
    <phoneticPr fontId="4"/>
  </si>
  <si>
    <t>住宅の種類</t>
    <phoneticPr fontId="4"/>
  </si>
  <si>
    <t>収入を伴う仕事</t>
    <rPh sb="0" eb="2">
      <t>シュウニュウ</t>
    </rPh>
    <rPh sb="3" eb="4">
      <t>トモナ</t>
    </rPh>
    <rPh sb="5" eb="7">
      <t>シゴト</t>
    </rPh>
    <phoneticPr fontId="4"/>
  </si>
  <si>
    <t>要介護・要支援認定調査を受けていない</t>
    <rPh sb="9" eb="11">
      <t>チョウサ</t>
    </rPh>
    <phoneticPr fontId="4"/>
  </si>
  <si>
    <t>参加していない理由は、「自分自身で健康づくり、介護予防に取り組んでいるから」（27.4％）と「人間関係がわずらわしく感じるから」（27.4％）が同率で最も高く、次いで「継続的に通うことが大変だから」（20.2％）の順であった。</t>
    <rPh sb="72" eb="74">
      <t>ドウリツ</t>
    </rPh>
    <rPh sb="75" eb="76">
      <t>モット</t>
    </rPh>
    <rPh sb="77" eb="78">
      <t>タカ</t>
    </rPh>
    <rPh sb="80" eb="81">
      <t>ツ</t>
    </rPh>
    <rPh sb="84" eb="87">
      <t>ケイゾクテキ</t>
    </rPh>
    <rPh sb="88" eb="89">
      <t>カヨ</t>
    </rPh>
    <rPh sb="93" eb="95">
      <t>タイヘン</t>
    </rPh>
    <phoneticPr fontId="4"/>
  </si>
  <si>
    <t>性別でみると、「人間関係がわずらわしく感じるから」は男女ともに多かったが、他の上位項目をみると、男性は 「自分自身で健康づくり、介護予防に取り組んでいるから」（34.5％）、「興味が持てないから」（23.2％）であったのに対し、女性は「継続的に通うことが大変だから」（22.9％）、「自分自身で健康づくり、介護予防に取り組んでいるから」（21.0％）であった。</t>
    <rPh sb="118" eb="121">
      <t>ケイゾクテキ</t>
    </rPh>
    <rPh sb="122" eb="123">
      <t>カヨ</t>
    </rPh>
    <rPh sb="127" eb="129">
      <t>タイヘン</t>
    </rPh>
    <phoneticPr fontId="4"/>
  </si>
  <si>
    <t>年齢別でみると、「忙しいから」については、年齢が高くなるほど割合が低くなっている一方、「歩いて行ける身近なところにないから」といった項目について90歳未満の方は、年齢が高くなるほど割合が高くなる傾向がみられた。</t>
    <rPh sb="74" eb="77">
      <t>サイミマン</t>
    </rPh>
    <rPh sb="78" eb="79">
      <t>カタ</t>
    </rPh>
    <phoneticPr fontId="4"/>
  </si>
  <si>
    <t>総合事業のサービス利用については、「わからない」（51.2.％）が最も多く、次いで「利用してみたい」（17.9％）、「その他」（11.4％）の順であった。（不明を除く）</t>
    <rPh sb="35" eb="36">
      <t>オオ</t>
    </rPh>
    <rPh sb="61" eb="62">
      <t>タ</t>
    </rPh>
    <rPh sb="78" eb="80">
      <t>フメイ</t>
    </rPh>
    <rPh sb="81" eb="82">
      <t>ノゾ</t>
    </rPh>
    <phoneticPr fontId="4"/>
  </si>
  <si>
    <t>高齢者の年金や預金を本人の意思に反して家族が使う</t>
    <phoneticPr fontId="4"/>
  </si>
  <si>
    <t>成年後見制度の認識度は、「聞いたことはあるが、内容までは知らない」（33.1％）が最も多く、次いで「まったく知らない」（25.5％）、「必要になれば今後利用したい」（18.2％）の順であった。</t>
    <phoneticPr fontId="4"/>
  </si>
  <si>
    <t>年齢別にみると、年齢が上がるほど「誰が後見人になるか不安だから」の割合が減少する傾向にあった。</t>
    <rPh sb="8" eb="10">
      <t>ネンレイ</t>
    </rPh>
    <rPh sb="11" eb="12">
      <t>ア</t>
    </rPh>
    <rPh sb="17" eb="18">
      <t>ダレ</t>
    </rPh>
    <rPh sb="19" eb="22">
      <t>コウケンニン</t>
    </rPh>
    <rPh sb="26" eb="28">
      <t>フアン</t>
    </rPh>
    <rPh sb="33" eb="35">
      <t>ワリアイ</t>
    </rPh>
    <rPh sb="36" eb="38">
      <t>ゲンショウ</t>
    </rPh>
    <rPh sb="40" eb="42">
      <t>ケイコウ</t>
    </rPh>
    <phoneticPr fontId="4"/>
  </si>
  <si>
    <t>日々の充実感の有無は、「どちらかというと充実感がある」（56.0％）が最も多く、「たいへん充実感がある」（17.0％）を加えると、充実感がある方が73.0％であった。</t>
    <rPh sb="35" eb="36">
      <t>モット</t>
    </rPh>
    <rPh sb="37" eb="38">
      <t>オオ</t>
    </rPh>
    <phoneticPr fontId="4"/>
  </si>
  <si>
    <t>収入を伴う仕事をしている方は、「たいへん充実感がある」割合が高い傾向であった。</t>
    <rPh sb="0" eb="2">
      <t>シュウニュウ</t>
    </rPh>
    <rPh sb="3" eb="4">
      <t>トモナ</t>
    </rPh>
    <rPh sb="5" eb="7">
      <t>シゴト</t>
    </rPh>
    <rPh sb="12" eb="13">
      <t>カタ</t>
    </rPh>
    <rPh sb="20" eb="23">
      <t>ジュウジツカン</t>
    </rPh>
    <rPh sb="27" eb="29">
      <t>ワリアイ</t>
    </rPh>
    <phoneticPr fontId="4"/>
  </si>
  <si>
    <t>要介護度が下がった方は、上がった方に比べ「たいへん充実感がある」「どちらかというと充実感がある」の割合が高かった。</t>
    <rPh sb="0" eb="3">
      <t>ヨウカイゴ</t>
    </rPh>
    <rPh sb="3" eb="4">
      <t>ド</t>
    </rPh>
    <rPh sb="5" eb="6">
      <t>サ</t>
    </rPh>
    <rPh sb="9" eb="10">
      <t>カタ</t>
    </rPh>
    <rPh sb="12" eb="13">
      <t>ア</t>
    </rPh>
    <rPh sb="16" eb="17">
      <t>カタ</t>
    </rPh>
    <rPh sb="18" eb="19">
      <t>クラ</t>
    </rPh>
    <rPh sb="25" eb="28">
      <t>ジュウジツカン</t>
    </rPh>
    <rPh sb="41" eb="44">
      <t>ジュウジツカン</t>
    </rPh>
    <rPh sb="49" eb="51">
      <t>ワリアイ</t>
    </rPh>
    <rPh sb="52" eb="53">
      <t>タカ</t>
    </rPh>
    <phoneticPr fontId="4"/>
  </si>
  <si>
    <t>要介護度別にみると、要介護２以上では、「訪問診療を受けている」割合が高い傾向であった。</t>
    <phoneticPr fontId="4"/>
  </si>
  <si>
    <t>近所で困っている高齢者の具体的な課題を相談機関に知らせる</t>
    <phoneticPr fontId="4"/>
  </si>
  <si>
    <t>問38　あなたは、どのような情報通信機器をお持ちですか。（複数回答）</t>
    <phoneticPr fontId="4"/>
  </si>
  <si>
    <t>今後、重要になると思う施策は、「居宅サービスの充実」（40.1％）が最も多く、次いで「特別養護老人ホームなどの介護保険施設の充実」（28.4％）、「病院や診療所の充実」（26.2％）の順であった。</t>
    <rPh sb="0" eb="2">
      <t>コンゴ</t>
    </rPh>
    <phoneticPr fontId="4"/>
  </si>
  <si>
    <t>利用している</t>
    <rPh sb="0" eb="2">
      <t>リヨウ</t>
    </rPh>
    <phoneticPr fontId="4"/>
  </si>
  <si>
    <t>介護サービスを利用していない理由は、「当面は家族などによる介護で十分であるから」（40.2％）が最も多く、次いで「現在は介護サービス利用の必要がないから」（29.3％）、「現在病院に入院中であるから」（6.1％）の順であった。（その他、不明を除く）</t>
    <rPh sb="60" eb="62">
      <t>カイゴ</t>
    </rPh>
    <rPh sb="116" eb="117">
      <t>タ</t>
    </rPh>
    <rPh sb="118" eb="120">
      <t>フメイ</t>
    </rPh>
    <rPh sb="121" eb="122">
      <t>ノゾ</t>
    </rPh>
    <phoneticPr fontId="4"/>
  </si>
  <si>
    <t>介護サービス利用者のサービス利用満足度は、「満足」、「どちらかというと満足」と答えた方は計70.8％であった。一方、「どちらかというと不満」、「不満」と答えた方は計5.7％であった。</t>
    <phoneticPr fontId="4"/>
  </si>
  <si>
    <t>現在のほうが要介護（要支援）度は上がっている</t>
  </si>
  <si>
    <t>現在のほうが要介護（要支援）度は下がっている</t>
  </si>
  <si>
    <t>自営業</t>
  </si>
  <si>
    <t>会社又は団体の役員</t>
  </si>
  <si>
    <t>常勤の被雇用者</t>
  </si>
  <si>
    <t>非常勤・臨時の被雇用者</t>
  </si>
  <si>
    <t>有償活動・有償サービス</t>
  </si>
  <si>
    <t>収入の伴う仕事はしていない</t>
  </si>
  <si>
    <t>参加している（参加したい）活動は、「体操・運動等の活動」（57.8％）が最も多く、次いで「趣味の集い」（38.0％）、「ボランティア活動、地域活動」（22.5％）の順であった。</t>
    <phoneticPr fontId="4"/>
  </si>
  <si>
    <t>地域で高齢者が支え合うことをめざす場合に、自分ができると思うことは、「他の高齢者の話し相手」（41.3％）が最も多く、次いで「一人暮らしの高齢者などへの声かけ」（31.5％）、「特にない」（30.7％）の順であった。</t>
    <phoneticPr fontId="4"/>
  </si>
  <si>
    <t>自然災害時の避難所などへの避難方法は、「自分で逃げることができる」（65.9％）が最も多く、次いで「家族・親類が助けに来てくれると思う」（26.1％）、「普段からつきあいのある隣近所の人、自治会、町内会の人が助けてくれると思う」（14.7％）の順であった。</t>
    <rPh sb="41" eb="42">
      <t>モット</t>
    </rPh>
    <rPh sb="43" eb="44">
      <t>オオ</t>
    </rPh>
    <rPh sb="46" eb="47">
      <t>ツ</t>
    </rPh>
    <phoneticPr fontId="4"/>
  </si>
  <si>
    <t>「その他」では、「施設の設備や職員体制が不十分」「デイサービス等利用したがつまらない」などがあった。　</t>
    <phoneticPr fontId="4"/>
  </si>
  <si>
    <t>性別でみると、「ボランティア活動、地域活動」は男性の割合が高く、「体操・運動等の活動」「食事会」では女性の割合が高かった。</t>
    <rPh sb="14" eb="16">
      <t>カツドウ</t>
    </rPh>
    <rPh sb="17" eb="19">
      <t>チイキ</t>
    </rPh>
    <rPh sb="19" eb="21">
      <t>カツドウ</t>
    </rPh>
    <rPh sb="23" eb="25">
      <t>ダンセイ</t>
    </rPh>
    <rPh sb="26" eb="28">
      <t>ワリアイ</t>
    </rPh>
    <rPh sb="29" eb="30">
      <t>タカ</t>
    </rPh>
    <rPh sb="33" eb="35">
      <t>タイソウ</t>
    </rPh>
    <rPh sb="36" eb="38">
      <t>ウンドウ</t>
    </rPh>
    <rPh sb="38" eb="39">
      <t>トウ</t>
    </rPh>
    <rPh sb="40" eb="42">
      <t>カツドウ</t>
    </rPh>
    <rPh sb="44" eb="46">
      <t>ショクジ</t>
    </rPh>
    <rPh sb="46" eb="47">
      <t>カイ</t>
    </rPh>
    <rPh sb="50" eb="52">
      <t>ジョセイ</t>
    </rPh>
    <rPh sb="53" eb="55">
      <t>ワリアイ</t>
    </rPh>
    <rPh sb="56" eb="57">
      <t>タカ</t>
    </rPh>
    <phoneticPr fontId="4"/>
  </si>
  <si>
    <t>「その他」では、「足腰が不自由、歩行が困難」「仕事をしているため」「持病がある、体調がよくない」などがあった。</t>
    <phoneticPr fontId="4"/>
  </si>
  <si>
    <t>「その他」では、「できることは自分でする、自分でしたい」「親族や周囲の人に頼っている」「必要になれば利用したい」などがあった。</t>
    <phoneticPr fontId="4"/>
  </si>
  <si>
    <t>●</t>
    <phoneticPr fontId="4"/>
  </si>
  <si>
    <t>「その他」では、「家族・親族にお願いする」「信用できないから、不安だから」などがあった。</t>
    <phoneticPr fontId="4"/>
  </si>
  <si>
    <t>「その他」では、「買い物・家事」「家族・親族との交流」「テレビ・ラジオ」などがあった。</t>
    <phoneticPr fontId="4"/>
  </si>
  <si>
    <t>「その他」では、「年金や社会保障のこと」「将来の健康状態のこと」「認知症のこと、認知症になること」などがあった。</t>
    <phoneticPr fontId="4"/>
  </si>
  <si>
    <t>「その他」では、「足腰の不調、歩行困難」「外出手段がない、限られている」「力仕事、高い場所の掃除など」などがあった。</t>
    <phoneticPr fontId="4"/>
  </si>
  <si>
    <t>「その他」では、「高齢のためできない」「持病等がありできない」「家族等の介護や世話がありできない」などがあった。</t>
    <phoneticPr fontId="4"/>
  </si>
  <si>
    <t>「その他」では、「自治会等に所属しているため」「自治会等から依頼されたため」などがあった。</t>
    <phoneticPr fontId="4"/>
  </si>
  <si>
    <t>●「その他」では、「○○」「△△」などがあった。　</t>
    <phoneticPr fontId="4"/>
  </si>
  <si>
    <t>「その他」では、「宅配等を利用している」「近隣の人等に依頼している」などがあった。</t>
    <phoneticPr fontId="4"/>
  </si>
  <si>
    <t>「その他」では、「困ったことや不安なことがない」などがあった。</t>
    <phoneticPr fontId="4"/>
  </si>
  <si>
    <t>「その他」では、「掃除や家事のお手伝い」「見守り」などがあった。</t>
    <phoneticPr fontId="4"/>
  </si>
  <si>
    <t>「その他」では、「自宅に残る」「避難所まで避難できないため自宅に残る」などがあった。</t>
    <phoneticPr fontId="4"/>
  </si>
  <si>
    <t>「その他」では、「腕時計型情報端末」などがあった。</t>
    <phoneticPr fontId="4"/>
  </si>
  <si>
    <t>「その他」では、「わからない」「移動支援、交通インフラの整備」「経済的支援」などがあった。</t>
    <phoneticPr fontId="4"/>
  </si>
  <si>
    <t>健康体操や趣味の集い等の参加状況</t>
    <phoneticPr fontId="4"/>
  </si>
  <si>
    <t>参加したい（現在、参加していない）</t>
    <phoneticPr fontId="4"/>
  </si>
  <si>
    <t>実施されていたことを知らなかった</t>
    <phoneticPr fontId="4"/>
  </si>
  <si>
    <t>生きがいを感じていること</t>
    <phoneticPr fontId="4"/>
  </si>
  <si>
    <t>孫や子ども、若者などとの交流</t>
  </si>
  <si>
    <t>SNSを活用した交流</t>
  </si>
  <si>
    <t>ボランティア活動への参加意向</t>
    <phoneticPr fontId="4"/>
  </si>
  <si>
    <t>自分で外出する頻度</t>
    <phoneticPr fontId="4"/>
  </si>
  <si>
    <t>週に４回以上</t>
  </si>
  <si>
    <t>週に２～３回程度</t>
    <rPh sb="5" eb="6">
      <t>カイ</t>
    </rPh>
    <phoneticPr fontId="4"/>
  </si>
  <si>
    <t>週に１回程度</t>
  </si>
  <si>
    <t>たいへん充実感がある</t>
    <phoneticPr fontId="4"/>
  </si>
  <si>
    <t>どちらかというと充実感がある</t>
    <phoneticPr fontId="4"/>
  </si>
  <si>
    <t>どちらかというと充実感がない</t>
    <phoneticPr fontId="4"/>
  </si>
  <si>
    <t>まったく充実感がない</t>
    <phoneticPr fontId="4"/>
  </si>
  <si>
    <t>週に４回以上</t>
    <phoneticPr fontId="4"/>
  </si>
  <si>
    <t>週に１回程度</t>
    <phoneticPr fontId="4"/>
  </si>
  <si>
    <t>ほとんどない</t>
    <phoneticPr fontId="4"/>
  </si>
  <si>
    <t>住んでいる地域での暮らしの安心</t>
    <phoneticPr fontId="4"/>
  </si>
  <si>
    <t>どちらかというと安心して暮らすことができる</t>
    <phoneticPr fontId="4"/>
  </si>
  <si>
    <t>困ったことや不安なことを相談できる相手</t>
    <phoneticPr fontId="4"/>
  </si>
  <si>
    <t>かかりつけの医師（歯科を含む）</t>
  </si>
  <si>
    <t>コミュニティソーシャルワーカー</t>
  </si>
  <si>
    <t>介護サービス事業所や施設の職員など</t>
  </si>
  <si>
    <t>介護サービス相談員</t>
  </si>
  <si>
    <t>特にいない</t>
  </si>
  <si>
    <t>趣味の活動</t>
    <phoneticPr fontId="4"/>
  </si>
  <si>
    <t>学習や教養を高めるための活動</t>
    <phoneticPr fontId="4"/>
  </si>
  <si>
    <t>スポーツ活動、健康づくり</t>
    <phoneticPr fontId="4"/>
  </si>
  <si>
    <t>友人・知人との交流</t>
    <phoneticPr fontId="4"/>
  </si>
  <si>
    <t>SNSを活用した交流</t>
    <phoneticPr fontId="4"/>
  </si>
  <si>
    <t>日常生活での不安や悩み</t>
    <phoneticPr fontId="4"/>
  </si>
  <si>
    <t>人間関係のこと</t>
    <phoneticPr fontId="4"/>
  </si>
  <si>
    <t>話し相手がいないこと</t>
    <phoneticPr fontId="4"/>
  </si>
  <si>
    <t>自分の健康状態や生活習慣病などの病気のこと</t>
    <phoneticPr fontId="4"/>
  </si>
  <si>
    <t>新型コロナウイルス等感染症に感染すること</t>
    <phoneticPr fontId="4"/>
  </si>
  <si>
    <t>自分の介護のこと</t>
    <phoneticPr fontId="4"/>
  </si>
  <si>
    <t>身近な家族の健康状態や病気のこと</t>
    <phoneticPr fontId="4"/>
  </si>
  <si>
    <t>身近な家族の介護のこと</t>
    <phoneticPr fontId="4"/>
  </si>
  <si>
    <t>生活費や財産のこと</t>
    <phoneticPr fontId="4"/>
  </si>
  <si>
    <t>家事のこと</t>
    <phoneticPr fontId="4"/>
  </si>
  <si>
    <t>新型コロナウイルス等感染症による暮らしへの影響のこと</t>
    <phoneticPr fontId="4"/>
  </si>
  <si>
    <t>高齢者向け住宅に入居して暮らしたい</t>
    <phoneticPr fontId="4"/>
  </si>
  <si>
    <t>介護保険施設に入所して暮らしたい</t>
    <phoneticPr fontId="4"/>
  </si>
  <si>
    <t>医療機関に入院したい</t>
    <phoneticPr fontId="4"/>
  </si>
  <si>
    <t>自分で外出する頻度</t>
    <rPh sb="0" eb="2">
      <t>ジブン</t>
    </rPh>
    <rPh sb="3" eb="5">
      <t>ガイシュツ</t>
    </rPh>
    <rPh sb="7" eb="9">
      <t>ヒンド</t>
    </rPh>
    <phoneticPr fontId="4"/>
  </si>
  <si>
    <t>安心して暮らすことができる</t>
    <phoneticPr fontId="4"/>
  </si>
  <si>
    <t>どちらかというと安心して暮らすことができない</t>
    <phoneticPr fontId="4"/>
  </si>
  <si>
    <t>まったく安心して暮らすことができない</t>
    <phoneticPr fontId="4"/>
  </si>
  <si>
    <t>家族・親類</t>
    <phoneticPr fontId="4"/>
  </si>
  <si>
    <t>隣近所の人、自治会、町内会の人</t>
    <phoneticPr fontId="4"/>
  </si>
  <si>
    <t>知人・友人</t>
    <phoneticPr fontId="4"/>
  </si>
  <si>
    <t>かかりつけの医師（歯科を含む）</t>
    <phoneticPr fontId="4"/>
  </si>
  <si>
    <t>かかりつけの薬局</t>
    <phoneticPr fontId="4"/>
  </si>
  <si>
    <t>民生委員</t>
    <phoneticPr fontId="4"/>
  </si>
  <si>
    <t>ケアマネジャー</t>
    <phoneticPr fontId="4"/>
  </si>
  <si>
    <t>市町村の職員</t>
    <phoneticPr fontId="4"/>
  </si>
  <si>
    <t>地域包括支援センターの職員</t>
    <phoneticPr fontId="4"/>
  </si>
  <si>
    <t>市町村社会福祉協議会の職員</t>
    <phoneticPr fontId="4"/>
  </si>
  <si>
    <t>隣保館や老人福祉センターなどの相談員</t>
    <phoneticPr fontId="4"/>
  </si>
  <si>
    <t>コミュニティソーシャルワーカー</t>
    <phoneticPr fontId="4"/>
  </si>
  <si>
    <t>介護サービス事業所や施設の職員など</t>
    <phoneticPr fontId="4"/>
  </si>
  <si>
    <t>介護サービス相談員</t>
    <phoneticPr fontId="4"/>
  </si>
  <si>
    <t>生活支援コーディネーター</t>
    <phoneticPr fontId="4"/>
  </si>
  <si>
    <t>特にいない</t>
    <phoneticPr fontId="4"/>
  </si>
  <si>
    <t>「その他」では、「わからない、考えたことがない」「介護サービスを利用せず健康に暮らしたい」などがあった。</t>
    <phoneticPr fontId="4"/>
  </si>
  <si>
    <t>「その他」では、「家族や親族の相談」「家族や親族の介護の相談」などがあった。</t>
    <phoneticPr fontId="4"/>
  </si>
  <si>
    <t>「その他」では、「なぐる、蹴るなど身体的虐待」「叱責する、どなる」などがあった。</t>
    <phoneticPr fontId="4"/>
  </si>
  <si>
    <t>「その他」では、「ケアマネジャーや介護施設の職員」などがあった。</t>
    <phoneticPr fontId="4"/>
  </si>
  <si>
    <t>要介護度別にみると、要介護２以上では「特別養護老人ホームなどの介護保険施設の充実」が他に比べて高い傾向であった。</t>
    <phoneticPr fontId="4"/>
  </si>
  <si>
    <t>「その他」では、「活動について知らない、わからない」「サポーターの活動に興味がある、認知症について学びたい」などがあった。</t>
    <phoneticPr fontId="4"/>
  </si>
  <si>
    <t>有料老人ホーム（介護付）、養護老人ホーム、軽費老人ホーム（ケアハウス）</t>
    <phoneticPr fontId="4"/>
  </si>
  <si>
    <t>自分が認知症になったら、身近な人の助けや、
居宅サービスを受けながら、自宅での生活を続けたい</t>
    <rPh sb="12" eb="14">
      <t>ミヂカ</t>
    </rPh>
    <rPh sb="15" eb="16">
      <t>ヒト</t>
    </rPh>
    <rPh sb="17" eb="18">
      <t>タス</t>
    </rPh>
    <phoneticPr fontId="4"/>
  </si>
  <si>
    <t>収入を伴う仕事として最も割合が高いのは「非常勤・臨時の被雇用者」で8.8％、次いで「自営業」で5.7％であった。(「収入を伴う仕事はしていない」を除く。)</t>
    <rPh sb="0" eb="2">
      <t>シュウニュウ</t>
    </rPh>
    <rPh sb="3" eb="4">
      <t>トモナ</t>
    </rPh>
    <rPh sb="5" eb="7">
      <t>シゴト</t>
    </rPh>
    <rPh sb="10" eb="11">
      <t>モット</t>
    </rPh>
    <rPh sb="12" eb="14">
      <t>ワリアイ</t>
    </rPh>
    <rPh sb="15" eb="16">
      <t>タカ</t>
    </rPh>
    <rPh sb="38" eb="39">
      <t>ツ</t>
    </rPh>
    <rPh sb="42" eb="45">
      <t>ジエイギョウ</t>
    </rPh>
    <rPh sb="58" eb="60">
      <t>シュウニュウ</t>
    </rPh>
    <rPh sb="61" eb="62">
      <t>トモナ</t>
    </rPh>
    <rPh sb="63" eb="65">
      <t>シゴト</t>
    </rPh>
    <rPh sb="73" eb="74">
      <t>ノゾ</t>
    </rPh>
    <phoneticPr fontId="4"/>
  </si>
  <si>
    <t>「その他」では、「新型コロナウイルス等感染症の影響のため」「介護保険外のサービスや民間サービスを利用している」「今後サービス利用を検討中」などがあった。</t>
    <rPh sb="18" eb="19">
      <t>トウ</t>
    </rPh>
    <phoneticPr fontId="4"/>
  </si>
  <si>
    <t>「認知症サポーター」のことは知らない</t>
    <rPh sb="1" eb="4">
      <t>ニンチショウ</t>
    </rPh>
    <rPh sb="14" eb="15">
      <t>シ</t>
    </rPh>
    <phoneticPr fontId="4"/>
  </si>
  <si>
    <t>日々の暮らし向きの実感は、「普通である」（59.4％）が最も多く、次いで「やや苦しい」（14.3％）、「ややゆとりがある」（12.9％）の順であった。</t>
    <rPh sb="9" eb="11">
      <t>ジッカン</t>
    </rPh>
    <phoneticPr fontId="4"/>
  </si>
  <si>
    <t>要介護・要支援認定を受けている方で、介護サービスを利用しているのは67.7％であった。</t>
    <rPh sb="0" eb="3">
      <t>ヨウカイゴ</t>
    </rPh>
    <rPh sb="4" eb="7">
      <t>ヨウシエン</t>
    </rPh>
    <rPh sb="7" eb="9">
      <t>ニンテイ</t>
    </rPh>
    <rPh sb="10" eb="11">
      <t>ウ</t>
    </rPh>
    <rPh sb="15" eb="16">
      <t>カタ</t>
    </rPh>
    <rPh sb="18" eb="20">
      <t>カイゴ</t>
    </rPh>
    <rPh sb="25" eb="27">
      <t>リヨウ</t>
    </rPh>
    <phoneticPr fontId="4"/>
  </si>
  <si>
    <t>問29.人生の最期を迎える時にどのような暮らしをおくりたいか</t>
    <rPh sb="7" eb="9">
      <t>サイゴ</t>
    </rPh>
    <rPh sb="10" eb="11">
      <t>ムカ</t>
    </rPh>
    <rPh sb="13" eb="14">
      <t>トキ</t>
    </rPh>
    <rPh sb="20" eb="21">
      <t>ク</t>
    </rPh>
    <phoneticPr fontId="4"/>
  </si>
  <si>
    <t>人生の最期を迎える時にどのような暮らしをおくりたいかについては、「自宅で、介護サービスを受けて暮らしたい」（26.5％）が最も多く、次いで「わからない」（23.5％）、「特別養護老人ホームなどの介護保険施設に入所して暮らしたい」（12.4％）の順であった。</t>
    <rPh sb="3" eb="5">
      <t>サイゴ</t>
    </rPh>
    <rPh sb="6" eb="7">
      <t>ムカ</t>
    </rPh>
    <rPh sb="9" eb="10">
      <t>トキ</t>
    </rPh>
    <rPh sb="16" eb="17">
      <t>ク</t>
    </rPh>
    <rPh sb="63" eb="64">
      <t>オオ</t>
    </rPh>
    <phoneticPr fontId="4"/>
  </si>
  <si>
    <t>年齢別でみると、年齢が上がるほど「現在、参加している」の割合が増加するが、「85～89歳」以降では割合が減少した。</t>
    <rPh sb="8" eb="10">
      <t>ネンレイ</t>
    </rPh>
    <rPh sb="11" eb="12">
      <t>ア</t>
    </rPh>
    <rPh sb="17" eb="19">
      <t>ゲンザイ</t>
    </rPh>
    <rPh sb="20" eb="22">
      <t>サンカ</t>
    </rPh>
    <rPh sb="28" eb="30">
      <t>ワリアイ</t>
    </rPh>
    <rPh sb="31" eb="33">
      <t>ゾウカ</t>
    </rPh>
    <rPh sb="43" eb="44">
      <t>サイ</t>
    </rPh>
    <rPh sb="45" eb="47">
      <t>イコウ</t>
    </rPh>
    <rPh sb="49" eb="51">
      <t>ワリアイ</t>
    </rPh>
    <rPh sb="52" eb="54">
      <t>ゲンショウ</t>
    </rPh>
    <phoneticPr fontId="4"/>
  </si>
  <si>
    <t>障がい者手帳を「所持している」方は8.8％で、身体障がい者手帳（8.1％）が最も多くなっていた。</t>
    <rPh sb="0" eb="1">
      <t>ショウ</t>
    </rPh>
    <rPh sb="3" eb="4">
      <t>シャ</t>
    </rPh>
    <rPh sb="4" eb="6">
      <t>テチョウ</t>
    </rPh>
    <rPh sb="8" eb="10">
      <t>ショジ</t>
    </rPh>
    <rPh sb="15" eb="16">
      <t>カタ</t>
    </rPh>
    <rPh sb="23" eb="25">
      <t>シンタイ</t>
    </rPh>
    <rPh sb="25" eb="26">
      <t>ショウ</t>
    </rPh>
    <rPh sb="28" eb="29">
      <t>シャ</t>
    </rPh>
    <rPh sb="29" eb="31">
      <t>テチョウ</t>
    </rPh>
    <rPh sb="38" eb="39">
      <t>モット</t>
    </rPh>
    <rPh sb="40" eb="41">
      <t>オオ</t>
    </rPh>
    <phoneticPr fontId="4"/>
  </si>
  <si>
    <t>問30-1.自宅で療養しながら、最期まで過ごすことができると思うか</t>
    <rPh sb="16" eb="18">
      <t>サイゴ</t>
    </rPh>
    <phoneticPr fontId="4"/>
  </si>
  <si>
    <t>前回調査と比較すると、「訪問介護など居宅での介護サービスを利用するため」「特別養護老人ホームや介護老人保健施設などに入所するため」「福祉用具貸与・購入や住宅改修を利用するため」「知人や医療福祉関係者から申請を勧められたため」の割合がそれぞれ、やや増加していた。</t>
    <rPh sb="0" eb="2">
      <t>ゼンカイ</t>
    </rPh>
    <rPh sb="2" eb="4">
      <t>チョウサ</t>
    </rPh>
    <rPh sb="5" eb="7">
      <t>ヒカク</t>
    </rPh>
    <rPh sb="113" eb="115">
      <t>ワリアイ</t>
    </rPh>
    <rPh sb="123" eb="125">
      <t>ゾウカ</t>
    </rPh>
    <phoneticPr fontId="4"/>
  </si>
  <si>
    <t>前回調査：</t>
    <phoneticPr fontId="4"/>
  </si>
  <si>
    <t>今回調査：</t>
    <phoneticPr fontId="4"/>
  </si>
  <si>
    <t>項目間クロス集計</t>
    <rPh sb="0" eb="3">
      <t>コウモクカン</t>
    </rPh>
    <rPh sb="6" eb="8">
      <t>シュウケイ</t>
    </rPh>
    <phoneticPr fontId="4"/>
  </si>
  <si>
    <t>問23.日々の充実感　×　問31-1.ボランティア活動への参加意向</t>
    <phoneticPr fontId="4"/>
  </si>
  <si>
    <t>問23.日々の充実感　×　問33.住んでいる地域での暮らしの安心</t>
    <rPh sb="17" eb="18">
      <t>ス</t>
    </rPh>
    <rPh sb="22" eb="24">
      <t>チイキ</t>
    </rPh>
    <phoneticPr fontId="4"/>
  </si>
  <si>
    <t>問33.住んでいる地域での暮らしの安心　×　問24.生きがいを感じていること</t>
    <rPh sb="4" eb="5">
      <t>ス</t>
    </rPh>
    <rPh sb="9" eb="11">
      <t>チイキ</t>
    </rPh>
    <rPh sb="13" eb="14">
      <t>ク</t>
    </rPh>
    <rPh sb="17" eb="19">
      <t>アンシン</t>
    </rPh>
    <rPh sb="31" eb="32">
      <t>カン</t>
    </rPh>
    <phoneticPr fontId="4"/>
  </si>
  <si>
    <t>問33.住んでいる地域での暮らしの安心　×　問26.日常生活での不安や悩み</t>
    <rPh sb="4" eb="5">
      <t>ス</t>
    </rPh>
    <rPh sb="9" eb="11">
      <t>チイキ</t>
    </rPh>
    <rPh sb="13" eb="14">
      <t>ク</t>
    </rPh>
    <rPh sb="17" eb="19">
      <t>アンシン</t>
    </rPh>
    <phoneticPr fontId="4"/>
  </si>
  <si>
    <t>前回調査と比較すると、要支援・要介護認定を受けている方は、「たいへん充実感がある」がやや減少していた。一方で、「どちらかというと充実感がある」、「どちらかというと充実感がない」がそれぞれ、やや増加していた。</t>
    <rPh sb="44" eb="46">
      <t>ゲンショウ</t>
    </rPh>
    <rPh sb="64" eb="67">
      <t>ジュウジツカン</t>
    </rPh>
    <phoneticPr fontId="4"/>
  </si>
  <si>
    <t>要介護度別でみると、要介護度が上がるほど「お送りした封筒のあて名ご本人が記入」の割合が低くなっており、要介護度５では、57.4％が「本人の意思が確認できないので、ご家族の方などが代わりに記入」となっていた。</t>
    <rPh sb="40" eb="42">
      <t>ワリアイ</t>
    </rPh>
    <phoneticPr fontId="4"/>
  </si>
  <si>
    <t>「その他」では、「骨折」「足腰が不自由になったため」などがあった。</t>
    <rPh sb="9" eb="11">
      <t>コッセツ</t>
    </rPh>
    <rPh sb="13" eb="15">
      <t>アシコシ</t>
    </rPh>
    <rPh sb="16" eb="19">
      <t>フジユウ</t>
    </rPh>
    <phoneticPr fontId="4"/>
  </si>
  <si>
    <t>5.介護予防・健康づくりについて</t>
  </si>
  <si>
    <t>6.地域の支え合いについて</t>
    <phoneticPr fontId="4"/>
  </si>
  <si>
    <t>7.地域包括支援センターについて</t>
  </si>
  <si>
    <t>8.高齢者虐待の防止について</t>
    <phoneticPr fontId="4"/>
  </si>
  <si>
    <t>9.認知症について</t>
  </si>
  <si>
    <t>10.日常生活の状況について</t>
  </si>
  <si>
    <t>11.地域の安全・安心</t>
  </si>
  <si>
    <t>12.情報収集について</t>
    <phoneticPr fontId="4"/>
  </si>
  <si>
    <t>13.重要になると思う施策</t>
    <rPh sb="3" eb="5">
      <t>ジュウヨウ</t>
    </rPh>
    <rPh sb="9" eb="10">
      <t>オモ</t>
    </rPh>
    <rPh sb="11" eb="13">
      <t>シサク</t>
    </rPh>
    <phoneticPr fontId="4"/>
  </si>
  <si>
    <t>問2　この調査票はどなたが記入されますか。</t>
    <rPh sb="7" eb="8">
      <t>ヒョウ</t>
    </rPh>
    <phoneticPr fontId="4"/>
  </si>
  <si>
    <t>問3　あなたの世帯構成について伺います。</t>
    <rPh sb="15" eb="16">
      <t>ウカガ</t>
    </rPh>
    <phoneticPr fontId="4"/>
  </si>
  <si>
    <t>問5　収入を伴う仕事等をしていますか。</t>
    <rPh sb="0" eb="1">
      <t>トイ</t>
    </rPh>
    <rPh sb="3" eb="5">
      <t>シュウニュウ</t>
    </rPh>
    <rPh sb="6" eb="7">
      <t>トモナ</t>
    </rPh>
    <rPh sb="8" eb="10">
      <t>シゴト</t>
    </rPh>
    <rPh sb="10" eb="11">
      <t>トウ</t>
    </rPh>
    <phoneticPr fontId="4"/>
  </si>
  <si>
    <t>住んでいる市町村は、「大阪市」（13.1％）が最も多く、次いで「堺市」（8.9％）、「枚方市」（4.8％）、「高槻市」（4.6％）の順であった。</t>
    <rPh sb="0" eb="1">
      <t>ス</t>
    </rPh>
    <rPh sb="5" eb="8">
      <t>シチョウソン</t>
    </rPh>
    <rPh sb="11" eb="14">
      <t>オオサカシ</t>
    </rPh>
    <rPh sb="23" eb="24">
      <t>モット</t>
    </rPh>
    <rPh sb="25" eb="26">
      <t>オオ</t>
    </rPh>
    <rPh sb="28" eb="29">
      <t>ツ</t>
    </rPh>
    <rPh sb="32" eb="34">
      <t>サカイシ</t>
    </rPh>
    <rPh sb="43" eb="46">
      <t>ヒラカタシ</t>
    </rPh>
    <rPh sb="55" eb="57">
      <t>タカツキ</t>
    </rPh>
    <rPh sb="57" eb="58">
      <t>シ</t>
    </rPh>
    <rPh sb="66" eb="67">
      <t>ジュン</t>
    </rPh>
    <phoneticPr fontId="4"/>
  </si>
  <si>
    <t>問7-2.身体障がい者手帳の種別</t>
    <rPh sb="10" eb="11">
      <t>シャ</t>
    </rPh>
    <rPh sb="14" eb="16">
      <t>シュベツ</t>
    </rPh>
    <phoneticPr fontId="4"/>
  </si>
  <si>
    <t>身体障がい者手帳の種別で最も多いのは「肢体不自由」で50.7％、次いで「内部障がい」で33.1％であった。</t>
    <rPh sb="0" eb="2">
      <t>シンタイ</t>
    </rPh>
    <rPh sb="2" eb="3">
      <t>ショウ</t>
    </rPh>
    <rPh sb="5" eb="6">
      <t>シャ</t>
    </rPh>
    <rPh sb="6" eb="8">
      <t>テチョウ</t>
    </rPh>
    <rPh sb="9" eb="11">
      <t>シュベツ</t>
    </rPh>
    <rPh sb="12" eb="13">
      <t>モット</t>
    </rPh>
    <rPh sb="14" eb="15">
      <t>オオ</t>
    </rPh>
    <rPh sb="19" eb="21">
      <t>シタイ</t>
    </rPh>
    <rPh sb="21" eb="24">
      <t>フジユウ</t>
    </rPh>
    <rPh sb="32" eb="33">
      <t>ツ</t>
    </rPh>
    <rPh sb="36" eb="38">
      <t>ナイブ</t>
    </rPh>
    <rPh sb="38" eb="39">
      <t>ショウ</t>
    </rPh>
    <phoneticPr fontId="4"/>
  </si>
  <si>
    <t>問7-2　あなたが所持している身体障がい者手帳の種別をお答えください。（複数回答）
          【身体障がい者手帳を所持している方】</t>
    <rPh sb="20" eb="21">
      <t>シャ</t>
    </rPh>
    <rPh sb="24" eb="26">
      <t>シュベツ</t>
    </rPh>
    <rPh sb="53" eb="55">
      <t>シンタイ</t>
    </rPh>
    <phoneticPr fontId="4"/>
  </si>
  <si>
    <t>問9　現在の要介護（要支援）度は、前回の認定内容と比べてどのように変化していますか。</t>
    <rPh sb="3" eb="5">
      <t>ゲンザイ</t>
    </rPh>
    <rPh sb="6" eb="7">
      <t>ヨウ</t>
    </rPh>
    <rPh sb="7" eb="9">
      <t>カイゴ</t>
    </rPh>
    <rPh sb="10" eb="11">
      <t>ヨウ</t>
    </rPh>
    <rPh sb="11" eb="13">
      <t>シエン</t>
    </rPh>
    <rPh sb="14" eb="15">
      <t>ド</t>
    </rPh>
    <rPh sb="17" eb="19">
      <t>ゼンカイ</t>
    </rPh>
    <rPh sb="20" eb="22">
      <t>ニンテイ</t>
    </rPh>
    <rPh sb="22" eb="24">
      <t>ナイヨウ</t>
    </rPh>
    <rPh sb="25" eb="26">
      <t>クラ</t>
    </rPh>
    <rPh sb="33" eb="35">
      <t>ヘンカ</t>
    </rPh>
    <phoneticPr fontId="4"/>
  </si>
  <si>
    <t>要介護・要支援認定を受けた理由は、「訪問介護など居宅での介護サービスを利用するため」（29.3％）が最も多く、次いで、「知人や医療福祉関係者から申請を勧められたため」（19.6％） 、 「福祉用具貸与・購入や住宅改修を利用するため」（13.5％）の順であった。</t>
    <phoneticPr fontId="4"/>
  </si>
  <si>
    <t>前回調査と比較すると、「利用している」は5.3ポイント、「利用していない」は3.4ポイントそれぞれ増加していた。</t>
    <rPh sb="0" eb="2">
      <t>ゼンカイ</t>
    </rPh>
    <rPh sb="2" eb="4">
      <t>チョウサ</t>
    </rPh>
    <rPh sb="5" eb="7">
      <t>ヒカク</t>
    </rPh>
    <rPh sb="12" eb="14">
      <t>リヨウ</t>
    </rPh>
    <rPh sb="29" eb="31">
      <t>リヨウ</t>
    </rPh>
    <rPh sb="49" eb="51">
      <t>ゾウカ</t>
    </rPh>
    <phoneticPr fontId="4"/>
  </si>
  <si>
    <t>その他のサービス</t>
    <rPh sb="2" eb="3">
      <t>タ</t>
    </rPh>
    <phoneticPr fontId="4"/>
  </si>
  <si>
    <t>問13-1　あなたは、現在、利用している介護サービスの内容に満足していますか。
      　　 【介護サービスを利用している方】</t>
    <rPh sb="11" eb="13">
      <t>ゲンザイ</t>
    </rPh>
    <rPh sb="14" eb="16">
      <t>リヨウ</t>
    </rPh>
    <rPh sb="20" eb="22">
      <t>カイゴ</t>
    </rPh>
    <rPh sb="27" eb="29">
      <t>ナイヨウ</t>
    </rPh>
    <rPh sb="30" eb="32">
      <t>マンゾク</t>
    </rPh>
    <phoneticPr fontId="4"/>
  </si>
  <si>
    <t>問13　あなたは、現在、利用している介護サービスの内容に満足していますか。
       【介護サービスを利用している方】</t>
    <rPh sb="0" eb="1">
      <t>トイ</t>
    </rPh>
    <rPh sb="9" eb="11">
      <t>ゲンザイ</t>
    </rPh>
    <rPh sb="12" eb="14">
      <t>リヨウ</t>
    </rPh>
    <rPh sb="18" eb="20">
      <t>カイゴ</t>
    </rPh>
    <rPh sb="25" eb="27">
      <t>ナイヨウ</t>
    </rPh>
    <rPh sb="28" eb="30">
      <t>マンゾク</t>
    </rPh>
    <rPh sb="46" eb="48">
      <t>カイゴ</t>
    </rPh>
    <rPh sb="53" eb="55">
      <t>リヨウ</t>
    </rPh>
    <rPh sb="59" eb="60">
      <t>カタ</t>
    </rPh>
    <phoneticPr fontId="21" alignment="distributed"/>
  </si>
  <si>
    <t>予約が一杯で、希望する日時に介護サービスを利用できない</t>
    <phoneticPr fontId="4"/>
  </si>
  <si>
    <t>介護サービスは利用したくない</t>
    <phoneticPr fontId="4"/>
  </si>
  <si>
    <t>問15.病気の予防や健康づくりのために取り組まれていること</t>
    <rPh sb="19" eb="20">
      <t>ト</t>
    </rPh>
    <rPh sb="21" eb="22">
      <t>ク</t>
    </rPh>
    <phoneticPr fontId="4"/>
  </si>
  <si>
    <t>問15.病気の予防や健康づくりのために取り組まれていること</t>
    <phoneticPr fontId="4"/>
  </si>
  <si>
    <t>地域の行事や活動に積極的に参加している</t>
    <rPh sb="0" eb="2">
      <t>チイキ</t>
    </rPh>
    <rPh sb="6" eb="8">
      <t>カツドウ</t>
    </rPh>
    <rPh sb="9" eb="12">
      <t>セッキョクテキ</t>
    </rPh>
    <phoneticPr fontId="4"/>
  </si>
  <si>
    <t>問18-2　あなたが相談・利用したことがあるものをお答えください。（複数回答）　
　　　　　 【地域包括支援センターに相談・利用されたことがある方】</t>
    <phoneticPr fontId="4"/>
  </si>
  <si>
    <t>認知症に対する考えは、「認知症になっても、その人の意思はできる限り尊重されるべきだ」（44.5％）が最も多く、次いで「自分が認知症になったら、身近な人の助けや、居宅サービスを受けながら、自宅での生活を続けたい」（43.8％）、「自分が認知症になったら、自宅で生活を続けるよりも、病院や施設に入所させてほしい」（37.3％）の順であった。</t>
    <rPh sb="71" eb="73">
      <t>ミヂカ</t>
    </rPh>
    <rPh sb="74" eb="75">
      <t>ヒト</t>
    </rPh>
    <rPh sb="76" eb="77">
      <t>タス</t>
    </rPh>
    <rPh sb="126" eb="128">
      <t>ジタク</t>
    </rPh>
    <rPh sb="129" eb="131">
      <t>セイカツ</t>
    </rPh>
    <rPh sb="132" eb="133">
      <t>ツヅ</t>
    </rPh>
    <phoneticPr fontId="4"/>
  </si>
  <si>
    <t>自分が認知症になったら、自宅で生活を続けるよりも、病院や施設に入所させてほしい</t>
    <rPh sb="12" eb="14">
      <t>ジタク</t>
    </rPh>
    <rPh sb="15" eb="17">
      <t>セイカツ</t>
    </rPh>
    <rPh sb="18" eb="19">
      <t>ツヅ</t>
    </rPh>
    <phoneticPr fontId="4"/>
  </si>
  <si>
    <t>問21-2.認知症サポーターの活動について</t>
    <phoneticPr fontId="4"/>
  </si>
  <si>
    <t>問26.日常生活での不安や悩み</t>
    <rPh sb="4" eb="6">
      <t>ニチジョウ</t>
    </rPh>
    <rPh sb="10" eb="12">
      <t>フアン</t>
    </rPh>
    <rPh sb="13" eb="14">
      <t>ナヤ</t>
    </rPh>
    <phoneticPr fontId="4"/>
  </si>
  <si>
    <t>「新型コロナウイルス等感染症による暮らしへの影響のこと」として、具体的には、「外出ができない」「家族や親類と交流できない」「仕事への影響、収入が減ること」「一人暮らしの不安」などがあった。</t>
    <rPh sb="1" eb="3">
      <t>シンガタ</t>
    </rPh>
    <rPh sb="10" eb="11">
      <t>トウ</t>
    </rPh>
    <rPh sb="11" eb="14">
      <t>カンセンショウ</t>
    </rPh>
    <rPh sb="17" eb="18">
      <t>ク</t>
    </rPh>
    <rPh sb="22" eb="24">
      <t>エイキョウ</t>
    </rPh>
    <rPh sb="32" eb="35">
      <t>グタイテキ</t>
    </rPh>
    <rPh sb="78" eb="80">
      <t>ヒトリ</t>
    </rPh>
    <phoneticPr fontId="4"/>
  </si>
  <si>
    <t>自分の健康状態や生活習慣病などの病気のこと</t>
    <rPh sb="8" eb="13">
      <t>セイカツシュウカンビョウ</t>
    </rPh>
    <phoneticPr fontId="4"/>
  </si>
  <si>
    <t>問29　あなたは人生の最期を迎える時にどのような暮らしをおくりたいですか。</t>
    <rPh sb="11" eb="13">
      <t>サイゴ</t>
    </rPh>
    <rPh sb="14" eb="15">
      <t>ムカ</t>
    </rPh>
    <rPh sb="17" eb="18">
      <t>トキ</t>
    </rPh>
    <rPh sb="24" eb="25">
      <t>ク</t>
    </rPh>
    <phoneticPr fontId="4"/>
  </si>
  <si>
    <t>「特別養護老人ホーム」などの介護保険施設に入所して暮らしたい</t>
    <rPh sb="16" eb="18">
      <t>ホケン</t>
    </rPh>
    <phoneticPr fontId="4"/>
  </si>
  <si>
    <t>問30-1　あなたは、自宅で療養しながら、最期まで過ごすことができると思いますか。</t>
    <rPh sb="21" eb="23">
      <t>サイゴ</t>
    </rPh>
    <phoneticPr fontId="4"/>
  </si>
  <si>
    <t>居宅サービスが十分でない</t>
    <phoneticPr fontId="4"/>
  </si>
  <si>
    <t>元々は参加者（利用者）だったが、途中で運営に携わるようになった</t>
    <rPh sb="7" eb="10">
      <t>リヨウシャ</t>
    </rPh>
    <phoneticPr fontId="4"/>
  </si>
  <si>
    <t>スポーツ系の趣味・娯楽（競技場でのスポーツ観戦含む）</t>
    <rPh sb="12" eb="15">
      <t>キョウギジョウ</t>
    </rPh>
    <rPh sb="21" eb="23">
      <t>カンセン</t>
    </rPh>
    <rPh sb="23" eb="24">
      <t>フク</t>
    </rPh>
    <phoneticPr fontId="4"/>
  </si>
  <si>
    <t>スポーツ系の趣味・娯楽（競技場でのスポーツ観戦含む）</t>
    <rPh sb="12" eb="15">
      <t>キョウギジョウ</t>
    </rPh>
    <rPh sb="21" eb="23">
      <t>カンセン</t>
    </rPh>
    <rPh sb="23" eb="24">
      <t>フク</t>
    </rPh>
    <phoneticPr fontId="4"/>
  </si>
  <si>
    <t>問32-2.買い物時の主な移動手段
（自分で買い物に行くと答えた方）</t>
    <rPh sb="6" eb="7">
      <t>カ</t>
    </rPh>
    <rPh sb="8" eb="9">
      <t>モノ</t>
    </rPh>
    <rPh sb="9" eb="10">
      <t>トキ</t>
    </rPh>
    <rPh sb="11" eb="12">
      <t>オモ</t>
    </rPh>
    <rPh sb="19" eb="21">
      <t>ジブン</t>
    </rPh>
    <rPh sb="26" eb="27">
      <t>イ</t>
    </rPh>
    <phoneticPr fontId="4"/>
  </si>
  <si>
    <t>買い物時の主な移動手段は、「自分で自動車やバイクを運転」（24.0％）が最も多く、次いで「自転車」（21.9％）、「徒歩」（21.1％）の順であった。（不明を除く）</t>
    <rPh sb="3" eb="4">
      <t>ジ</t>
    </rPh>
    <rPh sb="5" eb="6">
      <t>オモ</t>
    </rPh>
    <rPh sb="76" eb="78">
      <t>フメイ</t>
    </rPh>
    <rPh sb="79" eb="80">
      <t>ノゾ</t>
    </rPh>
    <phoneticPr fontId="4"/>
  </si>
  <si>
    <t>問32-2　買い物時の主な移動手段をお答えください。【自分で買い物に行くと答えた方】</t>
    <rPh sb="6" eb="7">
      <t>カ</t>
    </rPh>
    <rPh sb="8" eb="9">
      <t>モノ</t>
    </rPh>
    <rPh sb="9" eb="10">
      <t>トキ</t>
    </rPh>
    <rPh sb="11" eb="12">
      <t>オモ</t>
    </rPh>
    <rPh sb="19" eb="20">
      <t>コタ</t>
    </rPh>
    <rPh sb="27" eb="29">
      <t>ジブン</t>
    </rPh>
    <rPh sb="34" eb="35">
      <t>イ</t>
    </rPh>
    <phoneticPr fontId="4"/>
  </si>
  <si>
    <t>あなたがお住まいの地域で、安心して暮らすことができると感じますか。</t>
    <phoneticPr fontId="4"/>
  </si>
  <si>
    <r>
      <t>あなたがお住まいの地域で</t>
    </r>
    <r>
      <rPr>
        <u/>
        <sz val="11"/>
        <rFont val="ＭＳ Ｐゴシック"/>
        <family val="3"/>
        <charset val="128"/>
        <scheme val="minor"/>
      </rPr>
      <t>生活する際に、周りから必要な手助けを受けることができるなど</t>
    </r>
    <r>
      <rPr>
        <sz val="11"/>
        <rFont val="ＭＳ Ｐゴシック"/>
        <family val="3"/>
        <charset val="128"/>
        <scheme val="minor"/>
      </rPr>
      <t>、安心して暮らすことができると感じていますか。</t>
    </r>
    <phoneticPr fontId="4"/>
  </si>
  <si>
    <t>問34.困ったことや不安なことを相談できる相手</t>
    <rPh sb="4" eb="5">
      <t>コマ</t>
    </rPh>
    <rPh sb="10" eb="12">
      <t>フアン</t>
    </rPh>
    <rPh sb="16" eb="18">
      <t>ソウダン</t>
    </rPh>
    <phoneticPr fontId="4"/>
  </si>
  <si>
    <t>介護サービス相談員</t>
    <rPh sb="0" eb="2">
      <t>カイゴ</t>
    </rPh>
    <rPh sb="6" eb="9">
      <t>ソウダンイン</t>
    </rPh>
    <phoneticPr fontId="4"/>
  </si>
  <si>
    <t>介護サービス事業所や施設の職員など（ホームヘルパー等）</t>
    <rPh sb="0" eb="2">
      <t>カイゴ</t>
    </rPh>
    <rPh sb="10" eb="12">
      <t>シセツ</t>
    </rPh>
    <rPh sb="25" eb="26">
      <t>トウ</t>
    </rPh>
    <phoneticPr fontId="4"/>
  </si>
  <si>
    <t>コミュニティソーシャルワーカー</t>
    <phoneticPr fontId="4"/>
  </si>
  <si>
    <t>一人暮らしの高齢者などへの声かけ（安否確認）</t>
    <rPh sb="0" eb="2">
      <t>ヒトリ</t>
    </rPh>
    <rPh sb="17" eb="21">
      <t>アンピカクニン</t>
    </rPh>
    <phoneticPr fontId="4"/>
  </si>
  <si>
    <t>問37-1.趣味などの情報収集</t>
    <phoneticPr fontId="4"/>
  </si>
  <si>
    <t>食品スーパーや商業施設などに配架されているチラシやフリーペーパー</t>
    <rPh sb="14" eb="16">
      <t>ハイカ</t>
    </rPh>
    <phoneticPr fontId="4"/>
  </si>
  <si>
    <t>インターネット検索（スマートフォンなど）</t>
    <phoneticPr fontId="4"/>
  </si>
  <si>
    <t>問37-1.趣味などの情報収集【経年比較】</t>
    <rPh sb="16" eb="20">
      <t>ケイネンヒカク</t>
    </rPh>
    <phoneticPr fontId="4"/>
  </si>
  <si>
    <t>前回調査と比較すると、「大阪府や市町村のホームページ」や「府政だよりや市町村の広報誌」、「行政機関のメールマガジン」、「インターネット検索」の増加の割合が高かった。</t>
    <rPh sb="0" eb="2">
      <t>ゼンカイ</t>
    </rPh>
    <rPh sb="2" eb="4">
      <t>チョウサ</t>
    </rPh>
    <rPh sb="5" eb="7">
      <t>ヒカク</t>
    </rPh>
    <rPh sb="12" eb="15">
      <t>オオサカフ</t>
    </rPh>
    <rPh sb="16" eb="19">
      <t>シチョウソン</t>
    </rPh>
    <rPh sb="29" eb="31">
      <t>フセイ</t>
    </rPh>
    <rPh sb="35" eb="38">
      <t>シチョウソン</t>
    </rPh>
    <rPh sb="39" eb="42">
      <t>コウホウシ</t>
    </rPh>
    <rPh sb="45" eb="47">
      <t>ギョウセイ</t>
    </rPh>
    <rPh sb="47" eb="49">
      <t>キカン</t>
    </rPh>
    <rPh sb="67" eb="69">
      <t>ケンサク</t>
    </rPh>
    <rPh sb="71" eb="73">
      <t>ゾウカ</t>
    </rPh>
    <rPh sb="74" eb="76">
      <t>ワリアイ</t>
    </rPh>
    <rPh sb="77" eb="78">
      <t>タカ</t>
    </rPh>
    <phoneticPr fontId="4"/>
  </si>
  <si>
    <t>問37-2.介護や生活支援などの行政サービスの情報収集</t>
    <rPh sb="16" eb="18">
      <t>ギョウセイ</t>
    </rPh>
    <phoneticPr fontId="4"/>
  </si>
  <si>
    <t>介護や生活支援などの行政サービスの情報収集は、「府政だよりや市町村の広報誌」（37.6％）が最も多く、次いで「テレビ、新聞、ラジオ」（35.8％）、「家族、友人、隣近所の人、自治会、町内会の人との会話」（34.6％）の順であった。</t>
    <rPh sb="10" eb="12">
      <t>ギョウセイ</t>
    </rPh>
    <rPh sb="59" eb="61">
      <t>シンブン</t>
    </rPh>
    <phoneticPr fontId="4"/>
  </si>
  <si>
    <t>インターネット検索（スマートフォンなど）</t>
    <phoneticPr fontId="4"/>
  </si>
  <si>
    <t>食品スーパーや商業施設などに配架されているチラシやフリーペーパー</t>
    <phoneticPr fontId="4"/>
  </si>
  <si>
    <t>前回調査と比較すると、「大阪府や市町村のホームページ」や「府政だよりや市町村の広報誌」、「行政機関のメールマガジン」、「インターネット検索」の増加の割合が高かった。</t>
    <phoneticPr fontId="4"/>
  </si>
  <si>
    <t>問38.情報通信機器の所有状況</t>
    <rPh sb="4" eb="6">
      <t>ジョウホウ</t>
    </rPh>
    <rPh sb="6" eb="8">
      <t>ツウシン</t>
    </rPh>
    <rPh sb="8" eb="10">
      <t>キキ</t>
    </rPh>
    <rPh sb="11" eb="13">
      <t>ショユウ</t>
    </rPh>
    <rPh sb="13" eb="15">
      <t>ジョウキョウ</t>
    </rPh>
    <phoneticPr fontId="4"/>
  </si>
  <si>
    <t>年齢別にみると、年齢が低いほど、「スマートフォン」や「パソコン」を所有している割合が高く、「パソコン」は女性より男性のほうが所有割合が高い傾向であった。</t>
    <rPh sb="33" eb="35">
      <t>ショユウ</t>
    </rPh>
    <rPh sb="39" eb="41">
      <t>ワリアイ</t>
    </rPh>
    <rPh sb="42" eb="43">
      <t>タカ</t>
    </rPh>
    <rPh sb="52" eb="54">
      <t>ジョセイ</t>
    </rPh>
    <rPh sb="56" eb="58">
      <t>ダンセイ</t>
    </rPh>
    <rPh sb="62" eb="64">
      <t>ショユウ</t>
    </rPh>
    <rPh sb="64" eb="66">
      <t>ワリアイ</t>
    </rPh>
    <rPh sb="67" eb="68">
      <t>タカ</t>
    </rPh>
    <rPh sb="69" eb="71">
      <t>ケイコウ</t>
    </rPh>
    <phoneticPr fontId="4"/>
  </si>
  <si>
    <t>タブレット端末（iPad、Galaxy Tabなど）</t>
    <rPh sb="5" eb="7">
      <t>タンマツ</t>
    </rPh>
    <phoneticPr fontId="4"/>
  </si>
  <si>
    <t>居宅サービスの充実（訪問介護やデイサービスなど）</t>
    <rPh sb="10" eb="14">
      <t>ホウモンカイゴ</t>
    </rPh>
    <phoneticPr fontId="4"/>
  </si>
  <si>
    <t>問33.住んでいる地域での暮らしの安心　×　問34.困ったことや不安なことを相談できる相手</t>
    <rPh sb="4" eb="5">
      <t>ス</t>
    </rPh>
    <rPh sb="9" eb="11">
      <t>チイキ</t>
    </rPh>
    <rPh sb="13" eb="14">
      <t>ク</t>
    </rPh>
    <rPh sb="17" eb="19">
      <t>アンシン</t>
    </rPh>
    <rPh sb="26" eb="27">
      <t>コマ</t>
    </rPh>
    <rPh sb="32" eb="34">
      <t>フアン</t>
    </rPh>
    <rPh sb="38" eb="40">
      <t>ソウダン</t>
    </rPh>
    <phoneticPr fontId="4"/>
  </si>
  <si>
    <t xml:space="preserve">問１６（健康体操や趣味の集い等の参加状況）との関係については、健康体操や趣味の集い等に「現在、参加している」方は、全体に比べて、「たいへん充実感がある」「どちらかというと充実感がある」と回答した割合が高かった。
</t>
    <rPh sb="0" eb="1">
      <t>トイ</t>
    </rPh>
    <rPh sb="23" eb="25">
      <t>カンケイ</t>
    </rPh>
    <rPh sb="24" eb="25">
      <t>ソウカン</t>
    </rPh>
    <phoneticPr fontId="4"/>
  </si>
  <si>
    <t xml:space="preserve">その中でも、「仕事」や「ボランティア活動・地域活動」と回答した方の、充実感があると回答した割合が最も高く、次いで、「SNSを活用した交流」が高くなっている。
</t>
    <phoneticPr fontId="4"/>
  </si>
  <si>
    <t>問２６（日常生活での不安や悩み）との関係については、日常生活での不安や悩みが「特にない」と回答した方は、「安心して暮らすことができる」「どちらかというと安心して暮らすことができる」と回答した割合が高い傾向だった。</t>
    <rPh sb="0" eb="1">
      <t>トイ</t>
    </rPh>
    <rPh sb="18" eb="20">
      <t>カンケイ</t>
    </rPh>
    <phoneticPr fontId="4"/>
  </si>
  <si>
    <t>問２９（人生の最期の時の迎え方）との関係については、自宅や地域で暮らしたいと回答している方は、 「安心して暮らすことができる」「どちらかというと安心して暮らすことができる」と回答した割合が高い傾向だった。</t>
    <rPh sb="0" eb="1">
      <t>トイ</t>
    </rPh>
    <rPh sb="7" eb="9">
      <t>サイゴ</t>
    </rPh>
    <rPh sb="12" eb="13">
      <t>ムカ</t>
    </rPh>
    <rPh sb="14" eb="15">
      <t>カタ</t>
    </rPh>
    <rPh sb="18" eb="20">
      <t>カンケイ</t>
    </rPh>
    <phoneticPr fontId="4"/>
  </si>
  <si>
    <t xml:space="preserve">問２４（生きがいを感じていること）との関係については、「仕事」や「趣味の活動」等の生きがいを感じていることがあると回答した方は、「特にない」と回答した方に比べて、「安心して暮らすことができる」「どちらかというと安心して暮らすことができる」と回答した割合が高かった。
</t>
    <rPh sb="0" eb="1">
      <t>トイ</t>
    </rPh>
    <rPh sb="9" eb="10">
      <t>カン</t>
    </rPh>
    <rPh sb="19" eb="21">
      <t>カンケイ</t>
    </rPh>
    <phoneticPr fontId="4"/>
  </si>
  <si>
    <t>「ボランティア活動・地域活動」と回答した方の、安心して暮らすことができると回答した割合が最も高かった。</t>
    <phoneticPr fontId="4"/>
  </si>
  <si>
    <t>問１６（健康体操や趣味の集い等の参加状況）との関係については、健康体操や趣味の集い等に「現在、参加している」方は、全体と比べて、「安心して暮らすことができる」「どちらかというと安心して暮らすことができる」と回答した割合が高かった。</t>
    <rPh sb="0" eb="1">
      <t>トイ</t>
    </rPh>
    <rPh sb="23" eb="25">
      <t>カンケイ</t>
    </rPh>
    <phoneticPr fontId="4"/>
  </si>
  <si>
    <t xml:space="preserve">問３４（相談できる相手）との関係については、「隣近所の人、自治会、町内会の人」等、困ったことや不安なことを相談できる相手がいる方は、「特にいない」と回答した方と比べて、「たいへん充実感がある」、「どちらかというと充実感がある」と回答した割合が高かった。
</t>
    <rPh sb="0" eb="1">
      <t>トイ</t>
    </rPh>
    <rPh sb="4" eb="6">
      <t>ソウダン</t>
    </rPh>
    <rPh sb="9" eb="11">
      <t>アイテ</t>
    </rPh>
    <rPh sb="14" eb="16">
      <t>カンケイ</t>
    </rPh>
    <rPh sb="15" eb="16">
      <t>ソウカン</t>
    </rPh>
    <phoneticPr fontId="4"/>
  </si>
  <si>
    <t xml:space="preserve">問３１-１（ボランティア活動への参加意向）との関係については、ボランティア活動について「既に活動している」「今後、活動してみたい」と回答した方は、「ボランティア活動に関心がない」と回答した方に比べて、 「たいへん充実感がある」「どちらかというと充実感がある」と回答した割合が高かった。
</t>
    <rPh sb="0" eb="1">
      <t>トイ</t>
    </rPh>
    <rPh sb="23" eb="25">
      <t>カンケイ</t>
    </rPh>
    <rPh sb="137" eb="138">
      <t>タカ</t>
    </rPh>
    <phoneticPr fontId="4"/>
  </si>
  <si>
    <t>常勤の被雇用者
（会社員など）</t>
    <phoneticPr fontId="4"/>
  </si>
  <si>
    <t>女性</t>
    <rPh sb="0" eb="2">
      <t>ジョセイ</t>
    </rPh>
    <phoneticPr fontId="4"/>
  </si>
  <si>
    <t>年齢別でみると、84歳までは「同居の配偶者」が最も多く、85歳以上になると、「介護事業者」が最も多かった。（不明を除く）</t>
    <rPh sb="23" eb="24">
      <t>モット</t>
    </rPh>
    <rPh sb="46" eb="47">
      <t>モット</t>
    </rPh>
    <rPh sb="48" eb="49">
      <t>オオ</t>
    </rPh>
    <rPh sb="54" eb="56">
      <t>フメイ</t>
    </rPh>
    <rPh sb="57" eb="58">
      <t>ノゾ</t>
    </rPh>
    <phoneticPr fontId="4"/>
  </si>
  <si>
    <t>「その他収入の伴う仕事」では、「駐車場経営」「家賃収入」などがあった。</t>
    <rPh sb="3" eb="4">
      <t>タ</t>
    </rPh>
    <rPh sb="4" eb="6">
      <t>シュウニュウ</t>
    </rPh>
    <rPh sb="7" eb="8">
      <t>トモナ</t>
    </rPh>
    <rPh sb="9" eb="11">
      <t>シゴト</t>
    </rPh>
    <phoneticPr fontId="4"/>
  </si>
  <si>
    <t>介護サービス事業所の職員など他人を
自宅に入れたくないから</t>
    <phoneticPr fontId="4"/>
  </si>
  <si>
    <t>問18-2.地域包括支援センターで相談・利用したことがあるもの
　（地域包括支援センターに相談・利用されたことがある方）</t>
    <phoneticPr fontId="4"/>
  </si>
  <si>
    <t>高齢者虐待に当てはまると思うものは、「必要な食事、排せつなどの世話・介護をしない」（56.5％）が最も多く、次いで「排せつの失敗をした時、罰として裸にして放置する」（56.3％）、「高齢者の年金や預金を本人の意思に反して家族が使う」（49.3％）の順であった。</t>
    <phoneticPr fontId="4"/>
  </si>
  <si>
    <t>排せつの失敗をした時、罰として裸にして放置する</t>
    <phoneticPr fontId="4"/>
  </si>
  <si>
    <t>「その他」では、「家族や身近な人が認知症である」「認知症の程度により考え方が変わると思う」「わからない」などがあった。</t>
  </si>
  <si>
    <t>　【補足】前回調査より、質問文を一部修正</t>
    <rPh sb="2" eb="4">
      <t>ホソク</t>
    </rPh>
    <rPh sb="5" eb="9">
      <t>ゼンカイチョウサ</t>
    </rPh>
    <rPh sb="12" eb="15">
      <t>シツモンブン</t>
    </rPh>
    <rPh sb="16" eb="18">
      <t>イチブ</t>
    </rPh>
    <rPh sb="18" eb="20">
      <t>シュウセイ</t>
    </rPh>
    <phoneticPr fontId="4"/>
  </si>
  <si>
    <t>インターネットに接続できるゲーム機
（PlayStation４、Nintendo Switchなど）</t>
    <rPh sb="8" eb="10">
      <t>セツゾク</t>
    </rPh>
    <rPh sb="16" eb="17">
      <t>キ</t>
    </rPh>
    <phoneticPr fontId="4"/>
  </si>
  <si>
    <t>問4　あなたがお住いの住宅や施設の種類は、次のうちどれにあたりますか。</t>
    <rPh sb="14" eb="16">
      <t>シセツ</t>
    </rPh>
    <phoneticPr fontId="4"/>
  </si>
  <si>
    <t>非常勤・臨時の被雇用者
（パート・アルバイトなど）</t>
    <phoneticPr fontId="4"/>
  </si>
  <si>
    <t>問8-1.要介護（要支援）認定の有無</t>
    <phoneticPr fontId="4"/>
  </si>
  <si>
    <t>問8-1　あなたは、介護保険制度の要介護・要支援認定を受けていますか。</t>
    <phoneticPr fontId="4"/>
  </si>
  <si>
    <t>要介護度の変化としては、「同じ要介護（要支援）度である」が43.9％、「現在のほうが要介護（要支援）度は上がっている」が27.0％であった。</t>
    <rPh sb="0" eb="3">
      <t>ヨウカイゴ</t>
    </rPh>
    <rPh sb="3" eb="4">
      <t>ド</t>
    </rPh>
    <rPh sb="5" eb="7">
      <t>ヘンカ</t>
    </rPh>
    <rPh sb="13" eb="14">
      <t>オナ</t>
    </rPh>
    <rPh sb="15" eb="16">
      <t>ヨウ</t>
    </rPh>
    <rPh sb="16" eb="18">
      <t>カイゴ</t>
    </rPh>
    <rPh sb="19" eb="22">
      <t>ヨウシエン</t>
    </rPh>
    <rPh sb="23" eb="24">
      <t>ド</t>
    </rPh>
    <rPh sb="36" eb="38">
      <t>ゲンザイ</t>
    </rPh>
    <rPh sb="42" eb="45">
      <t>ヨウカイゴ</t>
    </rPh>
    <rPh sb="46" eb="49">
      <t>ヨウシエン</t>
    </rPh>
    <rPh sb="50" eb="51">
      <t>ド</t>
    </rPh>
    <rPh sb="52" eb="53">
      <t>ア</t>
    </rPh>
    <phoneticPr fontId="4"/>
  </si>
  <si>
    <t>問33.住んでいる地域での暮らしの安心　×　問29.人生の最期を迎える時にどのような暮らしをおくりたいか</t>
    <phoneticPr fontId="4"/>
  </si>
  <si>
    <t>年齢別にみると、90歳以上では、他の年齢区分に比べて「女性」の割合がより高かった。</t>
    <rPh sb="16" eb="17">
      <t>タ</t>
    </rPh>
    <rPh sb="18" eb="20">
      <t>ネンレイ</t>
    </rPh>
    <rPh sb="20" eb="22">
      <t>クブン</t>
    </rPh>
    <rPh sb="23" eb="24">
      <t>クラ</t>
    </rPh>
    <rPh sb="27" eb="29">
      <t>ジョセイ</t>
    </rPh>
    <rPh sb="31" eb="33">
      <t>ワリアイ</t>
    </rPh>
    <rPh sb="36" eb="37">
      <t>タカ</t>
    </rPh>
    <phoneticPr fontId="4"/>
  </si>
  <si>
    <t>性別でみると、女性の「一人暮らし」の割合が25.8％であり、男性より10.4ポイント高かった。</t>
    <phoneticPr fontId="4"/>
  </si>
  <si>
    <t>要介護度別でみると、「一人暮らし」の割合が高いのは要支援１～２、要介護１であった。要介護３～５では、要支援１～要介護２と比べて「施設に入所」の割合が高かった。</t>
    <phoneticPr fontId="4"/>
  </si>
  <si>
    <t>問6　あなたが今お住まいの市町村はどちらですか。</t>
    <phoneticPr fontId="4"/>
  </si>
  <si>
    <t>問7-1.障がい者手帳の所持と種類</t>
    <phoneticPr fontId="4"/>
  </si>
  <si>
    <t>問7-1　あなたが所持している障がい者手帳等の種類をお答えください。（複数回答）</t>
    <phoneticPr fontId="4"/>
  </si>
  <si>
    <t>要介護・要支援認定をみると、いずれかの認定を受けている方は全体の20.5％だった。「要介護・要支援認定調査を受けていない」は65.3％、「要介護・要支援認定調査を受けたが非該当だった」は0.3％だった。</t>
    <phoneticPr fontId="4"/>
  </si>
  <si>
    <t>年齢別にみると、認定を受けている方は、65～69歳では3.3％であるが、年齢が上がるとともに増えていき、90歳以上では73.0％であった。</t>
    <phoneticPr fontId="4"/>
  </si>
  <si>
    <t>主な介護者は、「介護事業者」（22.4％）が最も多く、次いで「同居の配偶者」（22.3％）、「同居の子」（12.9％）の順であった。（不明を除く）</t>
    <rPh sb="0" eb="1">
      <t>オモ</t>
    </rPh>
    <rPh sb="2" eb="5">
      <t>カイゴシャ</t>
    </rPh>
    <rPh sb="8" eb="10">
      <t>カイゴ</t>
    </rPh>
    <rPh sb="10" eb="13">
      <t>ジギョウシャ</t>
    </rPh>
    <rPh sb="22" eb="23">
      <t>モット</t>
    </rPh>
    <rPh sb="24" eb="25">
      <t>オオ</t>
    </rPh>
    <rPh sb="27" eb="28">
      <t>ツ</t>
    </rPh>
    <rPh sb="31" eb="33">
      <t>ドウキョ</t>
    </rPh>
    <rPh sb="34" eb="37">
      <t>ハイグウシャ</t>
    </rPh>
    <rPh sb="47" eb="49">
      <t>ドウキョ</t>
    </rPh>
    <rPh sb="50" eb="51">
      <t>コ</t>
    </rPh>
    <rPh sb="60" eb="61">
      <t>ジュン</t>
    </rPh>
    <rPh sb="67" eb="69">
      <t>フメイ</t>
    </rPh>
    <rPh sb="70" eb="71">
      <t>ノゾ</t>
    </rPh>
    <phoneticPr fontId="4"/>
  </si>
  <si>
    <t>世帯別でみると、一人暮らしでは「別居の家族」、夫婦二人暮らしは「同居の配偶者」、子どもと同居では「同居の子」の割合が最も高くなっていた。（不明を除く）</t>
    <phoneticPr fontId="4"/>
  </si>
  <si>
    <t>年齢別で見ると、年齢が上がるほど「現在のほうが要介護（要支援）度は上がっている」の割合が増加する傾向がみられた。（不明を除く）</t>
    <rPh sb="0" eb="2">
      <t>ネンレイ</t>
    </rPh>
    <rPh sb="2" eb="3">
      <t>ベツ</t>
    </rPh>
    <rPh sb="4" eb="5">
      <t>ミ</t>
    </rPh>
    <rPh sb="8" eb="10">
      <t>ネンレイ</t>
    </rPh>
    <rPh sb="11" eb="12">
      <t>ア</t>
    </rPh>
    <rPh sb="17" eb="19">
      <t>ゲンザイ</t>
    </rPh>
    <rPh sb="23" eb="24">
      <t>ヨウ</t>
    </rPh>
    <rPh sb="24" eb="26">
      <t>カイゴ</t>
    </rPh>
    <rPh sb="27" eb="30">
      <t>ヨウシエン</t>
    </rPh>
    <rPh sb="31" eb="32">
      <t>ド</t>
    </rPh>
    <rPh sb="33" eb="34">
      <t>ア</t>
    </rPh>
    <rPh sb="41" eb="43">
      <t>ワリアイ</t>
    </rPh>
    <rPh sb="44" eb="46">
      <t>ゾウカ</t>
    </rPh>
    <rPh sb="48" eb="50">
      <t>ケイコウ</t>
    </rPh>
    <rPh sb="57" eb="59">
      <t>フメイ</t>
    </rPh>
    <rPh sb="60" eb="61">
      <t>ノゾ</t>
    </rPh>
    <phoneticPr fontId="4"/>
  </si>
  <si>
    <t>現在のほうが要介護（要支援）度は上がっている</t>
    <rPh sb="14" eb="15">
      <t>ド</t>
    </rPh>
    <phoneticPr fontId="4"/>
  </si>
  <si>
    <t>現在のほうが要介護（要支援）度は下がっている</t>
    <rPh sb="14" eb="15">
      <t>ド</t>
    </rPh>
    <phoneticPr fontId="4"/>
  </si>
  <si>
    <t>要介護度別にみると、要支援１～２では、「福祉用具貸与・購入や住宅改修を利用するため」が約17～22％で要介護１以上より高い傾向がみられた。また、要介護５では「特別養護老人ホームや介護老人保健施設などに入所するため」が32.8％であった。</t>
    <phoneticPr fontId="4"/>
  </si>
  <si>
    <t>在宅サービスの利用状況</t>
    <rPh sb="0" eb="2">
      <t>ザイタク</t>
    </rPh>
    <rPh sb="7" eb="9">
      <t>リヨウ</t>
    </rPh>
    <rPh sb="9" eb="11">
      <t>ジョウキョウ</t>
    </rPh>
    <phoneticPr fontId="4"/>
  </si>
  <si>
    <t>施設サービス（施設入所）の利用状況等</t>
    <rPh sb="0" eb="2">
      <t>シセツ</t>
    </rPh>
    <rPh sb="7" eb="11">
      <t>シセツニュウショ</t>
    </rPh>
    <rPh sb="13" eb="15">
      <t>リヨウ</t>
    </rPh>
    <rPh sb="15" eb="17">
      <t>ジョウキョウ</t>
    </rPh>
    <rPh sb="17" eb="18">
      <t>トウ</t>
    </rPh>
    <phoneticPr fontId="4"/>
  </si>
  <si>
    <t>問12　あなたが、利用している介護サービスをお答えください。（複数回答）
【介護サービスを利用している方】</t>
    <phoneticPr fontId="4"/>
  </si>
  <si>
    <t>週に4回以上</t>
  </si>
  <si>
    <t>週に２～３回程度</t>
    <rPh sb="6" eb="8">
      <t>テイド</t>
    </rPh>
    <phoneticPr fontId="4"/>
  </si>
  <si>
    <t>週に１回程度</t>
    <rPh sb="4" eb="6">
      <t>テイド</t>
    </rPh>
    <phoneticPr fontId="4"/>
  </si>
  <si>
    <t>月に１～３回</t>
  </si>
  <si>
    <t>訪問介護（ホームヘルプ）</t>
    <rPh sb="0" eb="2">
      <t>ホウモン</t>
    </rPh>
    <rPh sb="2" eb="4">
      <t>カイゴ</t>
    </rPh>
    <phoneticPr fontId="4"/>
  </si>
  <si>
    <t>通所介護（デイサービス）</t>
    <rPh sb="0" eb="2">
      <t>ツウショ</t>
    </rPh>
    <rPh sb="2" eb="4">
      <t>カイゴ</t>
    </rPh>
    <phoneticPr fontId="4"/>
  </si>
  <si>
    <t>通所リハビリテーション（デイケア）</t>
    <rPh sb="0" eb="2">
      <t>ツウショ</t>
    </rPh>
    <phoneticPr fontId="4"/>
  </si>
  <si>
    <t>不満な点については、「自己負担額が高い」（36.4％）が最も多く、次いで「職員や担当者の接し方が悪い（配慮が足りない）」（30.3％）、「利用できる回数や日数が少ない」（15.2％）、「職員や担当者の介護技術や知識が足りない」（12.1％）の順であった。（その他を除く）</t>
    <phoneticPr fontId="4"/>
  </si>
  <si>
    <t>職員や担当者の接し方が悪い（配慮が足りない）</t>
    <rPh sb="14" eb="16">
      <t>ハイリョ</t>
    </rPh>
    <rPh sb="17" eb="18">
      <t>タ</t>
    </rPh>
    <phoneticPr fontId="4"/>
  </si>
  <si>
    <t>問15　あなたは、病気の予防や健康づくりのために、どういったことに取り組まれていますか。（複数回答）</t>
    <phoneticPr fontId="4"/>
  </si>
  <si>
    <t>定期的な運動など足腰をきたえている</t>
    <rPh sb="8" eb="10">
      <t>アシコシ</t>
    </rPh>
    <phoneticPr fontId="4"/>
  </si>
  <si>
    <t>歯磨きなど口腔ケアに努めている</t>
    <rPh sb="0" eb="2">
      <t>ハミガ</t>
    </rPh>
    <phoneticPr fontId="4"/>
  </si>
  <si>
    <t>地域の行事や活動に積極的に参加している</t>
  </si>
  <si>
    <t>タバコを吸っていない（または、タバコを吸うのをやめた）</t>
    <rPh sb="4" eb="5">
      <t>ス</t>
    </rPh>
    <rPh sb="19" eb="20">
      <t>ス</t>
    </rPh>
    <phoneticPr fontId="4"/>
  </si>
  <si>
    <t>お酒の飲みすぎに注意している
（または、お酒を飲んでいない）</t>
    <rPh sb="21" eb="22">
      <t>サケ</t>
    </rPh>
    <rPh sb="23" eb="24">
      <t>ノ</t>
    </rPh>
    <phoneticPr fontId="4"/>
  </si>
  <si>
    <t>お酒の飲みすぎに注意している（または、お酒を飲んでいない）</t>
    <rPh sb="20" eb="21">
      <t>サケ</t>
    </rPh>
    <rPh sb="22" eb="23">
      <t>ノ</t>
    </rPh>
    <phoneticPr fontId="4"/>
  </si>
  <si>
    <t>問16-2.健康体操や趣味の集い等の参加している活動
　（健康体操・趣味の集い等に参加している、したい方）</t>
    <phoneticPr fontId="4"/>
  </si>
  <si>
    <t>問16-2　あなたの参加している（参加したい）活動をお答えください。（複数回答）
           【健康体操・趣味の集い等に参加している、したい方】</t>
    <phoneticPr fontId="4"/>
  </si>
  <si>
    <t>問16-3.健康体操や趣味の集い等に参加していない理由
　（健康体操・趣味の集い等に参加していない、参加したいと思わない、途中でやめた方）</t>
    <phoneticPr fontId="4"/>
  </si>
  <si>
    <t>問16-3　現在、参加されていない理由をお答えください。（複数回答）
           【健康体操・趣味の集い等に参加していない、参加したいと思わない、途中でやめた方】</t>
    <phoneticPr fontId="4"/>
  </si>
  <si>
    <t>問16-3.健康体操や趣味の集い等に参加してない理由
　（健康体操・趣味の集い等に参加していない、参加したいと思わない、途中でやめた方）</t>
    <phoneticPr fontId="4"/>
  </si>
  <si>
    <t>相談・利用したことがあるものは、「高齢者の健康・福祉・医療に関する様々な相談」（44.8％）が最も多く、次いで「介護予防ケアプランの作成（介護予防サービスや総合事業サービスを利用するためのケアマネジメント）」（43.7％）、「その他」（12.5%）の順であった。</t>
    <phoneticPr fontId="4"/>
  </si>
  <si>
    <t>介護予防ケアプランの作成（介護予防サービスや総合事業サービスを利用するためのケアマネジメント）</t>
    <rPh sb="13" eb="17">
      <t>カイゴヨボウ</t>
    </rPh>
    <rPh sb="22" eb="26">
      <t>ソウゴウジギョウ</t>
    </rPh>
    <rPh sb="31" eb="33">
      <t>リヨウ</t>
    </rPh>
    <phoneticPr fontId="4"/>
  </si>
  <si>
    <t>問20　あなたは、認知症、あるいは認知症の人に対してどのようなお考えをお持ちですか。（複数回答）</t>
    <phoneticPr fontId="4"/>
  </si>
  <si>
    <t>問21-1.認知症サポーターの認知度</t>
    <rPh sb="0" eb="1">
      <t>トイ</t>
    </rPh>
    <rPh sb="6" eb="9">
      <t>ニンチショウ</t>
    </rPh>
    <rPh sb="15" eb="18">
      <t>ニンチド</t>
    </rPh>
    <phoneticPr fontId="4"/>
  </si>
  <si>
    <t>問21-1.あなたは、認知症サポーターの活動を知っていますか。</t>
  </si>
  <si>
    <t>「認知症サポーター」の手助けを受けたことはない</t>
    <rPh sb="1" eb="4">
      <t>ニンチショウ</t>
    </rPh>
    <rPh sb="11" eb="12">
      <t>テ</t>
    </rPh>
    <rPh sb="12" eb="13">
      <t>ダス</t>
    </rPh>
    <rPh sb="15" eb="16">
      <t>ウ</t>
    </rPh>
    <phoneticPr fontId="4"/>
  </si>
  <si>
    <t>問21-2　あなたは、認知症サポーターの活動についてどう思われますか。（複数回答）</t>
    <rPh sb="36" eb="40">
      <t>フクスウカイトウ</t>
    </rPh>
    <phoneticPr fontId="4"/>
  </si>
  <si>
    <t>誰が後見人になるか不安だから（他人に財産状況・生活状況を知られたくないから）</t>
    <rPh sb="15" eb="17">
      <t>タニン</t>
    </rPh>
    <rPh sb="18" eb="22">
      <t>ザイサンジョウキョウ</t>
    </rPh>
    <rPh sb="23" eb="27">
      <t>セイカツジョウキョウ</t>
    </rPh>
    <rPh sb="28" eb="29">
      <t>シ</t>
    </rPh>
    <phoneticPr fontId="4"/>
  </si>
  <si>
    <t>生きがいを感じていることは、「友人・知人との交流」（38.3％）が最も多く、次いで「孫や子ども、若者などとの交流」（33.7％）、「趣味の活動」（31.0％）の順だった。</t>
    <phoneticPr fontId="4"/>
  </si>
  <si>
    <t>年齢別にみると、65歳～89歳までは、年齢が高くなるほど、「自分の介護のこと」の割合が高くなる傾向であった。</t>
    <phoneticPr fontId="4"/>
  </si>
  <si>
    <t>問27.自分自身で日常生活上の動作をする場合に、困難を感じていること</t>
    <phoneticPr fontId="4"/>
  </si>
  <si>
    <t>自分自身で日常生活上の動作をする場合に、困難を感じていることについては、「特に困難は感じない」（65.7％）が最も多く、「買い物、掃除、洗濯などの家事」（14.0％）、次いで「外出」（12.8％）の順であった。</t>
    <phoneticPr fontId="4"/>
  </si>
  <si>
    <t>問27　あなたが、現在、自分自身で日常生活上の動作をする場合に、困難を感じていることはありますか。（複数回答）</t>
    <phoneticPr fontId="4"/>
  </si>
  <si>
    <t>自宅で療養しながら最期まで過ごすことできると思うかについては、「わからない」（43.0％）が最も多く、次いで「難しいと思う」（37.6％）、「できると思う」（12.1％）の順であった。</t>
    <phoneticPr fontId="4"/>
  </si>
  <si>
    <t>自宅療養で最期まで過ごすことが難しいと思う理由は、「介護してくれる家族に負担がかかる」（79.9％）が最も多く、次いで「症状が急に悪くなったときに不安がある」（50.2％）、「経済的に負担が大きい」（29.2％）の順であった。</t>
    <phoneticPr fontId="4"/>
  </si>
  <si>
    <t>問30-2　最期まで過ごすことが難しいと思う理由。（複数回答）　
           【自宅で療養しながら、最期まで過ごすことが難しいと回答された方】</t>
    <phoneticPr fontId="4"/>
  </si>
  <si>
    <t>ボランティア活動に関心はあるが、どうやって始めたらいいかわからない</t>
  </si>
  <si>
    <t>ボランティア活動をはじめたきっかけは、「知人・友人からのすすめ」（38.2％）が最も多く、次いで「地域のゴミ拾いや見守りなど、個人でできることからやり始めた」（18.5％）の順であった。</t>
    <phoneticPr fontId="4"/>
  </si>
  <si>
    <t>問32-1.自分で外出する頻度</t>
    <phoneticPr fontId="4"/>
  </si>
  <si>
    <t>問32-1　あなたが自分で外出する頻度をお答えください。（複数回答）</t>
    <phoneticPr fontId="4"/>
  </si>
  <si>
    <t>月に１～３回程度</t>
    <rPh sb="6" eb="8">
      <t>テイド</t>
    </rPh>
    <phoneticPr fontId="4"/>
  </si>
  <si>
    <t>外食（喫茶店などの軽食も含む）</t>
    <rPh sb="3" eb="6">
      <t>キッサテン</t>
    </rPh>
    <rPh sb="9" eb="11">
      <t>ケイショク</t>
    </rPh>
    <rPh sb="12" eb="13">
      <t>フク</t>
    </rPh>
    <phoneticPr fontId="4"/>
  </si>
  <si>
    <t>外食（喫茶店などの軽食も含む）</t>
  </si>
  <si>
    <t>車いす（電動車いす）</t>
    <rPh sb="4" eb="7">
      <t>デンドウクルマ</t>
    </rPh>
    <phoneticPr fontId="4"/>
  </si>
  <si>
    <t>住んでいる地域で安心して暮らすことができると感じるかについては、「どちらかというと安心して暮らすことができる」（53.1％）が最も多く、次いで「どちらかというと安心して暮らすことができない」（17.4％）、「安心して暮らすことができる」（14.2％）の順であった。</t>
    <phoneticPr fontId="4"/>
  </si>
  <si>
    <t>前回調査と比較すると、要介護・要支援認定の有無に関わらず、「安心して暮らすことができる」と答えた方が減少し、「どちらかというと安心して暮らすことができる」がやや増加していた。</t>
    <phoneticPr fontId="4"/>
  </si>
  <si>
    <t>困ったことや不安なことを相談できる相手は、「家族・親類」（82.9％）が最も多く、次いで「知人・友人」（36.0％）、「かかりつけの医師（歯科を含む）」（31.9％）の順であった。</t>
    <rPh sb="0" eb="1">
      <t>コマ</t>
    </rPh>
    <rPh sb="6" eb="8">
      <t>フアン</t>
    </rPh>
    <rPh sb="12" eb="14">
      <t>ソウダン</t>
    </rPh>
    <rPh sb="17" eb="19">
      <t>アイテ</t>
    </rPh>
    <rPh sb="22" eb="24">
      <t>カゾク</t>
    </rPh>
    <rPh sb="25" eb="27">
      <t>シンルイ</t>
    </rPh>
    <rPh sb="36" eb="37">
      <t>モット</t>
    </rPh>
    <rPh sb="38" eb="39">
      <t>オオ</t>
    </rPh>
    <rPh sb="41" eb="42">
      <t>ツ</t>
    </rPh>
    <rPh sb="45" eb="47">
      <t>チジン</t>
    </rPh>
    <rPh sb="48" eb="50">
      <t>ユウジン</t>
    </rPh>
    <rPh sb="66" eb="68">
      <t>イシ</t>
    </rPh>
    <rPh sb="69" eb="71">
      <t>シカ</t>
    </rPh>
    <rPh sb="72" eb="73">
      <t>フク</t>
    </rPh>
    <rPh sb="84" eb="85">
      <t>ジュン</t>
    </rPh>
    <phoneticPr fontId="4"/>
  </si>
  <si>
    <t>問35　地域で高齢者が互いに支え合うことをめざすとすれば、あなたは、何ができますか。（複数回答）</t>
    <phoneticPr fontId="4"/>
  </si>
  <si>
    <t>SNS（Facebook、Twitter、LINE、Instagramなど）</t>
  </si>
  <si>
    <t>趣味などの情報収集は、「テレビ、新聞、ラジオ」（52.6％）が最も多く、次いで「府政だよりや市町村の広報誌」（45.4％）、「家族、友人、隣近所の人、自治会、町内会の人との会話」（44.8％）の順であった。</t>
    <phoneticPr fontId="4"/>
  </si>
  <si>
    <t>問37-2　あなたは、介護や生活支援などの行政サービスの情報収集をどのように行ってますか。（複数回答）</t>
    <phoneticPr fontId="4"/>
  </si>
  <si>
    <t>問39　あなたは、今後どのような施策が重要と思いますか。（複数回答）</t>
    <phoneticPr fontId="4"/>
  </si>
  <si>
    <t>生活支援サービスの充実（配食、見守りなど）</t>
    <rPh sb="12" eb="14">
      <t>ハイショク</t>
    </rPh>
    <rPh sb="15" eb="17">
      <t>ミマモ</t>
    </rPh>
    <phoneticPr fontId="4"/>
  </si>
  <si>
    <t>問23.日々の充実感　×　問16-1.健康体操や趣味の集い等の参加状況</t>
    <phoneticPr fontId="4"/>
  </si>
  <si>
    <t>問23.日々の充実感　×　問24.生きがいを感じていること</t>
    <phoneticPr fontId="4"/>
  </si>
  <si>
    <t>問23.日々の充実感　×　問32-1.自分で外出する頻度</t>
    <phoneticPr fontId="4"/>
  </si>
  <si>
    <t>全体</t>
  </si>
  <si>
    <t>月に１～３回程度</t>
    <rPh sb="5" eb="6">
      <t>カイ</t>
    </rPh>
    <phoneticPr fontId="4"/>
  </si>
  <si>
    <t>相談できる相手別でみると、「知人・友人」 と回答した方の、充実感があると回答した割合が最も高く、次いで、「隣近所の人、自治会、町内会の人」が高くなっている。</t>
    <phoneticPr fontId="4"/>
  </si>
  <si>
    <t>問23.日々の充実感　×　問34.困ったことや不安なことを相談できる相手</t>
    <phoneticPr fontId="4"/>
  </si>
  <si>
    <t>問33.住んでいる地域での暮らしの安心　×　問16-1.健康体操や趣味の集い等の参加状況</t>
    <phoneticPr fontId="4"/>
  </si>
  <si>
    <t>「話し相手がいないこと」「通知やお知らせ、情報がわからないこと」と回答した方の、「どちらかというと安心して暮らすことができない」「まったく安心して暮らすことができない」と回答した割合が高かった。</t>
    <phoneticPr fontId="4"/>
  </si>
  <si>
    <t>人生の最期を迎える時にどのような暮らしをおくりたいか</t>
    <rPh sb="3" eb="5">
      <t>サイゴ</t>
    </rPh>
    <rPh sb="6" eb="7">
      <t>ムカ</t>
    </rPh>
    <phoneticPr fontId="4"/>
  </si>
  <si>
    <t>「認知症高齢者グループホーム」などの地域に密着したサービスを受けて暮らしたい</t>
    <rPh sb="1" eb="4">
      <t>ニンチショウ</t>
    </rPh>
    <rPh sb="4" eb="7">
      <t>コウレイシャ</t>
    </rPh>
    <phoneticPr fontId="4"/>
  </si>
  <si>
    <t>問33.住んでいる地域での暮らしの安心　×　問32-1.自分で外出する頻度</t>
    <phoneticPr fontId="4"/>
  </si>
  <si>
    <t>問32-1（自分で外出する頻度）との関係については、自分で外出する方は、外出が「ほとんどない」方に比べ、 「安心して暮らすことができる」「どちらかというと安心して暮らすことができる」と回答した割合が高かった。</t>
    <phoneticPr fontId="4"/>
  </si>
  <si>
    <t>問３４（相談できる相手）との関係については、「隣近所の人、自治会、町内会の人」等、相談できる相手がいる方は、「特にいない」と回答した方に比べて、 「安心して暮らすことができる」「どちらかというと安心して暮らすことができる」と回答した割合が高かった。</t>
    <phoneticPr fontId="4"/>
  </si>
  <si>
    <t>病気の予防や健康づくりのために取り組まれていることは、「タバコを吸っていない（または、タバコを吸うのをやめた）」（71.7％）が最も多く、次いで「定期的に健康診断を受診している」（69.3％）、「歯磨きなど口腔ケアに努めている」（67.8％）の順であった。</t>
    <phoneticPr fontId="4"/>
  </si>
  <si>
    <t>取り組み始めた年代をみると、「定期的な運動」と「地域の行事や活動に積極的に参加している」、「ボランティア活動をしている」については「60代から」が最も多いが、その他の項目については「40代以前から」が最も多かった。（その他を除く）</t>
    <phoneticPr fontId="4"/>
  </si>
  <si>
    <t>地域包括支援センターついては、「知っており、相談・利用したことがある」、「知っているが、相談・利用したことはない」の計は40.9％であった。</t>
    <phoneticPr fontId="4"/>
  </si>
  <si>
    <t>要介護度別でみると、要介護・要支援認定調査を受けていない方は、要介護・要支援認定を受けたが非該当だった方及び要介護・要支援認定を受けている方に比べて、「知っているが、相談・利用したことはない」、「まったく知らない」の割合が高かった。</t>
    <phoneticPr fontId="4"/>
  </si>
  <si>
    <t>認知症サポーターの認知度については、「認知症サポーターのことは知らない」（73.7％）が最も多く、次いで「認知症サポーターの名前は知っている」（14.5％）、「認知症サポーターの活動内容について知っている」（4.8％）の順であった。</t>
    <phoneticPr fontId="4"/>
  </si>
  <si>
    <t>性別で見ると、女性のほうが認知症サポーターの認知度が高い。</t>
    <rPh sb="0" eb="2">
      <t>セイベツ</t>
    </rPh>
    <rPh sb="3" eb="4">
      <t>ミ</t>
    </rPh>
    <rPh sb="7" eb="9">
      <t>ジョセイ</t>
    </rPh>
    <rPh sb="13" eb="16">
      <t>ニンチショウ</t>
    </rPh>
    <rPh sb="22" eb="25">
      <t>ニンチド</t>
    </rPh>
    <rPh sb="26" eb="27">
      <t>タカ</t>
    </rPh>
    <phoneticPr fontId="4"/>
  </si>
  <si>
    <t>認知症サポーター活動については、「認知症サポーターの役割は重要だと思う」は57.3％、「認知症サポーターの手助けを受けたことはない」は42.6％、「認知症サポーター養成講座は受講したが、活動していない」は2.6％であった。</t>
    <phoneticPr fontId="4"/>
  </si>
  <si>
    <t>成年後見制度を利用したいと思わない理由は、「誰が後見人になるか不安だから（他人に財産状況・生活状況を知られたくないから）」（47.2％）が最も多く、次いで「制度を利用する際の手続きが大変だから」（23.2％）、「費用負担があるから」（22.7％）の順であった。（その他を除く）</t>
    <phoneticPr fontId="4"/>
  </si>
  <si>
    <t>問23　あなたは、日々充実感をもって生活をおくっていますか。</t>
    <phoneticPr fontId="4"/>
  </si>
  <si>
    <t>要介護・要支援認定を受けていない方は、「たいへん充実感がある」がやや減少していた。一方で、「どちらかというと充実感がある」、「どちらかというと充実感がない」がそれぞれ、やや増加していた。</t>
    <phoneticPr fontId="4"/>
  </si>
  <si>
    <t>性別でみると、「友人・知人との交流」や「孫や子ども、若者などとの交流」は、男性より女性の割合が高かった。一方、男性は、「仕事」や「趣味の活動」、「スポーツ活動、健康づくり」の割合が女性より高くなっていた。</t>
    <phoneticPr fontId="4"/>
  </si>
  <si>
    <t>問24　あなたが、現在、生きがいを感じていることはどのようなことですか。（複数回答）</t>
    <phoneticPr fontId="4"/>
  </si>
  <si>
    <t>住宅の種類別にみると、借家と回答した方は、他の選択肢に比べて、「やや苦しい」、「たいへん苦しい」の割合が高い傾向であった。</t>
    <phoneticPr fontId="4"/>
  </si>
  <si>
    <t>前回調査と比較すると、要介護・要支援認定の有無に関わらず、「たいへんゆとりがある」、「ややゆとりがある」、「普通である」の割合がそれぞれ、やや増加していた。</t>
    <phoneticPr fontId="4"/>
  </si>
  <si>
    <t>世帯別にみると、 「特に困難は感じない」の割合が高いのは、親族又は友人などと同居（65歳未満含む）で82.1％、次いで夫婦二人暮らし（配偶者は65歳未満）が78.6％であった。</t>
    <phoneticPr fontId="4"/>
  </si>
  <si>
    <t>「その他」では、「一人暮らしのため」「家族や親族に迷惑をかけたくないから」などがあった。</t>
    <phoneticPr fontId="4"/>
  </si>
  <si>
    <t>問30-2.自宅で最期まで過ごすことが難しいと思う理由
　（自宅で療養しながら、最期まで過ごすことが難しいと思うと回答された方）</t>
    <phoneticPr fontId="4"/>
  </si>
  <si>
    <t>ボランティア活動への参加意向は、「ボランティア活動に関心がない」（31.6％）が最も多く、次いで「ボランティア活動に関心はあるが、どうやって始めたらいいかわからない」(18.2％)、｢その他｣ (17.1％)の順であった。（不明を除く）</t>
    <phoneticPr fontId="4"/>
  </si>
  <si>
    <t>外出を伴う文化系の趣味・娯楽（映画鑑賞、観光、カラオケ等の娯楽関係含む）</t>
    <rPh sb="0" eb="2">
      <t>ガイシュツ</t>
    </rPh>
    <rPh sb="3" eb="4">
      <t>トモナ</t>
    </rPh>
    <rPh sb="6" eb="7">
      <t>カ</t>
    </rPh>
    <rPh sb="15" eb="19">
      <t>エイガカンショウ</t>
    </rPh>
    <rPh sb="20" eb="22">
      <t>カンコウ</t>
    </rPh>
    <rPh sb="27" eb="28">
      <t>トウ</t>
    </rPh>
    <rPh sb="29" eb="33">
      <t>ゴラクカンケイ</t>
    </rPh>
    <rPh sb="33" eb="34">
      <t>フク</t>
    </rPh>
    <phoneticPr fontId="4"/>
  </si>
  <si>
    <t>世帯別でみると、「安心して暮らすことができる」の割合が最も高いのは、「子どもと同居（世帯全員が65歳以上）」で25.9％であった。</t>
    <rPh sb="0" eb="2">
      <t>セタイ</t>
    </rPh>
    <rPh sb="2" eb="3">
      <t>ベツ</t>
    </rPh>
    <rPh sb="9" eb="14">
      <t>アンシンシテク</t>
    </rPh>
    <rPh sb="24" eb="26">
      <t>ワリアイ</t>
    </rPh>
    <rPh sb="27" eb="28">
      <t>モット</t>
    </rPh>
    <rPh sb="29" eb="30">
      <t>タカ</t>
    </rPh>
    <rPh sb="35" eb="36">
      <t>コ</t>
    </rPh>
    <rPh sb="39" eb="41">
      <t>ドウキョ</t>
    </rPh>
    <rPh sb="42" eb="44">
      <t>セタイ</t>
    </rPh>
    <rPh sb="44" eb="46">
      <t>ゼンイン</t>
    </rPh>
    <rPh sb="49" eb="52">
      <t>サイイジョウ</t>
    </rPh>
    <phoneticPr fontId="4"/>
  </si>
  <si>
    <t>性別でみると、男性は「車での送迎など高齢者の移動支援」が女性に比べて高く、女性は「他の高齢者の話し相手」や「一人暮らしの高齢者などへの声かけ」、「他の高齢者の日用品の買い物やゴミ出しの手伝い」が男性に比べて高い傾向であった。</t>
    <phoneticPr fontId="4"/>
  </si>
  <si>
    <t>問36　あなたは、地震や台風などの自然災害があったとき、避難所などへどう逃げるか、 考えていますか。（複数回答）</t>
    <phoneticPr fontId="4"/>
  </si>
  <si>
    <t>問37-1　あなたは、趣味や娯楽などの情報収集をどのように行っていますか。（複数回答）</t>
    <phoneticPr fontId="4"/>
  </si>
  <si>
    <t>情報通信機器の所有状況は、「テレビ」（81.3％）が最も多く、次いで「固定電話」（72.1％）、「スマートフォン」（54.3％）の順であった。</t>
    <phoneticPr fontId="4"/>
  </si>
  <si>
    <t>問23　あなたは、日々充実感をもって生活をおくっていますか。</t>
  </si>
  <si>
    <t>自分で外出する頻度</t>
  </si>
  <si>
    <t>訪問介護（ホームヘルプ）</t>
  </si>
  <si>
    <t>通所介護（デイサービス）</t>
  </si>
  <si>
    <t>訪問看護</t>
  </si>
  <si>
    <t>通所リハビリテーション（デイケア）</t>
  </si>
  <si>
    <t>問23.日々の充実感　×　問32-1.自分で外出する頻度</t>
    <rPh sb="0" eb="1">
      <t>トイ</t>
    </rPh>
    <rPh sb="4" eb="6">
      <t>ヒビ</t>
    </rPh>
    <rPh sb="7" eb="10">
      <t>ジュウジツカン</t>
    </rPh>
    <rPh sb="13" eb="14">
      <t>トイ</t>
    </rPh>
    <rPh sb="19" eb="21">
      <t>ジブン</t>
    </rPh>
    <rPh sb="22" eb="24">
      <t>ガイシュツ</t>
    </rPh>
    <rPh sb="26" eb="28">
      <t>ヒンド</t>
    </rPh>
    <phoneticPr fontId="4"/>
  </si>
  <si>
    <t>要介護度別にみると、「要介護・要支援認定調査を受けていない」、「要介護・要支援認定調査を受けたが非該当だった」、「要支援１～要介護２」は、「持ち家（一戸建て）」が50%を超えている。一方、要介護４～５では「特別養護老人ホーム、介護老人保健施設、介護療養型医療施設、介護医療院」や「有料老人ホーム（住宅型）、サービス付き高齢者向け住宅」、「有料老人ホーム（介護付）、養護老人ホーム、軽費老人ホーム（ケアハウス）」の割合が高まった。</t>
    <phoneticPr fontId="4"/>
  </si>
  <si>
    <t>要介護度別でみると、要支援１は48.3％であるが、要介護２～４では約80％となっており、要介護５になると73.8％に低下していた。</t>
    <phoneticPr fontId="4"/>
  </si>
  <si>
    <t>現在、病院に入院中であるから</t>
  </si>
  <si>
    <t>どちらかというと満足</t>
  </si>
  <si>
    <t>前回調査と比較すると、「満足」「どちらかというと満足」はいずれも変化はほとんどみられなかった。</t>
    <rPh sb="0" eb="4">
      <t>ゼンカイチョウサ</t>
    </rPh>
    <rPh sb="5" eb="7">
      <t>ヒカク</t>
    </rPh>
    <rPh sb="12" eb="14">
      <t>マンゾク</t>
    </rPh>
    <rPh sb="24" eb="26">
      <t>マンゾク</t>
    </rPh>
    <rPh sb="32" eb="34">
      <t>ヘンカ</t>
    </rPh>
    <phoneticPr fontId="4"/>
  </si>
  <si>
    <t>要支援１から要介護１までは「できることは自分や家族で行い、行き届かない部分のみ必要な介護サービスを利用したい」が約50％であったが、要介護３以上になると、「認定された範囲内で、できるだけ多く介護サービスを利用したい」の割合が高くなる傾向がみられた。</t>
    <phoneticPr fontId="4"/>
  </si>
  <si>
    <t>問16-1　お住まいの地域で実施されている健康体操や趣味の集い等に参加したいと思いますか。</t>
    <phoneticPr fontId="4"/>
  </si>
  <si>
    <t>日常生活での不安や悩みは、「自分の健康状態や生活習慣病などの病気のこと」（38.4％）が最も多く、次いで「身近な家族の健康状態や病気のこと」（25.6％）、「新型コロナウイルス等感染症に感染すること」（23.5％）の順であった。</t>
    <phoneticPr fontId="4"/>
  </si>
  <si>
    <t>年齢別にみると、74歳までは「特に困難は感じない」の割合が約80％となっていた。</t>
    <phoneticPr fontId="4"/>
  </si>
  <si>
    <t>病院や診療所への通院頻度は、「月に１～３回ぐらいは通院している」（55.6％）が最も多かった。週に１回以上の計は8.5％、半年に１回以下の計は26.0％、「訪問診療を受けている」は2.6％であった。</t>
    <phoneticPr fontId="4"/>
  </si>
  <si>
    <t>自分で逃げることができる</t>
  </si>
  <si>
    <t>孫の世話や、子ども、親せき、友人を訪問する用事</t>
  </si>
  <si>
    <t>外出を伴う文科系の趣味・娯楽</t>
  </si>
  <si>
    <t>スポーツ系の趣味・娯楽（競技場でのスポーツ観戦含む）</t>
    <rPh sb="12" eb="15">
      <t>キョウギジョウ</t>
    </rPh>
    <rPh sb="21" eb="24">
      <t>カンセンフク</t>
    </rPh>
    <phoneticPr fontId="4"/>
  </si>
  <si>
    <t>問３３（住んでいる地域での暮らしの安心）との関係については、住んでいる地域で「安心して暮らすことができる」、「どちらかというと 安心して暮らすことができる」と回答した方は、全体に比べて「たいへん充実感がある」、「どちらかというと充実感がある」と回答した割合が高かった。</t>
    <phoneticPr fontId="4"/>
  </si>
  <si>
    <t>問33　あなたが、お住いの地域で安心して暮らすことができると感じていますか。</t>
    <phoneticPr fontId="4"/>
  </si>
  <si>
    <t>年齢構成は、「65～69歳」は16.0％、「70～74歳」、「75～79歳」はそれぞれ20％台、「80～84歳」は16.9％、「85～89歳」は10.3％、「90歳以上」は5.8％となっていた。</t>
    <rPh sb="0" eb="2">
      <t>ネンレイ</t>
    </rPh>
    <rPh sb="2" eb="4">
      <t>コウセイ</t>
    </rPh>
    <rPh sb="12" eb="13">
      <t>サイ</t>
    </rPh>
    <rPh sb="27" eb="28">
      <t>サイ</t>
    </rPh>
    <rPh sb="36" eb="37">
      <t>サイ</t>
    </rPh>
    <rPh sb="46" eb="47">
      <t>ダイ</t>
    </rPh>
    <rPh sb="54" eb="55">
      <t>サイ</t>
    </rPh>
    <rPh sb="69" eb="70">
      <t>サイ</t>
    </rPh>
    <rPh sb="81" eb="84">
      <t>サイイジョウ</t>
    </rPh>
    <phoneticPr fontId="4"/>
  </si>
  <si>
    <t>性別でみると、収入を伴う仕事をしている割合は男性のほうが高く29.8％であった。年齢別にみると、年齢が上がるにつれて収入を伴う仕事をしている割合が減少した。</t>
    <phoneticPr fontId="4"/>
  </si>
  <si>
    <t>要介護度別でみると、収入を伴う仕事をしている割合が最も高いのは、「要介護・要支援認定調査を受けていない」で28.7％あった。</t>
    <phoneticPr fontId="4"/>
  </si>
  <si>
    <t>利用頻度をみると、「訪問介護」、「通所介護」は週２～３回程度利用されている割合が高く、「訪問看護」、「医師や歯科医師、薬剤師等による療養上の指導」は月１～３回の割合が高かった。</t>
    <phoneticPr fontId="4"/>
  </si>
  <si>
    <t>問13-2　介護サービスの内容に不満な理由をお答えください。（複数回答）
      　　 【介護サービスに不満と回答した方】</t>
    <phoneticPr fontId="4"/>
  </si>
  <si>
    <t xml:space="preserve">健康体操や趣味の集い等への参加については、「参加したいと思わない」（43.3％）が最も多く、次いで「現在、参加している」（14.7％）、「参加したい（現在、参加していない）」（14.6％）の順であった。
</t>
    <phoneticPr fontId="4"/>
  </si>
  <si>
    <t>外出頻度をみると、「仕事」、「散歩」は週４回以上が最も多く、「外食」、「孫の世話や、子ども、親せき、友人を訪問する用事」、「外出を伴う文化系の趣味・娯楽」、「ボランティア活動・地域活動」は月１～３回が最も多い傾向であった。</t>
    <phoneticPr fontId="4"/>
  </si>
  <si>
    <t>外出を伴う文化系の趣味・娯楽（映画鑑賞、観光、カラオケ等の娯楽関係含む）</t>
    <rPh sb="0" eb="2">
      <t>ガイシュツ</t>
    </rPh>
    <rPh sb="3" eb="4">
      <t>トモナ</t>
    </rPh>
    <rPh sb="5" eb="7">
      <t>ブンカ</t>
    </rPh>
    <rPh sb="15" eb="19">
      <t>エイガカンショウ</t>
    </rPh>
    <rPh sb="20" eb="22">
      <t>カンコウ</t>
    </rPh>
    <rPh sb="27" eb="28">
      <t>トウ</t>
    </rPh>
    <rPh sb="29" eb="33">
      <t>ゴラクカンケイ</t>
    </rPh>
    <rPh sb="33" eb="34">
      <t>フク</t>
    </rPh>
    <phoneticPr fontId="4"/>
  </si>
  <si>
    <t>問37-2.介護や生活支援などの行政サービスの情報収集【経年比較】</t>
    <phoneticPr fontId="4"/>
  </si>
  <si>
    <t>見守り付きの高齢者住宅の住み替え支援などの充実</t>
  </si>
  <si>
    <t xml:space="preserve">問２４（生きがいを感じていること）との関係については、「仕事」や「趣味の活動」等の生きがいを感じていることがあると回答した方は、「特にない」と回答した方に比べて、 「たいへん充実感がある」「どちらかというと充実感がある」と回答した割合が高かった。
</t>
    <phoneticPr fontId="4"/>
  </si>
  <si>
    <t>問３２（自分で外出する頻度）との関係については、自分で外出する方は、外出が「ほとんどない」方に比べて、「たいへん充実感がある」、「どちらかというと充実感がある」と回答した割合が高かった。</t>
    <rPh sb="0" eb="1">
      <t>トイ</t>
    </rPh>
    <rPh sb="4" eb="6">
      <t>ジブン</t>
    </rPh>
    <rPh sb="7" eb="9">
      <t>ガイシュツ</t>
    </rPh>
    <rPh sb="11" eb="13">
      <t>ヒンド</t>
    </rPh>
    <rPh sb="16" eb="18">
      <t>カンケイ</t>
    </rPh>
    <rPh sb="24" eb="26">
      <t>ジブン</t>
    </rPh>
    <rPh sb="27" eb="29">
      <t>ガイシュツ</t>
    </rPh>
    <rPh sb="31" eb="32">
      <t>カタ</t>
    </rPh>
    <rPh sb="34" eb="36">
      <t>ガイシュツ</t>
    </rPh>
    <rPh sb="45" eb="46">
      <t>カタ</t>
    </rPh>
    <rPh sb="47" eb="48">
      <t>クラ</t>
    </rPh>
    <rPh sb="56" eb="59">
      <t>ジュウジツカン</t>
    </rPh>
    <rPh sb="73" eb="76">
      <t>ジュウジツカン</t>
    </rPh>
    <rPh sb="81" eb="83">
      <t>カイトウ</t>
    </rPh>
    <rPh sb="85" eb="87">
      <t>ワリアイ</t>
    </rPh>
    <rPh sb="88" eb="89">
      <t>タカ</t>
    </rPh>
    <phoneticPr fontId="4"/>
  </si>
  <si>
    <t>(単位：％)
全体n=4160</t>
  </si>
  <si>
    <t>(単位：％)
全体n=1563</t>
  </si>
  <si>
    <t>(単位：％)
全体n=2931</t>
  </si>
  <si>
    <t>(単位：％)
全体n=335</t>
  </si>
  <si>
    <t>(単位：％)
全体n=164</t>
  </si>
  <si>
    <t>(単位：％)
全体 n=576</t>
  </si>
  <si>
    <t>(単位：％)
全体n=33</t>
  </si>
  <si>
    <t>(単位：％)
全体n=1219</t>
  </si>
  <si>
    <t>(単位：％)
全体n=2604</t>
  </si>
  <si>
    <t>(単位：％)
全体n=648</t>
  </si>
  <si>
    <t>(単位：％)
全体n=555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</si>
</sst>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Red]\-#,##0.0"/>
    <numFmt numFmtId="177" formatCode="0.0"/>
    <numFmt numFmtId="178" formatCode="#,##0_);[Red]\(#,##0\)"/>
    <numFmt numFmtId="179" formatCode="#,##0.0000000000000_ ;[Red]\-#,##0.0000000000000\ "/>
    <numFmt numFmtId="180" formatCode="0_);[Red]\(0\)"/>
    <numFmt numFmtId="181" formatCode="0.0_);[Red]\(0.0\)"/>
    <numFmt numFmtId="182" formatCode="0.0%"/>
    <numFmt numFmtId="183" formatCode="#,##0.0_);[Red]\(#,##0.0\)"/>
  </numFmts>
  <fonts count="4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1"/>
      <name val="ＭＳ Ｐゴシック"/>
      <family val="3"/>
      <charset val="128"/>
    </font>
    <font>
      <sz val="8"/>
      <name val="ＭＳ Ｐゴシック"/>
      <family val="3"/>
      <charset val="128"/>
      <scheme val="minor"/>
    </font>
    <font>
      <sz val="5"/>
      <name val="ＭＳ Ｐゴシック"/>
      <family val="3"/>
      <charset val="128"/>
      <scheme val="minor"/>
    </font>
    <font>
      <sz val="6"/>
      <name val="ＭＳ Ｐゴシック"/>
      <family val="3"/>
      <charset val="128"/>
    </font>
    <font>
      <sz val="10"/>
      <name val="ＭＳ Ｐゴシック"/>
      <family val="3"/>
      <charset val="128"/>
      <scheme val="minor"/>
    </font>
    <font>
      <sz val="7"/>
      <name val="ＭＳ Ｐゴシック"/>
      <family val="3"/>
      <charset val="128"/>
      <scheme val="minor"/>
    </font>
    <font>
      <b/>
      <sz val="10"/>
      <name val="ＭＳ Ｐゴシック"/>
      <family val="3"/>
      <charset val="128"/>
    </font>
    <font>
      <sz val="8"/>
      <name val="ＭＳ Ｐゴシック"/>
      <family val="3"/>
      <charset val="128"/>
    </font>
    <font>
      <sz val="11"/>
      <color theme="1"/>
      <name val="ＭＳ Ｐゴシック"/>
      <family val="2"/>
      <charset val="128"/>
      <scheme val="minor"/>
    </font>
    <font>
      <sz val="9"/>
      <color rgb="FF000000"/>
      <name val="ＭＳ Ｐゴシック"/>
      <family val="3"/>
      <charset val="128"/>
    </font>
    <font>
      <sz val="10"/>
      <color rgb="FF000000"/>
      <name val="ＭＳ Ｐゴシック"/>
      <family val="3"/>
      <charset val="128"/>
    </font>
    <font>
      <sz val="6"/>
      <color rgb="FF000000"/>
      <name val="ＭＳ Ｐゴシック"/>
      <family val="3"/>
      <charset val="128"/>
    </font>
    <font>
      <sz val="10"/>
      <name val="ＭＳ Ｐゴシック"/>
      <family val="3"/>
      <charset val="128"/>
    </font>
    <font>
      <sz val="6"/>
      <name val="HG丸ｺﾞｼｯｸM-PRO"/>
      <family val="3"/>
      <charset val="128"/>
    </font>
    <font>
      <sz val="11"/>
      <color rgb="FFFF0000"/>
      <name val="ＭＳ Ｐゴシック"/>
      <family val="3"/>
      <charset val="128"/>
    </font>
    <font>
      <sz val="5.5"/>
      <name val="ＭＳ Ｐゴシック"/>
      <family val="3"/>
      <charset val="128"/>
      <scheme val="minor"/>
    </font>
    <font>
      <b/>
      <sz val="8"/>
      <color rgb="FF000000"/>
      <name val="ＭＳ Ｐゴシック"/>
      <family val="3"/>
      <charset val="128"/>
    </font>
    <font>
      <sz val="8"/>
      <color rgb="FF000000"/>
      <name val="ＭＳ Ｐゴシック"/>
      <family val="3"/>
      <charset val="128"/>
    </font>
    <font>
      <sz val="11"/>
      <color rgb="FF00B0F0"/>
      <name val="ＭＳ Ｐゴシック"/>
      <family val="3"/>
      <charset val="128"/>
    </font>
    <font>
      <sz val="7"/>
      <name val="ＭＳ Ｐゴシック"/>
      <family val="3"/>
      <charset val="128"/>
    </font>
    <font>
      <sz val="5.5"/>
      <name val="ＭＳ Ｐゴシック"/>
      <family val="3"/>
      <charset val="128"/>
    </font>
    <font>
      <sz val="12"/>
      <name val="ＭＳ Ｐゴシック"/>
      <family val="3"/>
      <charset val="128"/>
      <scheme val="minor"/>
    </font>
    <font>
      <b/>
      <sz val="6"/>
      <color rgb="FF000000"/>
      <name val="ＭＳ Ｐゴシック"/>
      <family val="3"/>
      <charset val="128"/>
    </font>
    <font>
      <sz val="5"/>
      <name val="ＭＳ Ｐゴシック"/>
      <family val="3"/>
      <charset val="128"/>
    </font>
    <font>
      <sz val="4"/>
      <name val="ＭＳ Ｐゴシック"/>
      <family val="3"/>
      <charset val="128"/>
    </font>
    <font>
      <sz val="4.5"/>
      <name val="ＭＳ Ｐゴシック"/>
      <family val="3"/>
      <charset val="128"/>
    </font>
    <font>
      <sz val="11"/>
      <color theme="1"/>
      <name val="ＭＳ Ｐゴシック"/>
      <family val="3"/>
      <charset val="128"/>
    </font>
    <font>
      <b/>
      <sz val="10"/>
      <name val="ＭＳ Ｐゴシック"/>
      <family val="3"/>
      <charset val="128"/>
      <scheme val="minor"/>
    </font>
    <font>
      <u/>
      <sz val="11"/>
      <name val="ＭＳ Ｐゴシック"/>
      <family val="3"/>
      <charset val="128"/>
      <scheme val="minor"/>
    </font>
    <font>
      <sz val="9"/>
      <color theme="1"/>
      <name val="ＭＳ Ｐゴシック"/>
      <family val="3"/>
      <charset val="128"/>
    </font>
    <font>
      <sz val="11"/>
      <color theme="1"/>
      <name val="ＭＳ Ｐゴシック"/>
      <family val="3"/>
      <charset val="128"/>
      <scheme val="minor"/>
    </font>
    <font>
      <sz val="6"/>
      <color theme="1"/>
      <name val="ＭＳ Ｐゴシック"/>
      <family val="3"/>
      <charset val="128"/>
    </font>
    <font>
      <sz val="6"/>
      <color theme="1"/>
      <name val="ＭＳ Ｐゴシック"/>
      <family val="3"/>
      <charset val="128"/>
      <scheme val="minor"/>
    </font>
  </fonts>
  <fills count="12">
    <fill>
      <patternFill patternType="none"/>
    </fill>
    <fill>
      <patternFill patternType="gray125"/>
    </fill>
    <fill>
      <patternFill patternType="none">
        <fgColor rgb="FF000000"/>
        <bgColor rgb="FFFFFFFF"/>
      </patternFill>
    </fill>
    <fill>
      <patternFill patternType="solid">
        <fgColor theme="0"/>
        <bgColor rgb="FFC0C0C0"/>
      </patternFill>
    </fill>
    <fill>
      <patternFill patternType="solid">
        <fgColor theme="0" tint="-0.34998626667073579"/>
        <bgColor rgb="FFC0C0C0"/>
      </patternFill>
    </fill>
    <fill>
      <patternFill patternType="solid">
        <fgColor theme="0" tint="-0.14999847407452621"/>
        <bgColor rgb="FFC0C0C0"/>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A6A6A6"/>
        <bgColor rgb="FFC0C0C0"/>
      </patternFill>
    </fill>
    <fill>
      <patternFill patternType="solid">
        <fgColor rgb="FFA6A6A6"/>
        <bgColor rgb="FF000000"/>
      </patternFill>
    </fill>
  </fills>
  <borders count="48">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theme="0" tint="-0.499984740745262"/>
      </left>
      <right style="double">
        <color theme="0" tint="-0.499984740745262"/>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style="double">
        <color theme="0" tint="-0.499984740745262"/>
      </left>
      <right style="double">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double">
        <color theme="0" tint="-0.499984740745262"/>
      </left>
      <right style="double">
        <color theme="0" tint="-0.499984740745262"/>
      </right>
      <top style="thin">
        <color theme="0" tint="-0.499984740745262"/>
      </top>
      <bottom/>
      <diagonal/>
    </border>
    <border>
      <left style="double">
        <color theme="0" tint="-0.499984740745262"/>
      </left>
      <right style="double">
        <color theme="0" tint="-0.499984740745262"/>
      </right>
      <top/>
      <bottom/>
      <diagonal/>
    </border>
    <border>
      <left style="thin">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style="double">
        <color theme="0" tint="-0.499984740745262"/>
      </right>
      <top/>
      <bottom/>
      <diagonal/>
    </border>
    <border>
      <left style="thin">
        <color theme="0" tint="-0.499984740745262"/>
      </left>
      <right/>
      <top/>
      <bottom style="thin">
        <color theme="0" tint="-0.499984740745262"/>
      </bottom>
      <diagonal/>
    </border>
    <border>
      <left/>
      <right style="double">
        <color theme="0" tint="-0.499984740745262"/>
      </right>
      <top/>
      <bottom style="thin">
        <color theme="0" tint="-0.499984740745262"/>
      </bottom>
      <diagonal/>
    </border>
    <border>
      <left/>
      <right style="thin">
        <color theme="0" tint="-0.499984740745262"/>
      </right>
      <top style="thin">
        <color theme="0" tint="-0.499984740745262"/>
      </top>
      <bottom/>
      <diagonal/>
    </border>
    <border>
      <left style="double">
        <color theme="0" tint="-0.499984740745262"/>
      </left>
      <right/>
      <top/>
      <bottom style="thin">
        <color theme="0" tint="-0.499984740745262"/>
      </bottom>
      <diagonal/>
    </border>
    <border>
      <left/>
      <right style="thin">
        <color theme="0" tint="-0.499984740745262"/>
      </right>
      <top/>
      <bottom/>
      <diagonal/>
    </border>
    <border>
      <left style="double">
        <color theme="0" tint="-0.499984740745262"/>
      </left>
      <right/>
      <top/>
      <bottom/>
      <diagonal/>
    </border>
    <border>
      <left/>
      <right/>
      <top style="thin">
        <color theme="0" tint="-0.499984740745262"/>
      </top>
      <bottom/>
      <diagonal/>
    </border>
    <border>
      <left/>
      <right style="double">
        <color theme="0" tint="-0.499984740745262"/>
      </right>
      <top style="thin">
        <color theme="0" tint="-0.499984740745262"/>
      </top>
      <bottom/>
      <diagonal/>
    </border>
    <border>
      <left style="thin">
        <color theme="0" tint="-0.499984740745262"/>
      </left>
      <right style="thin">
        <color theme="0" tint="-0.499984740745262"/>
      </right>
      <top/>
      <bottom/>
      <diagonal/>
    </border>
    <border>
      <left style="double">
        <color theme="0" tint="-0.499984740745262"/>
      </left>
      <right style="thin">
        <color theme="0" tint="-0.499984740745262"/>
      </right>
      <top/>
      <bottom/>
      <diagonal/>
    </border>
    <border>
      <left style="double">
        <color theme="0" tint="-0.499984740745262"/>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theme="0" tint="-0.499984740745262"/>
      </top>
      <bottom style="thin">
        <color indexed="64"/>
      </bottom>
      <diagonal/>
    </border>
    <border>
      <left style="thin">
        <color indexed="64"/>
      </left>
      <right/>
      <top/>
      <bottom style="thin">
        <color indexed="64"/>
      </bottom>
      <diagonal/>
    </border>
    <border>
      <left/>
      <right style="double">
        <color theme="0" tint="-0.499984740745262"/>
      </right>
      <top/>
      <bottom style="thin">
        <color indexed="64"/>
      </bottom>
      <diagonal/>
    </border>
    <border>
      <left style="double">
        <color theme="0" tint="-0.499984740745262"/>
      </left>
      <right style="double">
        <color theme="0" tint="-0.499984740745262"/>
      </right>
      <top style="thin">
        <color theme="0"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0" fontId="3" fillId="2" borderId="0"/>
    <xf numFmtId="38" fontId="3" fillId="0" borderId="0" applyFont="0" applyFill="0" applyBorder="0" applyAlignment="0" applyProtection="0">
      <alignment vertical="center"/>
    </xf>
    <xf numFmtId="38" fontId="3" fillId="2" borderId="0" applyFont="0" applyFill="0" applyBorder="0" applyAlignment="0" applyProtection="0">
      <alignment vertical="center"/>
    </xf>
    <xf numFmtId="0" fontId="16" fillId="2" borderId="0">
      <alignment vertical="center"/>
    </xf>
    <xf numFmtId="9" fontId="3" fillId="0" borderId="0" applyFont="0" applyFill="0" applyBorder="0" applyAlignment="0" applyProtection="0">
      <alignment vertical="center"/>
    </xf>
    <xf numFmtId="0" fontId="2" fillId="2" borderId="0">
      <alignment vertical="center"/>
    </xf>
    <xf numFmtId="0" fontId="1" fillId="2" borderId="0">
      <alignment vertical="center"/>
    </xf>
    <xf numFmtId="0" fontId="1" fillId="2" borderId="0">
      <alignment vertical="center"/>
    </xf>
    <xf numFmtId="0" fontId="3" fillId="2" borderId="0"/>
  </cellStyleXfs>
  <cellXfs count="740">
    <xf numFmtId="0" fontId="0" fillId="0" borderId="0" xfId="0"/>
    <xf numFmtId="0" fontId="5" fillId="2" borderId="0" xfId="1" applyFont="1"/>
    <xf numFmtId="0" fontId="5" fillId="2" borderId="0" xfId="1" applyFont="1" applyBorder="1"/>
    <xf numFmtId="0" fontId="8" fillId="2" borderId="0" xfId="1" applyFont="1" applyFill="1" applyBorder="1" applyAlignment="1" applyProtection="1">
      <alignment horizontal="right" vertical="center" wrapText="1"/>
    </xf>
    <xf numFmtId="0" fontId="8" fillId="2" borderId="0" xfId="1" applyFont="1" applyFill="1" applyBorder="1" applyAlignment="1" applyProtection="1">
      <alignment vertical="center" wrapText="1"/>
    </xf>
    <xf numFmtId="0" fontId="10" fillId="2" borderId="0" xfId="1" applyFont="1"/>
    <xf numFmtId="0" fontId="10" fillId="2" borderId="0" xfId="1" applyFont="1" applyAlignment="1">
      <alignment vertical="top" textRotation="255"/>
    </xf>
    <xf numFmtId="38" fontId="5" fillId="2" borderId="0" xfId="3" applyFont="1" applyFill="1" applyAlignment="1"/>
    <xf numFmtId="0" fontId="7" fillId="4" borderId="0" xfId="1" applyFont="1" applyFill="1" applyBorder="1" applyAlignment="1" applyProtection="1">
      <alignment vertical="center"/>
    </xf>
    <xf numFmtId="0" fontId="7" fillId="5" borderId="0" xfId="1" applyFont="1" applyFill="1" applyBorder="1" applyAlignment="1" applyProtection="1">
      <alignment vertical="center"/>
    </xf>
    <xf numFmtId="0" fontId="6" fillId="2" borderId="0" xfId="1" applyFont="1" applyBorder="1"/>
    <xf numFmtId="38" fontId="5" fillId="2" borderId="0" xfId="3" applyFont="1" applyFill="1" applyBorder="1" applyAlignment="1"/>
    <xf numFmtId="0" fontId="5" fillId="6" borderId="0" xfId="1" applyFont="1" applyFill="1"/>
    <xf numFmtId="0" fontId="9" fillId="2" borderId="0" xfId="1" applyFont="1"/>
    <xf numFmtId="0" fontId="5" fillId="2" borderId="0" xfId="1" applyFont="1" applyAlignment="1">
      <alignment vertical="top"/>
    </xf>
    <xf numFmtId="0" fontId="7" fillId="5" borderId="0" xfId="1" applyFont="1" applyFill="1" applyBorder="1" applyAlignment="1" applyProtection="1">
      <alignment vertical="center" wrapText="1"/>
    </xf>
    <xf numFmtId="0" fontId="9" fillId="2" borderId="0" xfId="1" applyFont="1" applyFill="1" applyAlignment="1">
      <alignment wrapText="1"/>
    </xf>
    <xf numFmtId="0" fontId="12" fillId="2" borderId="0" xfId="1" applyFont="1"/>
    <xf numFmtId="0" fontId="5" fillId="2" borderId="0" xfId="1" applyFont="1" applyAlignment="1">
      <alignment horizontal="center" vertical="top"/>
    </xf>
    <xf numFmtId="0" fontId="5" fillId="2" borderId="0" xfId="1" applyFont="1" applyAlignment="1">
      <alignment horizontal="center" vertical="top" textRotation="255"/>
    </xf>
    <xf numFmtId="178" fontId="5" fillId="2" borderId="0" xfId="1" applyNumberFormat="1" applyFont="1" applyAlignment="1"/>
    <xf numFmtId="178" fontId="7" fillId="4" borderId="0" xfId="2" applyNumberFormat="1" applyFont="1" applyFill="1" applyBorder="1" applyAlignment="1" applyProtection="1">
      <alignment vertical="center"/>
    </xf>
    <xf numFmtId="178" fontId="8" fillId="2" borderId="0" xfId="2" applyNumberFormat="1" applyFont="1" applyFill="1" applyBorder="1" applyAlignment="1" applyProtection="1">
      <alignment vertical="center"/>
    </xf>
    <xf numFmtId="178" fontId="5" fillId="2" borderId="0" xfId="2" applyNumberFormat="1" applyFont="1" applyFill="1" applyBorder="1" applyAlignment="1"/>
    <xf numFmtId="178" fontId="5" fillId="2" borderId="0" xfId="2" applyNumberFormat="1" applyFont="1" applyFill="1" applyAlignment="1"/>
    <xf numFmtId="178" fontId="7" fillId="4" borderId="0" xfId="1" applyNumberFormat="1" applyFont="1" applyFill="1" applyBorder="1" applyAlignment="1" applyProtection="1">
      <alignment vertical="center"/>
    </xf>
    <xf numFmtId="178" fontId="8" fillId="2" borderId="0" xfId="1" applyNumberFormat="1" applyFont="1" applyFill="1" applyBorder="1" applyAlignment="1" applyProtection="1">
      <alignment vertical="center"/>
    </xf>
    <xf numFmtId="178" fontId="8" fillId="2" borderId="0" xfId="1" applyNumberFormat="1" applyFont="1" applyFill="1" applyBorder="1" applyAlignment="1" applyProtection="1">
      <alignment horizontal="right" vertical="center"/>
    </xf>
    <xf numFmtId="178" fontId="5" fillId="2" borderId="0" xfId="1" applyNumberFormat="1" applyFont="1" applyBorder="1" applyAlignment="1"/>
    <xf numFmtId="178" fontId="7" fillId="5" borderId="0" xfId="1" applyNumberFormat="1" applyFont="1" applyFill="1" applyBorder="1" applyAlignment="1" applyProtection="1">
      <alignment vertical="center"/>
    </xf>
    <xf numFmtId="178" fontId="11" fillId="2" borderId="13" xfId="3" applyNumberFormat="1" applyFont="1" applyFill="1" applyBorder="1" applyAlignment="1" applyProtection="1">
      <alignment horizontal="right" vertical="center"/>
    </xf>
    <xf numFmtId="178" fontId="4" fillId="2" borderId="13" xfId="3" applyNumberFormat="1" applyFont="1" applyFill="1" applyBorder="1" applyAlignment="1">
      <alignment horizontal="right" vertical="center"/>
    </xf>
    <xf numFmtId="0" fontId="11" fillId="2" borderId="10" xfId="1" applyFont="1" applyFill="1" applyBorder="1" applyAlignment="1" applyProtection="1">
      <alignment vertical="center" wrapText="1"/>
    </xf>
    <xf numFmtId="0" fontId="8" fillId="2" borderId="0" xfId="1" applyFont="1" applyFill="1" applyBorder="1" applyAlignment="1" applyProtection="1">
      <alignment vertical="top" wrapText="1"/>
    </xf>
    <xf numFmtId="0" fontId="8" fillId="2" borderId="0" xfId="1" applyFont="1" applyFill="1" applyBorder="1" applyAlignment="1" applyProtection="1">
      <alignment vertical="top"/>
    </xf>
    <xf numFmtId="0" fontId="8" fillId="2" borderId="0" xfId="1" applyFont="1" applyFill="1" applyBorder="1" applyAlignment="1" applyProtection="1">
      <alignment vertical="center" wrapText="1"/>
    </xf>
    <xf numFmtId="179" fontId="5" fillId="2" borderId="0" xfId="1" applyNumberFormat="1" applyFont="1"/>
    <xf numFmtId="180" fontId="4" fillId="2" borderId="13" xfId="3" applyNumberFormat="1" applyFont="1" applyFill="1" applyBorder="1" applyAlignment="1">
      <alignment horizontal="right" vertical="center"/>
    </xf>
    <xf numFmtId="180" fontId="11" fillId="2" borderId="13" xfId="3" applyNumberFormat="1" applyFont="1" applyFill="1" applyBorder="1" applyAlignment="1" applyProtection="1">
      <alignment horizontal="right" vertical="center"/>
    </xf>
    <xf numFmtId="181" fontId="4" fillId="2" borderId="11" xfId="1" applyNumberFormat="1" applyFont="1" applyBorder="1" applyAlignment="1">
      <alignment horizontal="right" vertical="center"/>
    </xf>
    <xf numFmtId="181" fontId="4" fillId="2" borderId="9" xfId="1" applyNumberFormat="1" applyFont="1" applyBorder="1" applyAlignment="1">
      <alignment horizontal="right" vertical="center"/>
    </xf>
    <xf numFmtId="181" fontId="4" fillId="2" borderId="11" xfId="1" applyNumberFormat="1" applyFont="1" applyBorder="1" applyAlignment="1">
      <alignment vertical="center"/>
    </xf>
    <xf numFmtId="181" fontId="4" fillId="2" borderId="9" xfId="1" applyNumberFormat="1" applyFont="1" applyBorder="1" applyAlignment="1">
      <alignment vertical="center"/>
    </xf>
    <xf numFmtId="176" fontId="4" fillId="2" borderId="11" xfId="2" applyNumberFormat="1" applyFont="1" applyFill="1" applyBorder="1" applyAlignment="1">
      <alignment vertical="center"/>
    </xf>
    <xf numFmtId="176" fontId="4" fillId="2" borderId="9" xfId="2" applyNumberFormat="1" applyFont="1" applyFill="1" applyBorder="1" applyAlignment="1">
      <alignment vertical="center"/>
    </xf>
    <xf numFmtId="178" fontId="4" fillId="2" borderId="13" xfId="2" applyNumberFormat="1" applyFont="1" applyFill="1" applyBorder="1" applyAlignment="1">
      <alignment horizontal="right" vertical="center"/>
    </xf>
    <xf numFmtId="178" fontId="11" fillId="2" borderId="13" xfId="2" applyNumberFormat="1" applyFont="1" applyFill="1" applyBorder="1" applyAlignment="1" applyProtection="1">
      <alignment horizontal="right" vertical="center"/>
    </xf>
    <xf numFmtId="181" fontId="4" fillId="2" borderId="11" xfId="2" applyNumberFormat="1" applyFont="1" applyFill="1" applyBorder="1" applyAlignment="1">
      <alignment vertical="center"/>
    </xf>
    <xf numFmtId="181" fontId="4" fillId="2" borderId="9" xfId="2" applyNumberFormat="1" applyFont="1" applyFill="1" applyBorder="1" applyAlignment="1">
      <alignment vertical="center"/>
    </xf>
    <xf numFmtId="181" fontId="4" fillId="2" borderId="11" xfId="2" applyNumberFormat="1" applyFont="1" applyFill="1" applyBorder="1" applyAlignment="1">
      <alignment horizontal="right" vertical="center"/>
    </xf>
    <xf numFmtId="181" fontId="4" fillId="2" borderId="9" xfId="2" applyNumberFormat="1" applyFont="1" applyFill="1" applyBorder="1" applyAlignment="1">
      <alignment horizontal="right" vertical="center"/>
    </xf>
    <xf numFmtId="178" fontId="4" fillId="2" borderId="13" xfId="3" applyNumberFormat="1" applyFont="1" applyFill="1" applyBorder="1" applyAlignment="1">
      <alignment vertical="center"/>
    </xf>
    <xf numFmtId="178" fontId="11" fillId="2" borderId="13" xfId="3" applyNumberFormat="1" applyFont="1" applyFill="1" applyBorder="1" applyAlignment="1" applyProtection="1">
      <alignment vertical="center"/>
    </xf>
    <xf numFmtId="178" fontId="4" fillId="2" borderId="12" xfId="3" applyNumberFormat="1" applyFont="1" applyBorder="1" applyAlignment="1">
      <alignment vertical="center"/>
    </xf>
    <xf numFmtId="178" fontId="11" fillId="2" borderId="13" xfId="3" applyNumberFormat="1" applyFont="1" applyBorder="1" applyAlignment="1">
      <alignment vertical="center"/>
    </xf>
    <xf numFmtId="178" fontId="4" fillId="2" borderId="12" xfId="2" applyNumberFormat="1" applyFont="1" applyFill="1" applyBorder="1" applyAlignment="1">
      <alignment horizontal="right" vertical="center"/>
    </xf>
    <xf numFmtId="178" fontId="4" fillId="2" borderId="12" xfId="3" applyNumberFormat="1" applyFont="1" applyBorder="1" applyAlignment="1">
      <alignment horizontal="right" vertical="center"/>
    </xf>
    <xf numFmtId="178" fontId="11" fillId="2" borderId="13" xfId="3" applyNumberFormat="1" applyFont="1" applyBorder="1" applyAlignment="1">
      <alignment horizontal="right" vertical="center"/>
    </xf>
    <xf numFmtId="178" fontId="4" fillId="2" borderId="12" xfId="2" applyNumberFormat="1" applyFont="1" applyFill="1" applyBorder="1" applyAlignment="1">
      <alignment vertical="center"/>
    </xf>
    <xf numFmtId="178" fontId="11" fillId="2" borderId="13" xfId="2" applyNumberFormat="1" applyFont="1" applyFill="1" applyBorder="1" applyAlignment="1" applyProtection="1">
      <alignment vertical="center"/>
    </xf>
    <xf numFmtId="0" fontId="9" fillId="2" borderId="0" xfId="1" applyFont="1" applyFill="1" applyAlignment="1">
      <alignment horizontal="center" wrapText="1"/>
    </xf>
    <xf numFmtId="0" fontId="9" fillId="2" borderId="0" xfId="1" applyFont="1" applyBorder="1" applyAlignment="1">
      <alignment horizontal="center" wrapText="1"/>
    </xf>
    <xf numFmtId="0" fontId="5" fillId="2" borderId="0" xfId="1" applyFont="1" applyAlignment="1">
      <alignment horizontal="center" vertical="center"/>
    </xf>
    <xf numFmtId="0" fontId="8" fillId="2" borderId="0" xfId="1" applyFont="1" applyFill="1" applyBorder="1" applyAlignment="1" applyProtection="1">
      <alignment vertical="center" wrapText="1"/>
    </xf>
    <xf numFmtId="0" fontId="8" fillId="6" borderId="0" xfId="1" applyFont="1" applyFill="1"/>
    <xf numFmtId="0" fontId="8" fillId="2" borderId="0" xfId="1" applyFont="1"/>
    <xf numFmtId="0" fontId="8" fillId="2" borderId="0" xfId="1" applyFont="1" applyBorder="1"/>
    <xf numFmtId="178" fontId="8" fillId="2" borderId="0" xfId="1" applyNumberFormat="1" applyFont="1" applyBorder="1" applyAlignment="1"/>
    <xf numFmtId="38" fontId="8" fillId="2" borderId="0" xfId="3" applyFont="1" applyFill="1" applyBorder="1" applyAlignment="1"/>
    <xf numFmtId="0" fontId="15" fillId="2" borderId="0" xfId="1" applyFont="1"/>
    <xf numFmtId="178" fontId="8" fillId="2" borderId="0" xfId="1" applyNumberFormat="1" applyFont="1" applyAlignment="1"/>
    <xf numFmtId="38" fontId="8" fillId="2" borderId="0" xfId="3" applyFont="1" applyFill="1" applyAlignment="1"/>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center" vertical="center" wrapText="1"/>
    </xf>
    <xf numFmtId="0" fontId="8" fillId="2" borderId="0" xfId="1" applyFont="1" applyFill="1" applyBorder="1" applyAlignment="1" applyProtection="1">
      <alignment vertical="center" wrapText="1"/>
    </xf>
    <xf numFmtId="0" fontId="17" fillId="2" borderId="0" xfId="1" applyFont="1" applyBorder="1" applyAlignment="1">
      <alignment horizontal="left" vertical="center" wrapText="1"/>
    </xf>
    <xf numFmtId="38" fontId="17" fillId="2" borderId="0" xfId="3" applyFont="1" applyBorder="1" applyAlignment="1">
      <alignment horizontal="left" vertical="center" wrapText="1"/>
    </xf>
    <xf numFmtId="0" fontId="5" fillId="2" borderId="16" xfId="1" applyFont="1" applyBorder="1"/>
    <xf numFmtId="0" fontId="4" fillId="2" borderId="0" xfId="1" applyFont="1"/>
    <xf numFmtId="178" fontId="5" fillId="2" borderId="16" xfId="1" applyNumberFormat="1" applyFont="1" applyBorder="1" applyAlignment="1"/>
    <xf numFmtId="38" fontId="5" fillId="2" borderId="16" xfId="3" applyFont="1" applyFill="1" applyBorder="1" applyAlignment="1"/>
    <xf numFmtId="0" fontId="8" fillId="2" borderId="0" xfId="1" applyFont="1" applyFill="1" applyBorder="1" applyAlignment="1" applyProtection="1">
      <alignment horizontal="center" vertical="center" wrapText="1"/>
    </xf>
    <xf numFmtId="0" fontId="0" fillId="8" borderId="0" xfId="0" applyFill="1"/>
    <xf numFmtId="0" fontId="0" fillId="7" borderId="0" xfId="0" applyFill="1"/>
    <xf numFmtId="178" fontId="4" fillId="2" borderId="13" xfId="2" applyNumberFormat="1" applyFont="1" applyFill="1" applyBorder="1" applyAlignment="1">
      <alignment vertical="center"/>
    </xf>
    <xf numFmtId="0" fontId="8" fillId="2" borderId="0" xfId="1" applyFont="1" applyFill="1" applyBorder="1" applyAlignment="1" applyProtection="1">
      <alignment vertical="center" wrapText="1"/>
    </xf>
    <xf numFmtId="0" fontId="5" fillId="2" borderId="0" xfId="1" applyFont="1" applyAlignment="1">
      <alignment horizontal="left"/>
    </xf>
    <xf numFmtId="0" fontId="8" fillId="2" borderId="0" xfId="1" applyFont="1" applyFill="1" applyBorder="1" applyAlignment="1" applyProtection="1">
      <alignment vertical="center" wrapText="1"/>
    </xf>
    <xf numFmtId="0" fontId="7" fillId="4" borderId="0" xfId="1" applyFont="1" applyFill="1" applyAlignment="1">
      <alignment vertical="center"/>
    </xf>
    <xf numFmtId="178" fontId="7" fillId="4" borderId="0" xfId="1" applyNumberFormat="1" applyFont="1" applyFill="1" applyAlignment="1">
      <alignment vertical="center"/>
    </xf>
    <xf numFmtId="0" fontId="7" fillId="5" borderId="0" xfId="1" applyFont="1" applyFill="1" applyAlignment="1">
      <alignment vertical="center"/>
    </xf>
    <xf numFmtId="178" fontId="7" fillId="5" borderId="0" xfId="1" applyNumberFormat="1" applyFont="1" applyFill="1" applyAlignment="1">
      <alignment vertical="center"/>
    </xf>
    <xf numFmtId="0" fontId="8" fillId="2" borderId="0" xfId="1" applyFont="1" applyAlignment="1">
      <alignment horizontal="center" vertical="top" wrapText="1"/>
    </xf>
    <xf numFmtId="178" fontId="8" fillId="2" borderId="0" xfId="1" applyNumberFormat="1" applyFont="1" applyAlignment="1">
      <alignment horizontal="center" vertical="top"/>
    </xf>
    <xf numFmtId="0" fontId="8" fillId="2" borderId="0" xfId="1" applyFont="1" applyAlignment="1">
      <alignment horizontal="left" vertical="top" wrapText="1"/>
    </xf>
    <xf numFmtId="0" fontId="8" fillId="2" borderId="0" xfId="1" applyFont="1" applyAlignment="1">
      <alignment horizontal="center" vertical="top" textRotation="255" wrapText="1"/>
    </xf>
    <xf numFmtId="0" fontId="8" fillId="2" borderId="10" xfId="1" applyFont="1" applyBorder="1" applyAlignment="1">
      <alignment horizontal="center" vertical="top" textRotation="255" wrapText="1"/>
    </xf>
    <xf numFmtId="38" fontId="8" fillId="2" borderId="13" xfId="1" applyNumberFormat="1" applyFont="1" applyBorder="1" applyAlignment="1">
      <alignment horizontal="center" vertical="top" textRotation="255" wrapText="1"/>
    </xf>
    <xf numFmtId="0" fontId="8" fillId="2" borderId="11" xfId="1" applyFont="1" applyBorder="1" applyAlignment="1">
      <alignment horizontal="center" vertical="top" textRotation="255" wrapText="1"/>
    </xf>
    <xf numFmtId="178" fontId="8" fillId="2" borderId="9" xfId="1" applyNumberFormat="1" applyFont="1" applyBorder="1" applyAlignment="1">
      <alignment horizontal="center" vertical="top" textRotation="255"/>
    </xf>
    <xf numFmtId="0" fontId="8" fillId="2" borderId="9" xfId="1" applyFont="1" applyBorder="1" applyAlignment="1">
      <alignment horizontal="center" vertical="top" textRotation="255" wrapText="1"/>
    </xf>
    <xf numFmtId="0" fontId="8" fillId="2" borderId="0" xfId="1" applyFont="1" applyAlignment="1">
      <alignment horizontal="center" vertical="center" wrapText="1"/>
    </xf>
    <xf numFmtId="38" fontId="8" fillId="2" borderId="10" xfId="1" applyNumberFormat="1" applyFont="1" applyBorder="1" applyAlignment="1">
      <alignment horizontal="center" vertical="center" wrapText="1"/>
    </xf>
    <xf numFmtId="38" fontId="8" fillId="2" borderId="13" xfId="1" applyNumberFormat="1" applyFont="1" applyBorder="1" applyAlignment="1">
      <alignment horizontal="center" vertical="center" wrapText="1"/>
    </xf>
    <xf numFmtId="181" fontId="8" fillId="2" borderId="11" xfId="1" applyNumberFormat="1" applyFont="1" applyBorder="1" applyAlignment="1">
      <alignment horizontal="right" vertical="center"/>
    </xf>
    <xf numFmtId="181" fontId="8" fillId="2" borderId="9" xfId="1" applyNumberFormat="1" applyFont="1" applyBorder="1" applyAlignment="1">
      <alignment horizontal="right" vertical="center"/>
    </xf>
    <xf numFmtId="177" fontId="8" fillId="2" borderId="0" xfId="1" applyNumberFormat="1" applyFont="1" applyAlignment="1">
      <alignment horizontal="center" vertical="center" wrapText="1"/>
    </xf>
    <xf numFmtId="38" fontId="8" fillId="2" borderId="12" xfId="1" applyNumberFormat="1" applyFont="1" applyBorder="1" applyAlignment="1">
      <alignment horizontal="center" vertical="top" textRotation="255" wrapText="1"/>
    </xf>
    <xf numFmtId="181" fontId="8" fillId="2" borderId="11" xfId="1" applyNumberFormat="1" applyFont="1" applyBorder="1" applyAlignment="1">
      <alignment vertical="center"/>
    </xf>
    <xf numFmtId="181" fontId="8" fillId="2" borderId="9" xfId="1" applyNumberFormat="1" applyFont="1" applyBorder="1" applyAlignment="1">
      <alignment vertical="center"/>
    </xf>
    <xf numFmtId="181" fontId="8" fillId="2" borderId="11" xfId="1" applyNumberFormat="1" applyFont="1" applyBorder="1" applyAlignment="1">
      <alignment horizontal="right" vertical="center" wrapText="1"/>
    </xf>
    <xf numFmtId="181" fontId="8" fillId="2" borderId="9" xfId="1" applyNumberFormat="1" applyFont="1" applyBorder="1" applyAlignment="1">
      <alignment horizontal="right" vertical="center" wrapText="1"/>
    </xf>
    <xf numFmtId="178" fontId="5" fillId="2" borderId="0" xfId="1" applyNumberFormat="1" applyFont="1" applyAlignment="1">
      <alignment horizontal="center" vertical="top"/>
    </xf>
    <xf numFmtId="0" fontId="6" fillId="2" borderId="0" xfId="1" applyFont="1" applyAlignment="1">
      <alignment horizontal="center" vertical="top"/>
    </xf>
    <xf numFmtId="178" fontId="5" fillId="2" borderId="0" xfId="1" applyNumberFormat="1" applyFont="1"/>
    <xf numFmtId="38" fontId="5" fillId="2" borderId="0" xfId="3" applyFont="1" applyAlignment="1"/>
    <xf numFmtId="9" fontId="5" fillId="2" borderId="0" xfId="5" applyFont="1" applyFill="1" applyAlignment="1"/>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13" fillId="2" borderId="0" xfId="1" applyFont="1" applyBorder="1" applyAlignment="1">
      <alignment horizontal="left" vertical="center" wrapText="1"/>
    </xf>
    <xf numFmtId="0" fontId="13" fillId="2" borderId="0" xfId="1" applyFont="1" applyBorder="1" applyAlignment="1">
      <alignment wrapText="1"/>
    </xf>
    <xf numFmtId="181" fontId="15" fillId="2" borderId="0" xfId="1" applyNumberFormat="1" applyFont="1"/>
    <xf numFmtId="181" fontId="11" fillId="2" borderId="0" xfId="1" applyNumberFormat="1" applyFont="1"/>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182" fontId="8" fillId="2" borderId="0" xfId="5" applyNumberFormat="1" applyFont="1" applyFill="1" applyBorder="1" applyAlignment="1" applyProtection="1">
      <alignment vertical="center" wrapText="1"/>
    </xf>
    <xf numFmtId="0" fontId="13" fillId="2" borderId="0" xfId="1" applyFont="1" applyBorder="1" applyAlignment="1">
      <alignment vertical="center" wrapText="1"/>
    </xf>
    <xf numFmtId="0" fontId="8" fillId="0" borderId="0" xfId="1" applyFont="1" applyFill="1" applyBorder="1"/>
    <xf numFmtId="181" fontId="15" fillId="0" borderId="0" xfId="1" applyNumberFormat="1" applyFont="1" applyFill="1" applyBorder="1"/>
    <xf numFmtId="181" fontId="11" fillId="0" borderId="0" xfId="1" applyNumberFormat="1" applyFont="1" applyFill="1" applyBorder="1"/>
    <xf numFmtId="0" fontId="8" fillId="2" borderId="0" xfId="1" applyFont="1" applyFill="1" applyBorder="1" applyAlignment="1" applyProtection="1">
      <alignment vertical="center" wrapText="1"/>
    </xf>
    <xf numFmtId="0" fontId="8" fillId="2" borderId="2" xfId="1" applyFont="1" applyFill="1" applyBorder="1" applyAlignment="1" applyProtection="1">
      <alignment vertical="center" wrapText="1"/>
    </xf>
    <xf numFmtId="0" fontId="8" fillId="2" borderId="1" xfId="1" applyFont="1" applyFill="1" applyBorder="1" applyAlignment="1" applyProtection="1">
      <alignment vertical="center" wrapText="1"/>
    </xf>
    <xf numFmtId="0" fontId="8" fillId="2" borderId="3" xfId="1" applyFont="1" applyFill="1" applyBorder="1" applyAlignment="1" applyProtection="1">
      <alignment vertical="center" wrapText="1"/>
    </xf>
    <xf numFmtId="0" fontId="8" fillId="2" borderId="7"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5" xfId="1" applyFont="1" applyFill="1" applyBorder="1" applyAlignment="1" applyProtection="1">
      <alignment vertical="center" wrapText="1"/>
    </xf>
    <xf numFmtId="0" fontId="8" fillId="2" borderId="6" xfId="1" applyFont="1" applyFill="1" applyBorder="1" applyAlignment="1" applyProtection="1">
      <alignment vertical="center" wrapText="1"/>
    </xf>
    <xf numFmtId="0" fontId="8" fillId="2" borderId="8" xfId="1" applyFont="1" applyFill="1" applyBorder="1" applyAlignment="1" applyProtection="1">
      <alignment vertical="center" wrapText="1"/>
    </xf>
    <xf numFmtId="0" fontId="8" fillId="2" borderId="2" xfId="1" applyFont="1" applyFill="1" applyBorder="1" applyAlignment="1" applyProtection="1">
      <alignment horizontal="left" vertical="center" wrapText="1"/>
    </xf>
    <xf numFmtId="0" fontId="8" fillId="2" borderId="1" xfId="1" applyFont="1" applyFill="1" applyBorder="1" applyAlignment="1" applyProtection="1">
      <alignment horizontal="left" vertical="center" wrapText="1"/>
    </xf>
    <xf numFmtId="0" fontId="8" fillId="2" borderId="3" xfId="1" applyFont="1" applyFill="1" applyBorder="1" applyAlignment="1" applyProtection="1">
      <alignment horizontal="left" vertical="center" wrapText="1"/>
    </xf>
    <xf numFmtId="0" fontId="8" fillId="2" borderId="7" xfId="1" applyFont="1" applyFill="1" applyBorder="1" applyAlignment="1" applyProtection="1">
      <alignment horizontal="lef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5" xfId="1" applyFont="1" applyFill="1" applyBorder="1" applyAlignment="1" applyProtection="1">
      <alignment horizontal="left" vertical="center" wrapText="1"/>
    </xf>
    <xf numFmtId="0" fontId="8" fillId="2" borderId="6" xfId="1" applyFont="1" applyFill="1" applyBorder="1" applyAlignment="1" applyProtection="1">
      <alignment horizontal="left" vertical="center" wrapText="1"/>
    </xf>
    <xf numFmtId="0" fontId="8" fillId="2" borderId="8"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7" xfId="1" applyFont="1" applyFill="1" applyBorder="1" applyAlignment="1" applyProtection="1">
      <alignment horizontal="left" vertical="top" wrapText="1"/>
    </xf>
    <xf numFmtId="0" fontId="8" fillId="2" borderId="5" xfId="1" applyFont="1" applyFill="1" applyBorder="1" applyAlignment="1" applyProtection="1">
      <alignment horizontal="left" vertical="top" wrapText="1"/>
    </xf>
    <xf numFmtId="0" fontId="8" fillId="2" borderId="5" xfId="1" applyFont="1" applyBorder="1" applyAlignment="1">
      <alignment horizontal="center" vertical="top" wrapText="1"/>
    </xf>
    <xf numFmtId="0" fontId="8" fillId="2" borderId="5" xfId="1" applyFont="1" applyFill="1" applyBorder="1" applyAlignment="1" applyProtection="1">
      <alignment horizontal="right" vertical="center" wrapText="1"/>
    </xf>
    <xf numFmtId="0" fontId="26" fillId="2" borderId="0" xfId="1" applyFont="1" applyFill="1" applyBorder="1" applyAlignment="1" applyProtection="1">
      <alignment vertical="center" wrapText="1"/>
    </xf>
    <xf numFmtId="0" fontId="8" fillId="2" borderId="5" xfId="1" applyFont="1" applyFill="1" applyBorder="1" applyAlignment="1" applyProtection="1">
      <alignment horizontal="left" vertical="top"/>
    </xf>
    <xf numFmtId="0" fontId="8" fillId="2" borderId="4" xfId="1" applyFont="1" applyFill="1" applyBorder="1" applyAlignment="1" applyProtection="1">
      <alignment vertical="top" wrapText="1"/>
    </xf>
    <xf numFmtId="0" fontId="8" fillId="2" borderId="7" xfId="1" applyFont="1" applyFill="1" applyBorder="1" applyAlignment="1" applyProtection="1">
      <alignment horizontal="left" wrapText="1"/>
    </xf>
    <xf numFmtId="0" fontId="7" fillId="0" borderId="0" xfId="1" applyFont="1" applyFill="1" applyBorder="1" applyAlignment="1" applyProtection="1">
      <alignment vertical="center"/>
    </xf>
    <xf numFmtId="0" fontId="7" fillId="0" borderId="0" xfId="1" applyFont="1" applyFill="1" applyBorder="1" applyAlignment="1" applyProtection="1">
      <alignment horizontal="left" vertical="center" wrapText="1"/>
    </xf>
    <xf numFmtId="0" fontId="8" fillId="2" borderId="0" xfId="1" applyFont="1" applyFill="1" applyBorder="1" applyAlignment="1" applyProtection="1">
      <alignment horizontal="left"/>
    </xf>
    <xf numFmtId="0" fontId="8" fillId="2" borderId="4" xfId="1" applyFont="1" applyFill="1" applyBorder="1" applyAlignment="1" applyProtection="1">
      <alignment horizontal="left"/>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0" fontId="5" fillId="2" borderId="5" xfId="1" applyFont="1" applyBorder="1"/>
    <xf numFmtId="0" fontId="8" fillId="2" borderId="7" xfId="1" applyFont="1" applyFill="1" applyBorder="1" applyAlignment="1" applyProtection="1">
      <alignment horizontal="right" vertical="center" wrapText="1"/>
    </xf>
    <xf numFmtId="0" fontId="5" fillId="2" borderId="0" xfId="1" applyFont="1" applyAlignment="1">
      <alignment horizontal="left" vertical="center"/>
    </xf>
    <xf numFmtId="178" fontId="8" fillId="2" borderId="1" xfId="1" applyNumberFormat="1" applyFont="1" applyFill="1" applyBorder="1" applyAlignment="1" applyProtection="1">
      <alignment vertical="center"/>
    </xf>
    <xf numFmtId="0" fontId="5" fillId="2" borderId="1" xfId="1" applyFont="1" applyBorder="1"/>
    <xf numFmtId="0" fontId="5" fillId="2" borderId="3" xfId="1" applyFont="1" applyBorder="1"/>
    <xf numFmtId="178" fontId="8" fillId="2" borderId="1" xfId="1" applyNumberFormat="1" applyFont="1" applyFill="1" applyBorder="1" applyAlignment="1" applyProtection="1">
      <alignment horizontal="left" vertical="center"/>
    </xf>
    <xf numFmtId="0" fontId="5" fillId="2" borderId="1" xfId="1" applyFont="1" applyBorder="1" applyAlignment="1">
      <alignment horizontal="left" vertical="center"/>
    </xf>
    <xf numFmtId="0" fontId="5" fillId="2" borderId="3" xfId="1" applyFont="1" applyBorder="1" applyAlignment="1">
      <alignment horizontal="left" vertical="center"/>
    </xf>
    <xf numFmtId="0" fontId="5" fillId="2" borderId="5" xfId="1" applyFont="1" applyBorder="1" applyAlignment="1">
      <alignment horizontal="left" vertical="center"/>
    </xf>
    <xf numFmtId="0" fontId="5" fillId="2" borderId="6" xfId="1" applyFont="1" applyBorder="1" applyAlignment="1">
      <alignment horizontal="left" vertical="center"/>
    </xf>
    <xf numFmtId="178" fontId="5" fillId="2" borderId="6" xfId="1" applyNumberFormat="1" applyFont="1" applyBorder="1" applyAlignment="1">
      <alignment horizontal="left" vertical="center"/>
    </xf>
    <xf numFmtId="0" fontId="5" fillId="2" borderId="8" xfId="1" applyFont="1" applyBorder="1" applyAlignment="1">
      <alignment horizontal="left" vertical="center"/>
    </xf>
    <xf numFmtId="0" fontId="8" fillId="2" borderId="2" xfId="1" applyFont="1" applyFill="1" applyBorder="1" applyAlignment="1" applyProtection="1">
      <alignment horizontal="center" vertical="center" wrapText="1"/>
    </xf>
    <xf numFmtId="0" fontId="8" fillId="2" borderId="0" xfId="1" applyFont="1" applyBorder="1" applyAlignment="1">
      <alignment horizontal="center" vertical="top" wrapText="1"/>
    </xf>
    <xf numFmtId="178" fontId="8" fillId="2" borderId="0" xfId="1" applyNumberFormat="1" applyFont="1" applyBorder="1" applyAlignment="1">
      <alignment horizontal="center" vertical="top"/>
    </xf>
    <xf numFmtId="0" fontId="5" fillId="2" borderId="0" xfId="1" applyFont="1" applyBorder="1" applyAlignment="1">
      <alignment horizontal="center" vertical="top"/>
    </xf>
    <xf numFmtId="0" fontId="8" fillId="2" borderId="2" xfId="1" applyFont="1" applyBorder="1" applyAlignment="1">
      <alignment horizontal="center" vertical="top" wrapText="1"/>
    </xf>
    <xf numFmtId="0" fontId="8" fillId="2" borderId="1" xfId="1" applyFont="1" applyBorder="1" applyAlignment="1">
      <alignment horizontal="center" vertical="top" wrapText="1"/>
    </xf>
    <xf numFmtId="178" fontId="8" fillId="2" borderId="1" xfId="1" applyNumberFormat="1" applyFont="1" applyBorder="1" applyAlignment="1">
      <alignment horizontal="center" vertical="top"/>
    </xf>
    <xf numFmtId="0" fontId="5" fillId="2" borderId="1" xfId="1" applyFont="1" applyBorder="1" applyAlignment="1">
      <alignment horizontal="center" vertical="top"/>
    </xf>
    <xf numFmtId="0" fontId="5" fillId="2" borderId="3" xfId="1" applyFont="1" applyBorder="1" applyAlignment="1">
      <alignment horizontal="center" vertical="top"/>
    </xf>
    <xf numFmtId="0" fontId="8" fillId="2" borderId="6" xfId="1" applyFont="1" applyBorder="1" applyAlignment="1">
      <alignment horizontal="center" vertical="top" wrapText="1"/>
    </xf>
    <xf numFmtId="178" fontId="8" fillId="2" borderId="6" xfId="1" applyNumberFormat="1" applyFont="1" applyBorder="1" applyAlignment="1">
      <alignment horizontal="center" vertical="top"/>
    </xf>
    <xf numFmtId="0" fontId="5" fillId="2" borderId="6" xfId="1" applyFont="1" applyBorder="1" applyAlignment="1">
      <alignment horizontal="center" vertical="top"/>
    </xf>
    <xf numFmtId="0" fontId="5" fillId="2" borderId="8" xfId="1" applyFont="1" applyBorder="1" applyAlignment="1">
      <alignment horizontal="center" vertical="top"/>
    </xf>
    <xf numFmtId="0" fontId="5" fillId="2" borderId="7" xfId="1" applyFont="1" applyBorder="1" applyAlignment="1">
      <alignment vertical="center"/>
    </xf>
    <xf numFmtId="0" fontId="8" fillId="2" borderId="7" xfId="1" applyFont="1" applyBorder="1" applyAlignment="1">
      <alignment horizontal="left" vertical="center" wrapText="1"/>
    </xf>
    <xf numFmtId="0" fontId="8" fillId="2" borderId="7" xfId="1" applyFont="1" applyBorder="1" applyAlignment="1">
      <alignment horizontal="center" vertical="center" wrapText="1"/>
    </xf>
    <xf numFmtId="0" fontId="5" fillId="2" borderId="7" xfId="1" applyFont="1" applyBorder="1" applyAlignment="1">
      <alignment horizontal="left" vertical="center"/>
    </xf>
    <xf numFmtId="0" fontId="5" fillId="2" borderId="0" xfId="1" applyFont="1" applyBorder="1" applyAlignment="1">
      <alignment horizontal="left" vertical="center"/>
    </xf>
    <xf numFmtId="0" fontId="8" fillId="2" borderId="0" xfId="1" applyFont="1" applyBorder="1" applyAlignment="1">
      <alignment horizontal="left" vertical="center"/>
    </xf>
    <xf numFmtId="0" fontId="8" fillId="2" borderId="1" xfId="1" applyFont="1" applyBorder="1" applyAlignment="1">
      <alignment horizontal="left" vertical="center"/>
    </xf>
    <xf numFmtId="0" fontId="8" fillId="2" borderId="3" xfId="1" applyFont="1" applyBorder="1" applyAlignment="1">
      <alignment horizontal="left" vertical="center"/>
    </xf>
    <xf numFmtId="178" fontId="8" fillId="2" borderId="1" xfId="2" applyNumberFormat="1" applyFont="1" applyFill="1" applyBorder="1" applyAlignment="1" applyProtection="1">
      <alignment horizontal="left" vertical="center"/>
    </xf>
    <xf numFmtId="181" fontId="11"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18" fillId="0" borderId="0" xfId="1" applyFont="1" applyFill="1" applyBorder="1" applyAlignment="1">
      <alignment horizontal="left" vertical="center" wrapText="1"/>
    </xf>
    <xf numFmtId="0" fontId="24" fillId="0" borderId="0" xfId="1" applyFont="1" applyFill="1" applyBorder="1" applyAlignment="1">
      <alignment horizontal="center" vertical="center" wrapText="1"/>
    </xf>
    <xf numFmtId="38" fontId="4" fillId="2" borderId="0" xfId="3" applyFont="1" applyFill="1" applyAlignment="1"/>
    <xf numFmtId="178" fontId="11" fillId="2" borderId="12" xfId="3" applyNumberFormat="1" applyFont="1" applyFill="1" applyBorder="1" applyAlignment="1" applyProtection="1">
      <alignment horizontal="right" vertical="center"/>
    </xf>
    <xf numFmtId="178" fontId="11" fillId="2" borderId="13" xfId="3" applyNumberFormat="1" applyFont="1" applyFill="1" applyBorder="1" applyAlignment="1">
      <alignment horizontal="right" vertical="center"/>
    </xf>
    <xf numFmtId="178" fontId="4" fillId="2" borderId="12" xfId="3" applyNumberFormat="1" applyFont="1" applyFill="1" applyBorder="1" applyAlignment="1">
      <alignment horizontal="right" vertical="center"/>
    </xf>
    <xf numFmtId="178" fontId="4" fillId="2" borderId="13" xfId="3" applyNumberFormat="1" applyFont="1" applyBorder="1" applyAlignment="1">
      <alignment horizontal="right" vertical="center"/>
    </xf>
    <xf numFmtId="0" fontId="11" fillId="2" borderId="0" xfId="1" applyFont="1"/>
    <xf numFmtId="0" fontId="6" fillId="5" borderId="0" xfId="1" applyFont="1" applyFill="1" applyBorder="1" applyAlignment="1" applyProtection="1">
      <alignment vertical="center"/>
    </xf>
    <xf numFmtId="0" fontId="6" fillId="5" borderId="0" xfId="1" applyFont="1" applyFill="1" applyAlignment="1">
      <alignment vertical="center"/>
    </xf>
    <xf numFmtId="0" fontId="6" fillId="4" borderId="0" xfId="1" applyFont="1" applyFill="1" applyBorder="1" applyAlignment="1" applyProtection="1">
      <alignment vertical="center"/>
    </xf>
    <xf numFmtId="0" fontId="6" fillId="4" borderId="0" xfId="1" applyFont="1" applyFill="1" applyAlignment="1">
      <alignment vertical="center"/>
    </xf>
    <xf numFmtId="0" fontId="11" fillId="2" borderId="10" xfId="1" applyFont="1" applyFill="1" applyBorder="1" applyAlignment="1" applyProtection="1">
      <alignment horizontal="left" vertical="center" wrapText="1"/>
    </xf>
    <xf numFmtId="0" fontId="19" fillId="2" borderId="10" xfId="1" applyFont="1" applyFill="1" applyBorder="1" applyAlignment="1" applyProtection="1">
      <alignment horizontal="left" vertical="center" wrapText="1"/>
    </xf>
    <xf numFmtId="180" fontId="4" fillId="2" borderId="13" xfId="3" applyNumberFormat="1" applyFont="1" applyFill="1" applyBorder="1" applyAlignment="1">
      <alignment vertical="center"/>
    </xf>
    <xf numFmtId="180" fontId="11" fillId="2" borderId="13" xfId="3" applyNumberFormat="1" applyFont="1" applyFill="1" applyBorder="1" applyAlignment="1" applyProtection="1">
      <alignment vertical="center"/>
    </xf>
    <xf numFmtId="0" fontId="11" fillId="2" borderId="10" xfId="1" applyFont="1" applyBorder="1" applyAlignment="1">
      <alignment vertical="center" wrapText="1"/>
    </xf>
    <xf numFmtId="178" fontId="4" fillId="2" borderId="13" xfId="3" applyNumberFormat="1" applyFont="1" applyBorder="1" applyAlignment="1">
      <alignment vertical="center"/>
    </xf>
    <xf numFmtId="181" fontId="4" fillId="2" borderId="9" xfId="1" applyNumberFormat="1" applyFont="1" applyBorder="1" applyAlignment="1"/>
    <xf numFmtId="181" fontId="4" fillId="2" borderId="9" xfId="1" applyNumberFormat="1" applyFont="1" applyBorder="1"/>
    <xf numFmtId="180" fontId="4" fillId="2" borderId="30" xfId="3" applyNumberFormat="1" applyFont="1" applyFill="1" applyBorder="1" applyAlignment="1">
      <alignment vertical="center"/>
    </xf>
    <xf numFmtId="181" fontId="4" fillId="2" borderId="20" xfId="1" applyNumberFormat="1" applyFont="1" applyBorder="1" applyAlignment="1">
      <alignment vertical="center"/>
    </xf>
    <xf numFmtId="0" fontId="11" fillId="2" borderId="0" xfId="1" applyFont="1" applyFill="1" applyBorder="1" applyAlignment="1" applyProtection="1">
      <alignment vertical="center" wrapText="1"/>
    </xf>
    <xf numFmtId="181" fontId="4" fillId="2" borderId="0" xfId="1" applyNumberFormat="1" applyFont="1" applyBorder="1" applyAlignment="1">
      <alignment vertical="center"/>
    </xf>
    <xf numFmtId="181" fontId="4" fillId="2" borderId="0" xfId="1" applyNumberFormat="1" applyFont="1" applyBorder="1" applyAlignment="1">
      <alignment horizontal="center" vertical="center"/>
    </xf>
    <xf numFmtId="178" fontId="4" fillId="2" borderId="0" xfId="1" applyNumberFormat="1" applyFont="1" applyAlignment="1"/>
    <xf numFmtId="0" fontId="29" fillId="2" borderId="0" xfId="1" applyFont="1"/>
    <xf numFmtId="178" fontId="5" fillId="2" borderId="0" xfId="1" applyNumberFormat="1" applyFont="1" applyAlignment="1">
      <alignment horizontal="left" vertical="center"/>
    </xf>
    <xf numFmtId="178" fontId="11" fillId="2" borderId="13" xfId="3" applyNumberFormat="1" applyFont="1" applyFill="1" applyBorder="1" applyAlignment="1">
      <alignment vertical="center"/>
    </xf>
    <xf numFmtId="181" fontId="11" fillId="2" borderId="9" xfId="1" applyNumberFormat="1" applyFont="1" applyBorder="1" applyAlignment="1">
      <alignment vertical="center"/>
    </xf>
    <xf numFmtId="0" fontId="28" fillId="2" borderId="0" xfId="1" applyFont="1"/>
    <xf numFmtId="0" fontId="6" fillId="0" borderId="0" xfId="1" applyFont="1" applyFill="1" applyBorder="1" applyAlignment="1" applyProtection="1">
      <alignment horizontal="left" vertical="center" wrapText="1"/>
    </xf>
    <xf numFmtId="178" fontId="11" fillId="2" borderId="0" xfId="1" applyNumberFormat="1" applyFont="1" applyFill="1" applyBorder="1" applyAlignment="1" applyProtection="1">
      <alignment vertical="center"/>
    </xf>
    <xf numFmtId="181" fontId="11" fillId="2" borderId="11" xfId="1" applyNumberFormat="1" applyFont="1" applyBorder="1" applyAlignment="1">
      <alignment vertical="center"/>
    </xf>
    <xf numFmtId="0" fontId="11" fillId="2" borderId="9" xfId="1" applyFont="1" applyFill="1" applyBorder="1" applyAlignment="1" applyProtection="1">
      <alignment horizontal="center" vertical="top" textRotation="255" wrapText="1"/>
    </xf>
    <xf numFmtId="0" fontId="5" fillId="2" borderId="0" xfId="1" applyFont="1" applyAlignment="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7" xfId="1" applyFont="1" applyFill="1" applyBorder="1" applyAlignment="1" applyProtection="1">
      <alignment vertic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0" fontId="5" fillId="2" borderId="8" xfId="1" applyFont="1" applyBorder="1"/>
    <xf numFmtId="0" fontId="4" fillId="2" borderId="0" xfId="1" applyFont="1" applyBorder="1" applyAlignment="1">
      <alignment horizontal="center" vertical="top" textRotation="255" wrapText="1"/>
    </xf>
    <xf numFmtId="181" fontId="4" fillId="2" borderId="0" xfId="1" applyNumberFormat="1" applyFont="1" applyBorder="1" applyAlignment="1">
      <alignment horizontal="right" vertical="center"/>
    </xf>
    <xf numFmtId="38" fontId="11" fillId="2" borderId="9" xfId="2" applyFont="1" applyFill="1" applyBorder="1" applyAlignment="1" applyProtection="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9" fillId="2" borderId="0" xfId="1" applyFont="1" applyBorder="1" applyAlignment="1">
      <alignment horizont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5" fillId="2" borderId="0" xfId="1" applyFont="1" applyBorder="1" applyAlignment="1">
      <alignment horizontal="left" vertical="center"/>
    </xf>
    <xf numFmtId="0" fontId="5" fillId="2" borderId="0" xfId="1" applyFont="1" applyAlignment="1">
      <alignment wrapText="1"/>
    </xf>
    <xf numFmtId="38" fontId="5" fillId="2" borderId="0" xfId="3" applyFont="1" applyFill="1" applyAlignment="1">
      <alignment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vertical="center"/>
    </xf>
    <xf numFmtId="0" fontId="11" fillId="2" borderId="9" xfId="1" applyFont="1" applyFill="1" applyBorder="1" applyAlignment="1" applyProtection="1">
      <alignment horizontal="center" vertical="top" textRotation="255" wrapText="1"/>
    </xf>
    <xf numFmtId="181" fontId="4" fillId="2" borderId="9" xfId="1" applyNumberFormat="1" applyFont="1" applyBorder="1" applyAlignment="1">
      <alignment horizontal="right" vertical="center"/>
    </xf>
    <xf numFmtId="0" fontId="11" fillId="2" borderId="9" xfId="1" applyFont="1" applyFill="1" applyBorder="1" applyAlignment="1" applyProtection="1">
      <alignment vertical="top" textRotation="255"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181" fontId="11" fillId="2" borderId="11" xfId="1" applyNumberFormat="1" applyFont="1" applyBorder="1" applyAlignment="1">
      <alignment horizontal="right" vertical="center"/>
    </xf>
    <xf numFmtId="0" fontId="31" fillId="2" borderId="14" xfId="1" applyFont="1" applyBorder="1" applyAlignment="1">
      <alignment vertical="center" wrapText="1"/>
    </xf>
    <xf numFmtId="180" fontId="11" fillId="2" borderId="12" xfId="3" applyNumberFormat="1" applyFont="1" applyFill="1" applyBorder="1" applyAlignment="1" applyProtection="1">
      <alignment vertical="center"/>
    </xf>
    <xf numFmtId="178" fontId="5" fillId="2" borderId="0" xfId="1" applyNumberFormat="1" applyFont="1" applyAlignment="1">
      <alignment wrapText="1"/>
    </xf>
    <xf numFmtId="178" fontId="11" fillId="2" borderId="12" xfId="3" applyNumberFormat="1" applyFont="1" applyFill="1" applyBorder="1" applyAlignment="1">
      <alignment horizontal="right" vertical="center"/>
    </xf>
    <xf numFmtId="0" fontId="5" fillId="0" borderId="0" xfId="1" applyFont="1" applyFill="1"/>
    <xf numFmtId="0" fontId="9" fillId="0" borderId="0" xfId="1" applyFont="1" applyFill="1" applyAlignment="1">
      <alignment vertic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5" fillId="2" borderId="0" xfId="1" applyFont="1" applyAlignment="1">
      <alignment horizontal="left" vertical="center" wrapText="1"/>
    </xf>
    <xf numFmtId="0" fontId="8" fillId="2" borderId="6"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13" fillId="2" borderId="0" xfId="1" applyFont="1" applyBorder="1" applyAlignment="1">
      <alignment horizontal="center" vertical="center" wrapText="1"/>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0" fontId="11" fillId="2" borderId="10" xfId="1" applyFont="1" applyBorder="1" applyAlignment="1">
      <alignment vertical="center" shrinkToFit="1"/>
    </xf>
    <xf numFmtId="0" fontId="11" fillId="2" borderId="10" xfId="1" applyFont="1" applyFill="1" applyBorder="1" applyAlignment="1" applyProtection="1">
      <alignment vertical="center" shrinkToFit="1"/>
    </xf>
    <xf numFmtId="0" fontId="31" fillId="2" borderId="10" xfId="1" applyFont="1" applyBorder="1" applyAlignment="1">
      <alignment vertical="center" shrinkToFit="1"/>
    </xf>
    <xf numFmtId="0" fontId="31" fillId="2" borderId="14" xfId="1" applyFont="1" applyBorder="1" applyAlignment="1">
      <alignment vertical="center" shrinkToFit="1"/>
    </xf>
    <xf numFmtId="0" fontId="19" fillId="2" borderId="10" xfId="1" applyFont="1" applyFill="1" applyBorder="1" applyAlignment="1" applyProtection="1">
      <alignment horizontal="left" vertical="center" shrinkToFit="1"/>
    </xf>
    <xf numFmtId="0" fontId="8" fillId="2" borderId="4" xfId="1" applyFont="1" applyBorder="1" applyAlignment="1">
      <alignment horizontal="left" vertical="center" wrapText="1"/>
    </xf>
    <xf numFmtId="0" fontId="5" fillId="2" borderId="0" xfId="1" applyFont="1" applyAlignment="1">
      <alignment horizontal="left" vertical="center"/>
    </xf>
    <xf numFmtId="181" fontId="11" fillId="2" borderId="11" xfId="1" applyNumberFormat="1" applyFont="1" applyBorder="1" applyAlignment="1">
      <alignment horizontal="right" vertical="center"/>
    </xf>
    <xf numFmtId="0" fontId="11" fillId="2" borderId="0" xfId="1" applyFont="1" applyBorder="1" applyAlignment="1">
      <alignment horizontal="center" vertical="center" wrapText="1"/>
    </xf>
    <xf numFmtId="0" fontId="31" fillId="2" borderId="0" xfId="1" applyFont="1" applyBorder="1" applyAlignment="1">
      <alignment vertical="center" wrapText="1"/>
    </xf>
    <xf numFmtId="178" fontId="11" fillId="2" borderId="0" xfId="3" applyNumberFormat="1" applyFont="1" applyFill="1" applyBorder="1" applyAlignment="1" applyProtection="1">
      <alignment horizontal="right" vertical="center"/>
    </xf>
    <xf numFmtId="181" fontId="11" fillId="2" borderId="0" xfId="1" applyNumberFormat="1" applyFont="1" applyBorder="1" applyAlignment="1">
      <alignment horizontal="right" vertical="center"/>
    </xf>
    <xf numFmtId="0" fontId="31" fillId="2" borderId="10" xfId="1" applyFont="1" applyBorder="1" applyAlignment="1">
      <alignment vertical="center" wrapText="1"/>
    </xf>
    <xf numFmtId="0" fontId="4" fillId="2" borderId="0" xfId="1" applyFont="1" applyBorder="1" applyAlignment="1">
      <alignment horizontal="center" vertical="center" wrapText="1"/>
    </xf>
    <xf numFmtId="0" fontId="31" fillId="0" borderId="10" xfId="1" applyFont="1" applyFill="1" applyBorder="1" applyAlignment="1">
      <alignment vertical="center" wrapText="1"/>
    </xf>
    <xf numFmtId="178" fontId="11" fillId="0" borderId="12" xfId="3" applyNumberFormat="1" applyFont="1" applyFill="1" applyBorder="1" applyAlignment="1" applyProtection="1">
      <alignment horizontal="right" vertical="center"/>
    </xf>
    <xf numFmtId="181" fontId="11" fillId="0" borderId="11" xfId="1" applyNumberFormat="1" applyFont="1" applyFill="1" applyBorder="1" applyAlignment="1">
      <alignment horizontal="right" vertical="center"/>
    </xf>
    <xf numFmtId="0" fontId="31" fillId="0" borderId="14" xfId="1" applyFont="1" applyFill="1" applyBorder="1" applyAlignment="1">
      <alignment vertical="center" wrapText="1"/>
    </xf>
    <xf numFmtId="181" fontId="4" fillId="2" borderId="0" xfId="2" applyNumberFormat="1" applyFont="1" applyFill="1" applyBorder="1" applyAlignment="1">
      <alignment vertical="center"/>
    </xf>
    <xf numFmtId="0" fontId="31" fillId="2" borderId="14" xfId="1" applyFont="1" applyBorder="1" applyAlignment="1">
      <alignment vertical="center"/>
    </xf>
    <xf numFmtId="181" fontId="5" fillId="2" borderId="0" xfId="1" applyNumberFormat="1" applyFont="1"/>
    <xf numFmtId="0" fontId="31" fillId="2" borderId="10" xfId="1" applyFont="1" applyBorder="1" applyAlignment="1">
      <alignment vertical="center"/>
    </xf>
    <xf numFmtId="0" fontId="8" fillId="2" borderId="0" xfId="1" applyFont="1" applyAlignment="1">
      <alignment horizontal="left" vertical="center" wrapText="1"/>
    </xf>
    <xf numFmtId="0" fontId="8" fillId="2" borderId="0" xfId="1" applyFont="1" applyAlignment="1">
      <alignment vertical="center" wrapText="1"/>
    </xf>
    <xf numFmtId="178" fontId="8" fillId="2" borderId="0" xfId="1" applyNumberFormat="1" applyFont="1" applyAlignment="1">
      <alignment vertical="center"/>
    </xf>
    <xf numFmtId="0" fontId="8" fillId="2" borderId="2" xfId="1" applyFont="1" applyBorder="1" applyAlignment="1">
      <alignment vertical="center" wrapText="1"/>
    </xf>
    <xf numFmtId="0" fontId="8" fillId="2" borderId="1" xfId="1" applyFont="1" applyBorder="1" applyAlignment="1">
      <alignment vertical="center" wrapText="1"/>
    </xf>
    <xf numFmtId="178" fontId="8" fillId="2" borderId="1" xfId="1" applyNumberFormat="1" applyFont="1" applyBorder="1" applyAlignment="1">
      <alignment vertical="center"/>
    </xf>
    <xf numFmtId="0" fontId="8" fillId="2" borderId="8" xfId="1" applyFont="1" applyBorder="1" applyAlignment="1">
      <alignment horizontal="center" vertical="center" wrapText="1"/>
    </xf>
    <xf numFmtId="0" fontId="7" fillId="2" borderId="0" xfId="1" applyFont="1" applyAlignment="1">
      <alignment vertical="center"/>
    </xf>
    <xf numFmtId="0" fontId="8" fillId="2" borderId="3" xfId="1" applyFont="1" applyBorder="1" applyAlignment="1">
      <alignment vertical="center" wrapText="1"/>
    </xf>
    <xf numFmtId="0" fontId="8" fillId="2" borderId="5" xfId="1" applyFont="1" applyBorder="1" applyAlignment="1">
      <alignment vertical="center" wrapText="1"/>
    </xf>
    <xf numFmtId="0" fontId="8" fillId="2" borderId="6" xfId="1" applyFont="1" applyBorder="1" applyAlignment="1">
      <alignment vertical="center" wrapText="1"/>
    </xf>
    <xf numFmtId="0" fontId="8" fillId="2" borderId="8" xfId="1" applyFont="1" applyBorder="1" applyAlignment="1">
      <alignment vertical="center" wrapText="1"/>
    </xf>
    <xf numFmtId="0" fontId="8" fillId="2" borderId="0" xfId="1" applyFont="1" applyAlignment="1">
      <alignment vertical="top" wrapText="1"/>
    </xf>
    <xf numFmtId="178" fontId="11" fillId="2" borderId="12" xfId="3" applyNumberFormat="1" applyFont="1" applyBorder="1" applyAlignment="1">
      <alignment horizontal="right" vertical="center"/>
    </xf>
    <xf numFmtId="0" fontId="8" fillId="2" borderId="2" xfId="1" applyFont="1" applyBorder="1" applyAlignment="1">
      <alignment horizontal="left" vertical="center" wrapText="1"/>
    </xf>
    <xf numFmtId="0" fontId="8" fillId="2" borderId="1" xfId="1" applyFont="1" applyBorder="1" applyAlignment="1">
      <alignment horizontal="left" vertical="center" wrapText="1"/>
    </xf>
    <xf numFmtId="178" fontId="8" fillId="2" borderId="1" xfId="1" applyNumberFormat="1" applyFont="1" applyBorder="1" applyAlignment="1">
      <alignment horizontal="left" vertical="center"/>
    </xf>
    <xf numFmtId="0" fontId="8" fillId="2" borderId="3" xfId="1" applyFont="1" applyBorder="1" applyAlignment="1">
      <alignment horizontal="left" vertical="center" wrapText="1"/>
    </xf>
    <xf numFmtId="0" fontId="8" fillId="2" borderId="5" xfId="1" applyFont="1" applyBorder="1" applyAlignment="1">
      <alignment horizontal="left" vertical="center" wrapText="1"/>
    </xf>
    <xf numFmtId="0" fontId="8" fillId="2" borderId="6" xfId="1" applyFont="1" applyBorder="1" applyAlignment="1">
      <alignment horizontal="left" vertical="center" wrapText="1"/>
    </xf>
    <xf numFmtId="0" fontId="8" fillId="2" borderId="8" xfId="1" applyFont="1" applyBorder="1" applyAlignment="1">
      <alignment horizontal="left" vertical="center" wrapText="1"/>
    </xf>
    <xf numFmtId="178" fontId="28" fillId="2" borderId="13" xfId="3" applyNumberFormat="1" applyFont="1" applyFill="1" applyBorder="1" applyAlignment="1" applyProtection="1">
      <alignment horizontal="right" vertical="center"/>
    </xf>
    <xf numFmtId="181" fontId="28" fillId="2" borderId="9" xfId="1" applyNumberFormat="1" applyFont="1" applyBorder="1" applyAlignment="1">
      <alignment horizontal="right" vertical="center"/>
    </xf>
    <xf numFmtId="178" fontId="28" fillId="2" borderId="12" xfId="3" applyNumberFormat="1" applyFont="1" applyFill="1" applyBorder="1" applyAlignment="1" applyProtection="1">
      <alignment horizontal="right" vertical="center"/>
    </xf>
    <xf numFmtId="0" fontId="33" fillId="2" borderId="10" xfId="1" applyFont="1" applyBorder="1" applyAlignment="1">
      <alignment vertical="center" shrinkToFit="1"/>
    </xf>
    <xf numFmtId="0" fontId="31" fillId="2" borderId="10" xfId="1" applyFont="1" applyFill="1" applyBorder="1" applyAlignment="1" applyProtection="1">
      <alignment vertical="center" shrinkToFit="1"/>
    </xf>
    <xf numFmtId="0" fontId="8" fillId="2" borderId="0" xfId="1" applyFont="1" applyAlignment="1">
      <alignment horizontal="right" vertical="center" wrapText="1"/>
    </xf>
    <xf numFmtId="0" fontId="6" fillId="2" borderId="0" xfId="1" applyFont="1"/>
    <xf numFmtId="178" fontId="11" fillId="2" borderId="9" xfId="1" applyNumberFormat="1" applyFont="1" applyBorder="1" applyAlignment="1">
      <alignment horizontal="right" vertical="center"/>
    </xf>
    <xf numFmtId="0" fontId="5" fillId="2" borderId="0" xfId="1" applyFont="1" applyAlignment="1">
      <alignmen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5" fillId="2" borderId="0" xfId="1" applyFont="1" applyAlignment="1">
      <alignment horizontal="left" vertical="center"/>
    </xf>
    <xf numFmtId="0" fontId="4" fillId="2" borderId="11" xfId="1" applyFont="1" applyBorder="1" applyAlignment="1">
      <alignment horizontal="center" vertical="top" textRotation="255" wrapText="1"/>
    </xf>
    <xf numFmtId="0" fontId="4" fillId="2" borderId="9" xfId="1" applyFont="1" applyBorder="1" applyAlignment="1">
      <alignment horizontal="center" vertical="top" textRotation="255"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178" fontId="4" fillId="2" borderId="13" xfId="3" applyNumberFormat="1" applyFont="1" applyFill="1" applyBorder="1" applyAlignment="1">
      <alignment horizontal="center" vertical="top" textRotation="255"/>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178" fontId="11" fillId="2" borderId="12" xfId="3" applyNumberFormat="1" applyFont="1" applyFill="1" applyBorder="1" applyAlignment="1">
      <alignment horizontal="center" vertical="top" textRotation="255"/>
    </xf>
    <xf numFmtId="181" fontId="11" fillId="2" borderId="11" xfId="1" applyNumberFormat="1" applyFont="1" applyBorder="1" applyAlignment="1">
      <alignment horizontal="center" vertical="top" textRotation="255" wrapText="1"/>
    </xf>
    <xf numFmtId="181" fontId="11" fillId="2" borderId="9" xfId="1" applyNumberFormat="1" applyFont="1" applyBorder="1" applyAlignment="1">
      <alignment horizontal="center" vertical="top" textRotation="255" wrapText="1"/>
    </xf>
    <xf numFmtId="0" fontId="8" fillId="2" borderId="7" xfId="1" applyFont="1" applyBorder="1" applyAlignment="1">
      <alignment horizontal="center" vertical="top" wrapText="1"/>
    </xf>
    <xf numFmtId="0" fontId="8" fillId="2" borderId="7" xfId="1" applyFont="1" applyFill="1" applyBorder="1" applyAlignment="1" applyProtection="1">
      <alignment vertical="top" wrapText="1"/>
    </xf>
    <xf numFmtId="181" fontId="4" fillId="2" borderId="9" xfId="1" applyNumberFormat="1" applyFont="1" applyBorder="1" applyAlignment="1">
      <alignment horizontal="right" vertical="center"/>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181" fontId="11" fillId="2" borderId="11" xfId="1" applyNumberFormat="1" applyFont="1" applyBorder="1" applyAlignment="1">
      <alignment horizontal="right" vertical="center"/>
    </xf>
    <xf numFmtId="0" fontId="8" fillId="2" borderId="0" xfId="1" applyFont="1" applyBorder="1" applyAlignment="1">
      <alignment horizontal="center" vertical="center" wrapText="1"/>
    </xf>
    <xf numFmtId="0" fontId="5" fillId="2" borderId="7" xfId="1" applyFont="1" applyBorder="1"/>
    <xf numFmtId="0" fontId="8" fillId="2" borderId="0" xfId="1" applyFont="1" applyFill="1" applyBorder="1" applyAlignment="1" applyProtection="1">
      <alignment wrapText="1"/>
    </xf>
    <xf numFmtId="0" fontId="8" fillId="2" borderId="7" xfId="1" applyFont="1" applyFill="1" applyBorder="1" applyAlignment="1" applyProtection="1">
      <alignment wrapText="1"/>
    </xf>
    <xf numFmtId="0" fontId="8" fillId="2" borderId="4" xfId="1" applyFont="1" applyFill="1" applyBorder="1" applyAlignment="1" applyProtection="1">
      <alignment wrapText="1"/>
    </xf>
    <xf numFmtId="0" fontId="5" fillId="2" borderId="6" xfId="1" applyFont="1" applyBorder="1"/>
    <xf numFmtId="178" fontId="5" fillId="2" borderId="6" xfId="1" applyNumberFormat="1" applyFont="1" applyBorder="1" applyAlignment="1"/>
    <xf numFmtId="38" fontId="5" fillId="2" borderId="6" xfId="3" applyFont="1" applyFill="1" applyBorder="1" applyAlignment="1"/>
    <xf numFmtId="0" fontId="9" fillId="2" borderId="6" xfId="1" applyFont="1" applyFill="1" applyBorder="1" applyAlignment="1">
      <alignment wrapText="1"/>
    </xf>
    <xf numFmtId="178" fontId="5" fillId="2" borderId="0" xfId="1" applyNumberFormat="1" applyFont="1" applyBorder="1" applyAlignment="1">
      <alignment horizontal="left" vertical="center"/>
    </xf>
    <xf numFmtId="0" fontId="8" fillId="2" borderId="6" xfId="1" applyFont="1" applyFill="1" applyBorder="1" applyAlignment="1" applyProtection="1">
      <alignment horizontal="right" vertical="center" wrapText="1"/>
    </xf>
    <xf numFmtId="178" fontId="8" fillId="2" borderId="6" xfId="1" applyNumberFormat="1" applyFont="1" applyFill="1" applyBorder="1" applyAlignment="1" applyProtection="1">
      <alignment horizontal="right" vertical="center"/>
    </xf>
    <xf numFmtId="181" fontId="4" fillId="2" borderId="11" xfId="3" applyNumberFormat="1" applyFont="1" applyFill="1" applyBorder="1" applyAlignment="1">
      <alignment horizontal="right" vertical="center"/>
    </xf>
    <xf numFmtId="181" fontId="4" fillId="2" borderId="9" xfId="3" applyNumberFormat="1" applyFont="1" applyFill="1" applyBorder="1" applyAlignment="1">
      <alignment horizontal="right" vertical="center"/>
    </xf>
    <xf numFmtId="183" fontId="11" fillId="2" borderId="11" xfId="1" applyNumberFormat="1" applyFont="1" applyBorder="1" applyAlignment="1">
      <alignment horizontal="right" vertical="center"/>
    </xf>
    <xf numFmtId="183" fontId="11" fillId="2" borderId="9" xfId="1" applyNumberFormat="1" applyFont="1" applyBorder="1" applyAlignment="1">
      <alignment horizontal="right" vertical="center"/>
    </xf>
    <xf numFmtId="0" fontId="31" fillId="2" borderId="15" xfId="1" applyFont="1" applyBorder="1" applyAlignment="1">
      <alignment vertical="center" wrapText="1"/>
    </xf>
    <xf numFmtId="183" fontId="0" fillId="0" borderId="0" xfId="0" applyNumberFormat="1"/>
    <xf numFmtId="0" fontId="31" fillId="2" borderId="15" xfId="1" applyFont="1" applyBorder="1" applyAlignment="1">
      <alignment vertical="center"/>
    </xf>
    <xf numFmtId="178" fontId="11" fillId="2" borderId="44" xfId="3" applyNumberFormat="1" applyFont="1" applyBorder="1" applyAlignment="1">
      <alignment horizontal="right" vertical="center"/>
    </xf>
    <xf numFmtId="0" fontId="31" fillId="2" borderId="29" xfId="1" applyFont="1" applyBorder="1" applyAlignment="1">
      <alignment vertical="center" wrapText="1"/>
    </xf>
    <xf numFmtId="0" fontId="3" fillId="7" borderId="0" xfId="9" applyFill="1"/>
    <xf numFmtId="0" fontId="3" fillId="2" borderId="0" xfId="9"/>
    <xf numFmtId="0" fontId="3" fillId="8" borderId="0" xfId="9" applyFill="1"/>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5" fillId="2" borderId="0" xfId="1" applyFont="1" applyAlignment="1">
      <alignment horizontal="left" vertical="center"/>
    </xf>
    <xf numFmtId="0" fontId="5" fillId="2" borderId="0" xfId="1" applyFont="1" applyBorder="1" applyAlignment="1">
      <alignment horizontal="left" vertical="center"/>
    </xf>
    <xf numFmtId="0" fontId="8" fillId="2" borderId="0" xfId="1" applyFont="1" applyAlignment="1">
      <alignment horizontal="left" vertical="center" wrapText="1"/>
    </xf>
    <xf numFmtId="0" fontId="5" fillId="2" borderId="0" xfId="1" applyFont="1" applyAlignment="1">
      <alignment horizontal="left" vertical="center"/>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5" fillId="2" borderId="4" xfId="1" applyFont="1" applyBorder="1" applyAlignment="1">
      <alignment horizontal="left" vertical="center"/>
    </xf>
    <xf numFmtId="0" fontId="5" fillId="2" borderId="0" xfId="1" applyFont="1" applyBorder="1" applyAlignment="1">
      <alignment horizontal="left" vertical="top" wrapText="1"/>
    </xf>
    <xf numFmtId="0" fontId="5" fillId="2" borderId="2" xfId="1" applyFont="1" applyBorder="1"/>
    <xf numFmtId="178" fontId="5" fillId="2" borderId="1" xfId="1" applyNumberFormat="1" applyFont="1" applyBorder="1"/>
    <xf numFmtId="38" fontId="5" fillId="2" borderId="1" xfId="3" applyFont="1" applyFill="1" applyBorder="1" applyAlignment="1"/>
    <xf numFmtId="178" fontId="5" fillId="2" borderId="0" xfId="1" applyNumberFormat="1" applyFont="1" applyBorder="1"/>
    <xf numFmtId="0" fontId="5" fillId="2" borderId="4" xfId="1" applyFont="1" applyBorder="1"/>
    <xf numFmtId="0" fontId="5" fillId="2" borderId="0" xfId="1" applyFont="1" applyAlignment="1">
      <alignment horizontal="left" vertical="top" wrapText="1"/>
    </xf>
    <xf numFmtId="0" fontId="5" fillId="2" borderId="0" xfId="1" applyFont="1" applyAlignment="1">
      <alignment vertical="top" wrapText="1"/>
    </xf>
    <xf numFmtId="0" fontId="5" fillId="2" borderId="0" xfId="1" applyFont="1" applyBorder="1" applyAlignment="1">
      <alignment vertical="top" wrapText="1"/>
    </xf>
    <xf numFmtId="0" fontId="5" fillId="4" borderId="0" xfId="1" applyFont="1" applyFill="1" applyBorder="1" applyAlignment="1" applyProtection="1">
      <alignment vertical="center"/>
    </xf>
    <xf numFmtId="0" fontId="8" fillId="4" borderId="0" xfId="1" applyFont="1" applyFill="1" applyBorder="1" applyAlignment="1" applyProtection="1">
      <alignment vertical="center"/>
    </xf>
    <xf numFmtId="0" fontId="8" fillId="2" borderId="2" xfId="1" applyFont="1" applyBorder="1" applyAlignment="1">
      <alignment horizontal="left" vertical="top" wrapText="1"/>
    </xf>
    <xf numFmtId="0" fontId="8" fillId="2" borderId="1" xfId="1" applyFont="1" applyBorder="1" applyAlignment="1">
      <alignment horizontal="left" vertical="top" wrapText="1"/>
    </xf>
    <xf numFmtId="178" fontId="8" fillId="2" borderId="1" xfId="1" applyNumberFormat="1" applyFont="1" applyBorder="1" applyAlignment="1">
      <alignment horizontal="left" vertical="top"/>
    </xf>
    <xf numFmtId="0" fontId="8" fillId="2" borderId="7" xfId="1" applyFont="1" applyBorder="1" applyAlignment="1">
      <alignment horizontal="left" vertical="top" wrapText="1"/>
    </xf>
    <xf numFmtId="0" fontId="8" fillId="2" borderId="5" xfId="1" applyFont="1" applyBorder="1" applyAlignment="1">
      <alignment horizontal="left" vertical="top" wrapText="1"/>
    </xf>
    <xf numFmtId="0" fontId="8" fillId="2" borderId="6" xfId="1" applyFont="1" applyBorder="1" applyAlignment="1">
      <alignment horizontal="left" vertical="top" wrapText="1"/>
    </xf>
    <xf numFmtId="178" fontId="5" fillId="2" borderId="6" xfId="1" applyNumberFormat="1" applyFont="1" applyBorder="1"/>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19" fillId="0" borderId="15" xfId="1" applyFont="1" applyFill="1" applyBorder="1" applyAlignment="1">
      <alignment horizontal="center" vertical="top" textRotation="255" wrapText="1"/>
    </xf>
    <xf numFmtId="38" fontId="19" fillId="0" borderId="15" xfId="2" applyFont="1" applyFill="1" applyBorder="1" applyAlignment="1">
      <alignment horizontal="right" vertical="center"/>
    </xf>
    <xf numFmtId="178" fontId="4" fillId="2" borderId="13" xfId="3" applyNumberFormat="1" applyFont="1" applyFill="1" applyBorder="1" applyAlignment="1">
      <alignment horizontal="center" vertical="top" textRotation="255"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Border="1" applyAlignment="1">
      <alignment horizontal="left" vertical="center"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vertical="center" wrapText="1"/>
    </xf>
    <xf numFmtId="0" fontId="5" fillId="9" borderId="0" xfId="1" applyFont="1" applyFill="1"/>
    <xf numFmtId="0" fontId="5" fillId="8" borderId="0" xfId="1" applyFont="1" applyFill="1"/>
    <xf numFmtId="0" fontId="7" fillId="10" borderId="0" xfId="1" applyFont="1" applyFill="1" applyBorder="1" applyAlignment="1" applyProtection="1">
      <alignment vertical="center"/>
    </xf>
    <xf numFmtId="0" fontId="5" fillId="11" borderId="0" xfId="1" applyFont="1" applyFill="1"/>
    <xf numFmtId="0" fontId="7" fillId="10" borderId="0" xfId="1" applyFont="1" applyFill="1" applyAlignment="1">
      <alignment vertical="center"/>
    </xf>
    <xf numFmtId="0" fontId="7" fillId="11" borderId="0" xfId="1" applyFont="1" applyFill="1" applyAlignment="1">
      <alignment vertical="center"/>
    </xf>
    <xf numFmtId="0" fontId="35" fillId="5"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37" fillId="2" borderId="0" xfId="1" applyFont="1" applyBorder="1" applyAlignment="1">
      <alignment horizontal="left" vertical="center" wrapText="1"/>
    </xf>
    <xf numFmtId="181" fontId="37" fillId="2" borderId="0" xfId="5" applyNumberFormat="1" applyFont="1" applyFill="1" applyBorder="1" applyAlignment="1">
      <alignment horizontal="right" vertical="center" wrapText="1"/>
    </xf>
    <xf numFmtId="181" fontId="37" fillId="2" borderId="40" xfId="5" applyNumberFormat="1" applyFont="1" applyFill="1" applyBorder="1" applyAlignment="1">
      <alignment horizontal="right" vertical="center" wrapText="1"/>
    </xf>
    <xf numFmtId="178" fontId="4" fillId="2" borderId="0" xfId="1" applyNumberFormat="1" applyFont="1"/>
    <xf numFmtId="0" fontId="8" fillId="2" borderId="0" xfId="1" applyFont="1" applyAlignment="1">
      <alignment horizontal="left" vertical="center" wrapText="1"/>
    </xf>
    <xf numFmtId="0" fontId="5" fillId="2" borderId="0" xfId="1" applyFont="1" applyAlignment="1">
      <alignment horizontal="left" vertical="center"/>
    </xf>
    <xf numFmtId="0" fontId="8" fillId="2" borderId="0" xfId="1" applyFont="1" applyFill="1" applyBorder="1" applyAlignment="1" applyProtection="1">
      <alignment horizontal="left" vertical="center" wrapText="1"/>
    </xf>
    <xf numFmtId="0" fontId="5" fillId="2" borderId="0" xfId="1" applyFont="1" applyAlignment="1">
      <alignment horizontal="lef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horizontal="left" vertical="center" wrapText="1"/>
    </xf>
    <xf numFmtId="0" fontId="31" fillId="2" borderId="10" xfId="1" applyFont="1" applyFill="1" applyBorder="1" applyAlignment="1" applyProtection="1">
      <alignment vertical="center" wrapText="1"/>
    </xf>
    <xf numFmtId="178" fontId="28" fillId="2" borderId="13" xfId="3" applyNumberFormat="1" applyFont="1" applyFill="1" applyBorder="1" applyAlignment="1">
      <alignment horizontal="right" vertical="center"/>
    </xf>
    <xf numFmtId="181" fontId="28" fillId="2" borderId="9" xfId="1" applyNumberFormat="1" applyFont="1" applyBorder="1" applyAlignment="1">
      <alignment vertical="center"/>
    </xf>
    <xf numFmtId="0" fontId="4" fillId="2" borderId="9" xfId="1" applyFont="1" applyBorder="1" applyAlignment="1">
      <alignment horizontal="center" vertical="center" wrapText="1"/>
    </xf>
    <xf numFmtId="0" fontId="5" fillId="2" borderId="0" xfId="1" applyFont="1" applyBorder="1" applyAlignment="1">
      <alignment horizontal="left" vertical="center" wrapText="1"/>
    </xf>
    <xf numFmtId="0" fontId="4" fillId="2" borderId="9" xfId="1" applyFont="1" applyBorder="1" applyAlignment="1">
      <alignment horizontal="right" vertical="top" textRotation="255" wrapText="1"/>
    </xf>
    <xf numFmtId="0" fontId="4" fillId="2" borderId="10" xfId="1" applyFont="1" applyBorder="1" applyAlignment="1">
      <alignment horizontal="right" vertical="top" textRotation="255" wrapText="1"/>
    </xf>
    <xf numFmtId="178" fontId="4" fillId="2" borderId="12" xfId="3" applyNumberFormat="1" applyFont="1" applyFill="1" applyBorder="1" applyAlignment="1">
      <alignment horizontal="center" vertical="top" textRotation="255"/>
    </xf>
    <xf numFmtId="0" fontId="4" fillId="2" borderId="11" xfId="1" applyFont="1" applyBorder="1" applyAlignment="1">
      <alignment horizontal="center" vertical="top" textRotation="255" wrapText="1"/>
    </xf>
    <xf numFmtId="0" fontId="4" fillId="2" borderId="9" xfId="1" applyFont="1" applyBorder="1" applyAlignment="1">
      <alignment horizontal="center" vertical="top" textRotation="255" wrapText="1"/>
    </xf>
    <xf numFmtId="0" fontId="8" fillId="2" borderId="0" xfId="1" applyFont="1" applyFill="1" applyBorder="1" applyAlignment="1" applyProtection="1">
      <alignment horizontal="left" vertical="center" wrapText="1"/>
    </xf>
    <xf numFmtId="0" fontId="4" fillId="2" borderId="10" xfId="1" applyFont="1" applyBorder="1" applyAlignment="1">
      <alignment horizontal="center" vertical="center" wrapText="1"/>
    </xf>
    <xf numFmtId="0" fontId="34" fillId="2" borderId="0" xfId="1" applyFont="1" applyFill="1" applyBorder="1" applyAlignment="1" applyProtection="1">
      <alignment horizontal="left" vertical="top" wrapText="1"/>
    </xf>
    <xf numFmtId="0" fontId="34" fillId="2" borderId="4" xfId="1" applyFont="1" applyFill="1" applyBorder="1" applyAlignment="1" applyProtection="1">
      <alignment horizontal="left" vertical="top" wrapText="1"/>
    </xf>
    <xf numFmtId="0" fontId="8" fillId="2" borderId="4" xfId="1" applyFont="1" applyFill="1" applyBorder="1" applyAlignment="1" applyProtection="1">
      <alignment horizontal="left" vertical="center" wrapText="1"/>
    </xf>
    <xf numFmtId="0" fontId="5" fillId="2" borderId="0" xfId="1" applyFont="1" applyAlignment="1">
      <alignment horizontal="left" vertical="center" wrapText="1"/>
    </xf>
    <xf numFmtId="0" fontId="4" fillId="2" borderId="10" xfId="1" applyFont="1" applyBorder="1" applyAlignment="1">
      <alignment horizontal="center" vertical="top" textRotation="255" wrapText="1"/>
    </xf>
    <xf numFmtId="178" fontId="4" fillId="2" borderId="13" xfId="3" applyNumberFormat="1" applyFont="1" applyFill="1" applyBorder="1" applyAlignment="1">
      <alignment horizontal="center" vertical="top" textRotation="255"/>
    </xf>
    <xf numFmtId="0" fontId="4" fillId="2" borderId="26" xfId="1" applyFont="1" applyBorder="1" applyAlignment="1">
      <alignment horizontal="center" vertical="center" wrapText="1"/>
    </xf>
    <xf numFmtId="0" fontId="4" fillId="2" borderId="31" xfId="1" applyFont="1" applyBorder="1" applyAlignment="1">
      <alignment horizontal="center" vertical="center" wrapText="1"/>
    </xf>
    <xf numFmtId="0" fontId="4" fillId="2" borderId="27" xfId="1" applyFont="1" applyBorder="1" applyAlignment="1">
      <alignment horizontal="center" vertical="center" wrapText="1"/>
    </xf>
    <xf numFmtId="0" fontId="4" fillId="2" borderId="33" xfId="1" applyFont="1" applyBorder="1" applyAlignment="1">
      <alignment horizontal="center" vertical="center" wrapText="1"/>
    </xf>
    <xf numFmtId="0" fontId="4" fillId="2" borderId="29" xfId="1" applyFont="1" applyBorder="1" applyAlignment="1">
      <alignment horizontal="center" vertical="center" wrapText="1"/>
    </xf>
    <xf numFmtId="0" fontId="4" fillId="2" borderId="20" xfId="1" applyFont="1" applyBorder="1" applyAlignment="1">
      <alignment horizontal="center"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4" fillId="2" borderId="9" xfId="1" applyFont="1" applyBorder="1" applyAlignment="1">
      <alignment horizontal="center" vertical="center" textRotation="255" wrapText="1"/>
    </xf>
    <xf numFmtId="0" fontId="13" fillId="2" borderId="0" xfId="1" applyFont="1" applyFill="1" applyAlignment="1">
      <alignment horizontal="center" vertical="center" wrapText="1"/>
    </xf>
    <xf numFmtId="0" fontId="6" fillId="5" borderId="0" xfId="1" applyFont="1" applyFill="1" applyBorder="1" applyAlignment="1" applyProtection="1">
      <alignment horizontal="left" vertical="center" wrapText="1"/>
    </xf>
    <xf numFmtId="0" fontId="7" fillId="5"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xf>
    <xf numFmtId="0" fontId="8" fillId="2" borderId="4" xfId="1" applyFont="1" applyFill="1" applyBorder="1" applyAlignment="1" applyProtection="1">
      <alignment vertical="center"/>
    </xf>
    <xf numFmtId="0" fontId="8" fillId="2" borderId="4" xfId="1" applyFont="1" applyFill="1" applyBorder="1" applyAlignment="1" applyProtection="1">
      <alignment vertical="center" wrapText="1"/>
    </xf>
    <xf numFmtId="181" fontId="11" fillId="2" borderId="9" xfId="1" applyNumberFormat="1" applyFont="1" applyBorder="1" applyAlignment="1">
      <alignment horizontal="center" vertical="top" textRotation="255" wrapText="1"/>
    </xf>
    <xf numFmtId="0" fontId="11" fillId="2" borderId="9" xfId="1" applyFont="1" applyBorder="1" applyAlignment="1">
      <alignment horizontal="center" vertical="center" wrapText="1"/>
    </xf>
    <xf numFmtId="0" fontId="31" fillId="2" borderId="9" xfId="1" applyFont="1" applyBorder="1" applyAlignment="1">
      <alignment horizontal="center" vertical="center" wrapText="1"/>
    </xf>
    <xf numFmtId="0" fontId="31" fillId="2" borderId="14" xfId="1" applyFont="1" applyBorder="1" applyAlignment="1">
      <alignment horizontal="center" vertical="center" wrapText="1"/>
    </xf>
    <xf numFmtId="0" fontId="32" fillId="2" borderId="9" xfId="1" applyFont="1" applyBorder="1" applyAlignment="1">
      <alignment horizontal="center" vertical="top" textRotation="255" wrapText="1"/>
    </xf>
    <xf numFmtId="0" fontId="32" fillId="2" borderId="14" xfId="1" applyFont="1" applyBorder="1" applyAlignment="1">
      <alignment horizontal="center" vertical="top" textRotation="255" wrapText="1"/>
    </xf>
    <xf numFmtId="178" fontId="11" fillId="2" borderId="12" xfId="3" applyNumberFormat="1" applyFont="1" applyFill="1" applyBorder="1" applyAlignment="1">
      <alignment horizontal="center" vertical="top" textRotation="255"/>
    </xf>
    <xf numFmtId="181" fontId="11" fillId="2" borderId="11" xfId="1" applyNumberFormat="1" applyFont="1" applyBorder="1" applyAlignment="1">
      <alignment horizontal="center" vertical="top" textRotation="255" wrapText="1"/>
    </xf>
    <xf numFmtId="0" fontId="8" fillId="2" borderId="0" xfId="1" applyFont="1" applyAlignment="1">
      <alignment horizontal="left" vertical="top" wrapText="1"/>
    </xf>
    <xf numFmtId="0" fontId="8" fillId="2" borderId="0" xfId="1" applyFont="1" applyBorder="1" applyAlignment="1">
      <alignment horizontal="left" vertical="center" wrapText="1"/>
    </xf>
    <xf numFmtId="0" fontId="8" fillId="2" borderId="4" xfId="1" applyFont="1" applyBorder="1" applyAlignment="1">
      <alignment horizontal="left" vertical="center" wrapText="1"/>
    </xf>
    <xf numFmtId="0" fontId="13" fillId="2" borderId="0" xfId="1" applyFont="1" applyBorder="1" applyAlignment="1">
      <alignment horizontal="center" vertical="center" wrapText="1"/>
    </xf>
    <xf numFmtId="0" fontId="4" fillId="2" borderId="14" xfId="1" applyFont="1" applyBorder="1" applyAlignment="1">
      <alignment horizontal="center" vertical="center" wrapText="1"/>
    </xf>
    <xf numFmtId="178" fontId="4" fillId="2" borderId="13" xfId="2" applyNumberFormat="1" applyFont="1" applyFill="1" applyBorder="1" applyAlignment="1">
      <alignment horizontal="center" vertical="top" textRotation="255"/>
    </xf>
    <xf numFmtId="0" fontId="11" fillId="0" borderId="9" xfId="1" applyFont="1" applyFill="1" applyBorder="1" applyAlignment="1">
      <alignment horizontal="center" vertical="center" wrapText="1"/>
    </xf>
    <xf numFmtId="0" fontId="11" fillId="0" borderId="26" xfId="1" applyFont="1" applyFill="1" applyBorder="1" applyAlignment="1">
      <alignment horizontal="center" vertical="center" wrapText="1"/>
    </xf>
    <xf numFmtId="0" fontId="11" fillId="0" borderId="31" xfId="1" applyFont="1" applyFill="1" applyBorder="1" applyAlignment="1">
      <alignment horizontal="center" vertical="center" wrapText="1"/>
    </xf>
    <xf numFmtId="0" fontId="11" fillId="0" borderId="27" xfId="1" applyFont="1" applyFill="1" applyBorder="1" applyAlignment="1">
      <alignment horizontal="center" vertical="center" wrapText="1"/>
    </xf>
    <xf numFmtId="0" fontId="11" fillId="0" borderId="33"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11" fillId="0" borderId="20" xfId="1" applyFont="1" applyFill="1" applyBorder="1" applyAlignment="1">
      <alignment horizontal="center" vertical="center" wrapText="1"/>
    </xf>
    <xf numFmtId="0" fontId="4" fillId="0" borderId="9" xfId="1" applyFont="1" applyFill="1" applyBorder="1" applyAlignment="1">
      <alignment horizontal="center" vertical="center" wrapText="1"/>
    </xf>
    <xf numFmtId="0" fontId="11" fillId="0" borderId="9" xfId="1" applyFont="1" applyFill="1" applyBorder="1" applyAlignment="1">
      <alignment horizontal="center" vertical="center" textRotation="255" wrapText="1"/>
    </xf>
    <xf numFmtId="38" fontId="4" fillId="2" borderId="13" xfId="3" applyFont="1" applyFill="1" applyBorder="1" applyAlignment="1">
      <alignment horizontal="center" vertical="top" textRotation="255" wrapText="1"/>
    </xf>
    <xf numFmtId="0" fontId="7" fillId="5" borderId="0" xfId="1" applyFont="1" applyFill="1" applyBorder="1" applyAlignment="1" applyProtection="1">
      <alignment horizontal="left" vertical="center"/>
    </xf>
    <xf numFmtId="0" fontId="8" fillId="2" borderId="0" xfId="1" applyFont="1" applyAlignment="1">
      <alignment horizontal="left" vertical="center" wrapText="1"/>
    </xf>
    <xf numFmtId="0" fontId="6" fillId="5" borderId="0" xfId="1" applyFont="1" applyFill="1" applyAlignment="1">
      <alignment horizontal="left" vertical="center" wrapText="1"/>
    </xf>
    <xf numFmtId="0" fontId="7" fillId="5" borderId="0" xfId="1" applyFont="1" applyFill="1" applyAlignment="1">
      <alignment horizontal="left" vertical="center" wrapText="1"/>
    </xf>
    <xf numFmtId="0" fontId="5" fillId="0" borderId="0" xfId="0" applyFont="1" applyAlignment="1">
      <alignment horizontal="left" vertical="center" wrapText="1"/>
    </xf>
    <xf numFmtId="0" fontId="7" fillId="5" borderId="0" xfId="1" applyFont="1" applyFill="1" applyAlignment="1">
      <alignment horizontal="left" vertical="center"/>
    </xf>
    <xf numFmtId="0" fontId="8" fillId="2" borderId="4" xfId="1" applyFont="1" applyBorder="1" applyAlignment="1">
      <alignment horizontal="left" vertical="top" wrapText="1"/>
    </xf>
    <xf numFmtId="0" fontId="5" fillId="2" borderId="4" xfId="1" applyFont="1" applyBorder="1" applyAlignment="1">
      <alignment horizontal="left" vertical="center" wrapText="1"/>
    </xf>
    <xf numFmtId="0" fontId="13" fillId="2" borderId="0" xfId="1" applyFont="1" applyBorder="1" applyAlignment="1">
      <alignment horizontal="center" wrapText="1"/>
    </xf>
    <xf numFmtId="0" fontId="11" fillId="2" borderId="9" xfId="1" applyFont="1" applyFill="1" applyBorder="1" applyAlignment="1" applyProtection="1">
      <alignment vertical="center" wrapText="1"/>
    </xf>
    <xf numFmtId="0" fontId="11" fillId="2" borderId="9" xfId="1" applyFont="1" applyFill="1" applyBorder="1" applyAlignment="1" applyProtection="1">
      <alignment horizontal="left" vertical="center" wrapText="1"/>
    </xf>
    <xf numFmtId="0" fontId="11" fillId="2" borderId="9" xfId="1" applyFont="1" applyFill="1" applyBorder="1" applyAlignment="1" applyProtection="1">
      <alignment horizontal="center" vertical="top" wrapText="1"/>
    </xf>
    <xf numFmtId="0" fontId="37" fillId="2" borderId="0" xfId="1" applyFont="1" applyBorder="1" applyAlignment="1">
      <alignment horizontal="left" vertical="center"/>
    </xf>
    <xf numFmtId="0" fontId="37" fillId="2" borderId="40" xfId="1" applyFont="1" applyBorder="1" applyAlignment="1">
      <alignment horizontal="left" vertical="center" wrapText="1"/>
    </xf>
    <xf numFmtId="0" fontId="37" fillId="2" borderId="0" xfId="1" applyFont="1" applyAlignment="1">
      <alignment horizontal="left" vertical="center"/>
    </xf>
    <xf numFmtId="0" fontId="38" fillId="2" borderId="16" xfId="1" applyFont="1" applyBorder="1" applyAlignment="1">
      <alignment horizontal="left" wrapText="1"/>
    </xf>
    <xf numFmtId="178" fontId="4" fillId="2" borderId="39" xfId="3" applyNumberFormat="1" applyFont="1" applyBorder="1" applyAlignment="1">
      <alignment horizontal="center" vertical="top" textRotation="255"/>
    </xf>
    <xf numFmtId="178" fontId="4" fillId="2" borderId="34" xfId="3" applyNumberFormat="1" applyFont="1" applyBorder="1" applyAlignment="1">
      <alignment horizontal="center" vertical="top" textRotation="255"/>
    </xf>
    <xf numFmtId="178" fontId="4" fillId="2" borderId="32" xfId="3" applyNumberFormat="1" applyFont="1" applyBorder="1" applyAlignment="1">
      <alignment horizontal="center" vertical="top" textRotation="255"/>
    </xf>
    <xf numFmtId="178" fontId="4" fillId="2" borderId="23" xfId="3" applyNumberFormat="1" applyFont="1" applyBorder="1" applyAlignment="1">
      <alignment horizontal="center" vertical="top" textRotation="255"/>
    </xf>
    <xf numFmtId="178" fontId="4" fillId="2" borderId="37" xfId="3" applyNumberFormat="1" applyFont="1" applyBorder="1" applyAlignment="1">
      <alignment horizontal="center" vertical="top" textRotation="255"/>
    </xf>
    <xf numFmtId="178" fontId="4" fillId="2" borderId="17" xfId="3" applyNumberFormat="1" applyFont="1" applyBorder="1" applyAlignment="1">
      <alignment horizontal="center" vertical="top" textRotation="255"/>
    </xf>
    <xf numFmtId="0" fontId="39" fillId="3" borderId="27" xfId="1" applyFont="1" applyFill="1" applyBorder="1" applyAlignment="1">
      <alignment horizontal="center" vertical="top" textRotation="255" wrapText="1"/>
    </xf>
    <xf numFmtId="0" fontId="39" fillId="3" borderId="0" xfId="1" applyFont="1" applyFill="1" applyBorder="1" applyAlignment="1">
      <alignment horizontal="center" vertical="top" textRotation="255" wrapText="1"/>
    </xf>
    <xf numFmtId="0" fontId="39" fillId="3" borderId="33" xfId="1" applyFont="1" applyFill="1" applyBorder="1" applyAlignment="1">
      <alignment horizontal="center" vertical="top" textRotation="255" wrapText="1"/>
    </xf>
    <xf numFmtId="0" fontId="39" fillId="3" borderId="29" xfId="1" applyFont="1" applyFill="1" applyBorder="1" applyAlignment="1">
      <alignment horizontal="center" vertical="top" textRotation="255" wrapText="1"/>
    </xf>
    <xf numFmtId="0" fontId="39" fillId="3" borderId="16" xfId="1" applyFont="1" applyFill="1" applyBorder="1" applyAlignment="1">
      <alignment horizontal="center" vertical="top" textRotation="255" wrapText="1"/>
    </xf>
    <xf numFmtId="0" fontId="39" fillId="3" borderId="20" xfId="1" applyFont="1" applyFill="1" applyBorder="1" applyAlignment="1">
      <alignment horizontal="center" vertical="top" textRotation="255" wrapText="1"/>
    </xf>
    <xf numFmtId="178" fontId="4" fillId="2" borderId="19" xfId="3" applyNumberFormat="1" applyFont="1" applyBorder="1" applyAlignment="1">
      <alignment horizontal="center" vertical="top" textRotation="255"/>
    </xf>
    <xf numFmtId="178" fontId="4" fillId="2" borderId="12" xfId="3" applyNumberFormat="1" applyFont="1" applyBorder="1" applyAlignment="1">
      <alignment horizontal="center" vertical="top" textRotation="255"/>
    </xf>
    <xf numFmtId="0" fontId="11" fillId="3" borderId="27" xfId="1" applyFont="1" applyFill="1" applyBorder="1" applyAlignment="1">
      <alignment horizontal="center" vertical="top" textRotation="255" wrapText="1"/>
    </xf>
    <xf numFmtId="0" fontId="11" fillId="3" borderId="0" xfId="1" applyFont="1" applyFill="1" applyBorder="1" applyAlignment="1">
      <alignment horizontal="center" vertical="top" textRotation="255" wrapText="1"/>
    </xf>
    <xf numFmtId="0" fontId="11" fillId="3" borderId="33" xfId="1" applyFont="1" applyFill="1" applyBorder="1" applyAlignment="1">
      <alignment horizontal="center" vertical="top" textRotation="255" wrapText="1"/>
    </xf>
    <xf numFmtId="0" fontId="11" fillId="3" borderId="29" xfId="1" applyFont="1" applyFill="1" applyBorder="1" applyAlignment="1">
      <alignment horizontal="center" vertical="top" textRotation="255" wrapText="1"/>
    </xf>
    <xf numFmtId="0" fontId="11" fillId="3" borderId="16" xfId="1" applyFont="1" applyFill="1" applyBorder="1" applyAlignment="1">
      <alignment horizontal="center" vertical="top" textRotation="255" wrapText="1"/>
    </xf>
    <xf numFmtId="0" fontId="11" fillId="3" borderId="20" xfId="1" applyFont="1" applyFill="1" applyBorder="1" applyAlignment="1">
      <alignment horizontal="center" vertical="top" textRotation="255" wrapText="1"/>
    </xf>
    <xf numFmtId="0" fontId="4" fillId="2" borderId="23" xfId="1" applyFont="1" applyBorder="1" applyAlignment="1">
      <alignment horizontal="center" vertical="top" textRotation="255" wrapText="1"/>
    </xf>
    <xf numFmtId="0" fontId="4" fillId="2" borderId="17" xfId="1" applyFont="1" applyBorder="1" applyAlignment="1">
      <alignment horizontal="center" vertical="top" textRotation="255" wrapText="1"/>
    </xf>
    <xf numFmtId="0" fontId="4" fillId="2" borderId="18" xfId="1" applyFont="1" applyBorder="1" applyAlignment="1">
      <alignment horizontal="center" vertical="top" textRotation="255" wrapText="1"/>
    </xf>
    <xf numFmtId="0" fontId="11" fillId="3" borderId="26" xfId="1" applyFont="1" applyFill="1" applyBorder="1" applyAlignment="1">
      <alignment horizontal="center" vertical="top" textRotation="255" wrapText="1"/>
    </xf>
    <xf numFmtId="0" fontId="11" fillId="3" borderId="35" xfId="1" applyFont="1" applyFill="1" applyBorder="1" applyAlignment="1">
      <alignment horizontal="center" vertical="top" textRotation="255" wrapText="1"/>
    </xf>
    <xf numFmtId="0" fontId="11" fillId="3" borderId="31" xfId="1" applyFont="1" applyFill="1" applyBorder="1" applyAlignment="1">
      <alignment horizontal="center" vertical="top" textRotation="255" wrapText="1"/>
    </xf>
    <xf numFmtId="178" fontId="4" fillId="2" borderId="13" xfId="3" applyNumberFormat="1" applyFont="1" applyBorder="1" applyAlignment="1">
      <alignment horizontal="center" vertical="top" textRotation="255"/>
    </xf>
    <xf numFmtId="0" fontId="39" fillId="3" borderId="39" xfId="1" applyFont="1" applyFill="1" applyBorder="1" applyAlignment="1">
      <alignment horizontal="center" vertical="top" textRotation="255" wrapText="1"/>
    </xf>
    <xf numFmtId="0" fontId="39" fillId="3" borderId="35" xfId="1" applyFont="1" applyFill="1" applyBorder="1" applyAlignment="1">
      <alignment horizontal="center" vertical="top" textRotation="255" wrapText="1"/>
    </xf>
    <xf numFmtId="0" fontId="39" fillId="3" borderId="31" xfId="1" applyFont="1" applyFill="1" applyBorder="1" applyAlignment="1">
      <alignment horizontal="center" vertical="top" textRotation="255" wrapText="1"/>
    </xf>
    <xf numFmtId="0" fontId="39" fillId="3" borderId="32" xfId="1" applyFont="1" applyFill="1" applyBorder="1" applyAlignment="1">
      <alignment horizontal="center" vertical="top" textRotation="255" wrapText="1"/>
    </xf>
    <xf numFmtId="0" fontId="11" fillId="3" borderId="39" xfId="1" applyFont="1" applyFill="1" applyBorder="1" applyAlignment="1">
      <alignment horizontal="center" vertical="top" textRotation="255" wrapText="1"/>
    </xf>
    <xf numFmtId="0" fontId="11" fillId="3" borderId="32" xfId="1" applyFont="1" applyFill="1" applyBorder="1" applyAlignment="1">
      <alignment horizontal="center" vertical="top" textRotation="255" wrapText="1"/>
    </xf>
    <xf numFmtId="0" fontId="11" fillId="3" borderId="23" xfId="1" applyFont="1" applyFill="1" applyBorder="1" applyAlignment="1">
      <alignment horizontal="center" vertical="top" textRotation="255" wrapText="1"/>
    </xf>
    <xf numFmtId="0" fontId="11" fillId="3" borderId="37" xfId="1" applyFont="1" applyFill="1" applyBorder="1" applyAlignment="1">
      <alignment horizontal="center" vertical="top" textRotation="255" wrapText="1"/>
    </xf>
    <xf numFmtId="0" fontId="11" fillId="3" borderId="17" xfId="1" applyFont="1" applyFill="1" applyBorder="1" applyAlignment="1">
      <alignment horizontal="center" vertical="top" textRotation="255" wrapText="1"/>
    </xf>
    <xf numFmtId="0" fontId="5" fillId="2" borderId="16" xfId="1" applyFont="1" applyBorder="1" applyAlignment="1">
      <alignment horizontal="left" vertical="center" wrapText="1"/>
    </xf>
    <xf numFmtId="0" fontId="8" fillId="2" borderId="0" xfId="1" applyFont="1" applyBorder="1" applyAlignment="1">
      <alignment horizontal="left" vertical="top" wrapText="1"/>
    </xf>
    <xf numFmtId="0" fontId="11" fillId="0" borderId="9" xfId="1" applyFont="1" applyFill="1" applyBorder="1" applyAlignment="1">
      <alignment horizontal="left" vertical="center" wrapText="1"/>
    </xf>
    <xf numFmtId="0" fontId="8" fillId="2" borderId="0" xfId="1" applyFont="1" applyFill="1" applyBorder="1" applyAlignment="1" applyProtection="1">
      <alignment horizontal="left" vertical="top"/>
    </xf>
    <xf numFmtId="0" fontId="8" fillId="2" borderId="4" xfId="1" applyFont="1" applyFill="1" applyBorder="1" applyAlignment="1" applyProtection="1">
      <alignment horizontal="left" vertical="top"/>
    </xf>
    <xf numFmtId="0" fontId="9" fillId="2" borderId="0" xfId="1" applyFont="1" applyFill="1" applyAlignment="1">
      <alignment horizontal="center" wrapText="1"/>
    </xf>
    <xf numFmtId="0" fontId="9" fillId="2" borderId="0" xfId="1" applyFont="1" applyBorder="1" applyAlignment="1">
      <alignment horizontal="center" wrapText="1"/>
    </xf>
    <xf numFmtId="0" fontId="39" fillId="2" borderId="9" xfId="1" applyFont="1" applyFill="1" applyBorder="1" applyAlignment="1" applyProtection="1">
      <alignment horizontal="center" vertical="top" textRotation="255" wrapText="1"/>
    </xf>
    <xf numFmtId="181" fontId="4" fillId="2" borderId="9" xfId="1" applyNumberFormat="1" applyFont="1" applyBorder="1" applyAlignment="1">
      <alignment vertical="center"/>
    </xf>
    <xf numFmtId="181" fontId="4" fillId="2" borderId="14" xfId="1" applyNumberFormat="1" applyFont="1" applyBorder="1" applyAlignment="1">
      <alignment horizontal="right" vertical="center"/>
    </xf>
    <xf numFmtId="181" fontId="4" fillId="2" borderId="11" xfId="1" applyNumberFormat="1" applyFont="1" applyBorder="1" applyAlignment="1">
      <alignment horizontal="right" vertical="center"/>
    </xf>
    <xf numFmtId="181" fontId="4" fillId="2" borderId="14" xfId="1" applyNumberFormat="1" applyFont="1" applyBorder="1" applyAlignment="1">
      <alignment vertical="center"/>
    </xf>
    <xf numFmtId="181" fontId="4" fillId="2" borderId="11" xfId="1" applyNumberFormat="1" applyFont="1" applyBorder="1" applyAlignment="1">
      <alignment vertical="center"/>
    </xf>
    <xf numFmtId="181" fontId="4" fillId="2" borderId="35" xfId="1" applyNumberFormat="1" applyFont="1" applyBorder="1" applyAlignment="1">
      <alignment horizontal="center" vertical="center"/>
    </xf>
    <xf numFmtId="181" fontId="4" fillId="2" borderId="26" xfId="1" applyNumberFormat="1" applyFont="1" applyBorder="1" applyAlignment="1">
      <alignment horizontal="right" vertical="center"/>
    </xf>
    <xf numFmtId="181" fontId="4" fillId="2" borderId="31" xfId="1" applyNumberFormat="1" applyFont="1" applyBorder="1" applyAlignment="1">
      <alignment horizontal="right" vertical="center"/>
    </xf>
    <xf numFmtId="181" fontId="4" fillId="2" borderId="27" xfId="1" applyNumberFormat="1" applyFont="1" applyBorder="1" applyAlignment="1">
      <alignment horizontal="right" vertical="center"/>
    </xf>
    <xf numFmtId="181" fontId="4" fillId="2" borderId="33" xfId="1" applyNumberFormat="1" applyFont="1" applyBorder="1" applyAlignment="1">
      <alignment horizontal="right" vertical="center"/>
    </xf>
    <xf numFmtId="181" fontId="4" fillId="2" borderId="29" xfId="1" applyNumberFormat="1" applyFont="1" applyBorder="1" applyAlignment="1">
      <alignment horizontal="right" vertical="center"/>
    </xf>
    <xf numFmtId="181" fontId="4" fillId="2" borderId="20" xfId="1" applyNumberFormat="1" applyFont="1" applyBorder="1" applyAlignment="1">
      <alignment horizontal="right" vertical="center"/>
    </xf>
    <xf numFmtId="0" fontId="11" fillId="2" borderId="10" xfId="1" applyFont="1" applyBorder="1" applyAlignment="1">
      <alignment horizontal="center" vertical="center" wrapText="1"/>
    </xf>
    <xf numFmtId="0" fontId="11" fillId="2" borderId="9" xfId="1" applyFont="1" applyBorder="1" applyAlignment="1">
      <alignment horizontal="center" vertical="top" textRotation="255" wrapText="1"/>
    </xf>
    <xf numFmtId="38" fontId="11" fillId="2" borderId="31" xfId="3" applyFont="1" applyFill="1" applyBorder="1" applyAlignment="1">
      <alignment horizontal="center" vertical="top" textRotation="255" wrapText="1"/>
    </xf>
    <xf numFmtId="38" fontId="11" fillId="2" borderId="20" xfId="3" applyFont="1" applyFill="1" applyBorder="1" applyAlignment="1">
      <alignment horizontal="center" vertical="top" textRotation="255" wrapText="1"/>
    </xf>
    <xf numFmtId="0" fontId="19" fillId="3" borderId="39" xfId="1" applyFont="1" applyFill="1" applyBorder="1" applyAlignment="1" applyProtection="1">
      <alignment horizontal="center" vertical="top" textRotation="255" wrapText="1"/>
    </xf>
    <xf numFmtId="0" fontId="19" fillId="3" borderId="35" xfId="1" applyFont="1" applyFill="1" applyBorder="1" applyAlignment="1" applyProtection="1">
      <alignment horizontal="center" vertical="top" textRotation="255" wrapText="1"/>
    </xf>
    <xf numFmtId="0" fontId="19" fillId="3" borderId="31" xfId="1" applyFont="1" applyFill="1" applyBorder="1" applyAlignment="1" applyProtection="1">
      <alignment horizontal="center" vertical="top" textRotation="255" wrapText="1"/>
    </xf>
    <xf numFmtId="0" fontId="19" fillId="3" borderId="32" xfId="1" applyFont="1" applyFill="1" applyBorder="1" applyAlignment="1" applyProtection="1">
      <alignment horizontal="center" vertical="top" textRotation="255" wrapText="1"/>
    </xf>
    <xf numFmtId="0" fontId="19" fillId="3" borderId="16" xfId="1" applyFont="1" applyFill="1" applyBorder="1" applyAlignment="1" applyProtection="1">
      <alignment horizontal="center" vertical="top" textRotation="255" wrapText="1"/>
    </xf>
    <xf numFmtId="0" fontId="19" fillId="3" borderId="20" xfId="1" applyFont="1" applyFill="1" applyBorder="1" applyAlignment="1" applyProtection="1">
      <alignment horizontal="center" vertical="top" textRotation="255" wrapText="1"/>
    </xf>
    <xf numFmtId="38" fontId="19" fillId="3" borderId="26" xfId="1" applyNumberFormat="1" applyFont="1" applyFill="1" applyBorder="1" applyAlignment="1" applyProtection="1">
      <alignment horizontal="center" vertical="top" textRotation="255" wrapText="1"/>
    </xf>
    <xf numFmtId="38" fontId="19" fillId="3" borderId="35" xfId="1" applyNumberFormat="1" applyFont="1" applyFill="1" applyBorder="1" applyAlignment="1" applyProtection="1">
      <alignment horizontal="center" vertical="top" textRotation="255" wrapText="1"/>
    </xf>
    <xf numFmtId="38" fontId="19" fillId="3" borderId="31" xfId="1" applyNumberFormat="1" applyFont="1" applyFill="1" applyBorder="1" applyAlignment="1" applyProtection="1">
      <alignment horizontal="center" vertical="top" textRotation="255" wrapText="1"/>
    </xf>
    <xf numFmtId="38" fontId="19" fillId="3" borderId="29" xfId="1" applyNumberFormat="1" applyFont="1" applyFill="1" applyBorder="1" applyAlignment="1" applyProtection="1">
      <alignment horizontal="center" vertical="top" textRotation="255" wrapText="1"/>
    </xf>
    <xf numFmtId="38" fontId="19" fillId="3" borderId="16" xfId="1" applyNumberFormat="1" applyFont="1" applyFill="1" applyBorder="1" applyAlignment="1" applyProtection="1">
      <alignment horizontal="center" vertical="top" textRotation="255" wrapText="1"/>
    </xf>
    <xf numFmtId="38" fontId="19" fillId="3" borderId="20" xfId="1" applyNumberFormat="1" applyFont="1" applyFill="1" applyBorder="1" applyAlignment="1" applyProtection="1">
      <alignment horizontal="center" vertical="top" textRotation="255" wrapText="1"/>
    </xf>
    <xf numFmtId="0" fontId="11" fillId="2" borderId="11" xfId="1" applyFont="1" applyBorder="1" applyAlignment="1">
      <alignment horizontal="center" vertical="top" textRotation="255" wrapText="1"/>
    </xf>
    <xf numFmtId="0" fontId="11" fillId="2" borderId="23" xfId="1" applyFont="1" applyBorder="1" applyAlignment="1">
      <alignment horizontal="center" vertical="top" textRotation="255" wrapText="1"/>
    </xf>
    <xf numFmtId="0" fontId="11" fillId="2" borderId="17" xfId="1" applyFont="1" applyBorder="1" applyAlignment="1">
      <alignment horizontal="center" vertical="top" textRotation="255" wrapText="1"/>
    </xf>
    <xf numFmtId="0" fontId="11" fillId="2" borderId="10" xfId="1" applyFont="1" applyBorder="1" applyAlignment="1">
      <alignment horizontal="center" vertical="top" textRotation="255" wrapText="1"/>
    </xf>
    <xf numFmtId="38" fontId="11" fillId="2" borderId="13" xfId="3" applyFont="1" applyFill="1" applyBorder="1" applyAlignment="1">
      <alignment horizontal="center" vertical="top" textRotation="255" wrapText="1"/>
    </xf>
    <xf numFmtId="38" fontId="11" fillId="2" borderId="24" xfId="3" applyFont="1" applyFill="1" applyBorder="1" applyAlignment="1">
      <alignment horizontal="center" vertical="top" textRotation="255" wrapText="1"/>
    </xf>
    <xf numFmtId="38" fontId="11" fillId="2" borderId="25" xfId="3" applyFont="1" applyFill="1" applyBorder="1" applyAlignment="1">
      <alignment horizontal="center" vertical="top" textRotation="255" wrapText="1"/>
    </xf>
    <xf numFmtId="178" fontId="11" fillId="2" borderId="31" xfId="3" applyNumberFormat="1" applyFont="1" applyFill="1" applyBorder="1" applyAlignment="1">
      <alignment horizontal="center" vertical="top" textRotation="255"/>
    </xf>
    <xf numFmtId="178" fontId="11" fillId="2" borderId="20" xfId="3" applyNumberFormat="1" applyFont="1" applyFill="1" applyBorder="1" applyAlignment="1">
      <alignment horizontal="center" vertical="top" textRotation="255"/>
    </xf>
    <xf numFmtId="0" fontId="11" fillId="3" borderId="26" xfId="1" applyFont="1" applyFill="1" applyBorder="1" applyAlignment="1" applyProtection="1">
      <alignment horizontal="center" vertical="top" textRotation="255" wrapText="1"/>
    </xf>
    <xf numFmtId="0" fontId="11" fillId="3" borderId="35" xfId="1" applyFont="1" applyFill="1" applyBorder="1" applyAlignment="1" applyProtection="1">
      <alignment horizontal="center" vertical="top" textRotation="255" wrapText="1"/>
    </xf>
    <xf numFmtId="0" fontId="11" fillId="3" borderId="31" xfId="1" applyFont="1" applyFill="1" applyBorder="1" applyAlignment="1" applyProtection="1">
      <alignment horizontal="center" vertical="top" textRotation="255" wrapText="1"/>
    </xf>
    <xf numFmtId="0" fontId="11" fillId="3" borderId="29" xfId="1" applyFont="1" applyFill="1" applyBorder="1" applyAlignment="1" applyProtection="1">
      <alignment horizontal="center" vertical="top" textRotation="255" wrapText="1"/>
    </xf>
    <xf numFmtId="0" fontId="11" fillId="3" borderId="16" xfId="1" applyFont="1" applyFill="1" applyBorder="1" applyAlignment="1" applyProtection="1">
      <alignment horizontal="center" vertical="top" textRotation="255" wrapText="1"/>
    </xf>
    <xf numFmtId="0" fontId="11" fillId="3" borderId="20" xfId="1" applyFont="1" applyFill="1" applyBorder="1" applyAlignment="1" applyProtection="1">
      <alignment horizontal="center" vertical="top" textRotation="255" wrapText="1"/>
    </xf>
    <xf numFmtId="38" fontId="19" fillId="3" borderId="9" xfId="1" applyNumberFormat="1" applyFont="1" applyFill="1" applyBorder="1" applyAlignment="1" applyProtection="1">
      <alignment horizontal="center" vertical="top" textRotation="255" wrapText="1"/>
    </xf>
    <xf numFmtId="0" fontId="31" fillId="2" borderId="10" xfId="1" applyFont="1" applyBorder="1" applyAlignment="1">
      <alignment horizontal="center" vertical="center" wrapText="1"/>
    </xf>
    <xf numFmtId="178" fontId="11" fillId="2" borderId="13" xfId="3" applyNumberFormat="1" applyFont="1" applyFill="1" applyBorder="1" applyAlignment="1">
      <alignment horizontal="center" vertical="top" textRotation="255"/>
    </xf>
    <xf numFmtId="0" fontId="19" fillId="3" borderId="26" xfId="1" applyFont="1" applyFill="1" applyBorder="1" applyAlignment="1" applyProtection="1">
      <alignment horizontal="center" vertical="top" textRotation="255" wrapText="1"/>
    </xf>
    <xf numFmtId="0" fontId="19" fillId="3" borderId="29" xfId="1" applyFont="1" applyFill="1" applyBorder="1" applyAlignment="1" applyProtection="1">
      <alignment horizontal="center" vertical="top" textRotation="255" wrapText="1"/>
    </xf>
    <xf numFmtId="0" fontId="5" fillId="2" borderId="0" xfId="1" applyFont="1" applyBorder="1" applyAlignment="1">
      <alignment horizontal="left" vertical="top" wrapText="1"/>
    </xf>
    <xf numFmtId="0" fontId="5" fillId="2" borderId="4" xfId="1" applyFont="1" applyBorder="1" applyAlignment="1">
      <alignment horizontal="left" vertical="top" wrapText="1"/>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0" fontId="11" fillId="0" borderId="9" xfId="1" applyFont="1" applyFill="1" applyBorder="1" applyAlignment="1" applyProtection="1">
      <alignment horizontal="center" vertical="center" wrapText="1"/>
    </xf>
    <xf numFmtId="0" fontId="23" fillId="0" borderId="9" xfId="1" applyFont="1" applyFill="1" applyBorder="1" applyAlignment="1">
      <alignment horizontal="center" vertical="center" textRotation="255" wrapText="1"/>
    </xf>
    <xf numFmtId="0" fontId="38" fillId="2" borderId="0" xfId="1" applyFont="1" applyBorder="1" applyAlignment="1">
      <alignment horizontal="left" vertical="center" wrapText="1"/>
    </xf>
    <xf numFmtId="0" fontId="23" fillId="0" borderId="9" xfId="1" applyFont="1" applyFill="1" applyBorder="1" applyAlignment="1">
      <alignment horizontal="center" vertical="center" wrapText="1"/>
    </xf>
    <xf numFmtId="0" fontId="40" fillId="2" borderId="9" xfId="1" applyFont="1" applyBorder="1" applyAlignment="1">
      <alignment horizontal="center" vertical="top" textRotation="255" wrapText="1"/>
    </xf>
    <xf numFmtId="0" fontId="5" fillId="2" borderId="0" xfId="1" applyFont="1" applyAlignment="1">
      <alignment horizontal="left" vertical="center"/>
    </xf>
    <xf numFmtId="0" fontId="9" fillId="2" borderId="0" xfId="1" applyFont="1" applyBorder="1" applyAlignment="1">
      <alignment horizontal="center" vertical="center" wrapText="1"/>
    </xf>
    <xf numFmtId="0" fontId="5" fillId="2" borderId="0" xfId="1" applyFont="1" applyAlignment="1">
      <alignment horizontal="left"/>
    </xf>
    <xf numFmtId="0" fontId="8" fillId="2" borderId="0" xfId="1" applyFont="1" applyFill="1" applyBorder="1" applyAlignment="1" applyProtection="1">
      <alignment horizontal="left" vertical="center" shrinkToFit="1"/>
    </xf>
    <xf numFmtId="0" fontId="8" fillId="2" borderId="4" xfId="1" applyFont="1" applyFill="1" applyBorder="1" applyAlignment="1" applyProtection="1">
      <alignment horizontal="left" vertical="center" shrinkToFit="1"/>
    </xf>
    <xf numFmtId="38" fontId="4" fillId="2" borderId="9" xfId="1" applyNumberFormat="1" applyFont="1" applyBorder="1" applyAlignment="1">
      <alignment horizontal="center" vertical="top" textRotation="255" wrapText="1"/>
    </xf>
    <xf numFmtId="0" fontId="8" fillId="2" borderId="7" xfId="1" applyFont="1" applyFill="1" applyBorder="1" applyAlignment="1" applyProtection="1">
      <alignment horizontal="center" vertical="top" wrapText="1"/>
    </xf>
    <xf numFmtId="38" fontId="4" fillId="2" borderId="13" xfId="3" applyFont="1" applyBorder="1" applyAlignment="1">
      <alignment horizontal="center" vertical="top" textRotation="255" wrapText="1"/>
    </xf>
    <xf numFmtId="0" fontId="11" fillId="2" borderId="26" xfId="1" applyFont="1" applyBorder="1" applyAlignment="1">
      <alignment horizontal="center" vertical="center" wrapText="1"/>
    </xf>
    <xf numFmtId="0" fontId="11" fillId="2" borderId="31" xfId="1" applyFont="1" applyBorder="1" applyAlignment="1">
      <alignment horizontal="center" vertical="center" wrapText="1"/>
    </xf>
    <xf numFmtId="0" fontId="11" fillId="2" borderId="27" xfId="1" applyFont="1" applyBorder="1" applyAlignment="1">
      <alignment horizontal="center" vertical="center" wrapText="1"/>
    </xf>
    <xf numFmtId="0" fontId="11" fillId="2" borderId="33" xfId="1" applyFont="1" applyBorder="1" applyAlignment="1">
      <alignment horizontal="center" vertical="center" wrapText="1"/>
    </xf>
    <xf numFmtId="0" fontId="11" fillId="2" borderId="29" xfId="1" applyFont="1" applyBorder="1" applyAlignment="1">
      <alignment horizontal="center" vertical="center" wrapText="1"/>
    </xf>
    <xf numFmtId="0" fontId="11" fillId="2" borderId="20" xfId="1" applyFont="1" applyBorder="1" applyAlignment="1">
      <alignment horizontal="center" vertical="center" wrapText="1"/>
    </xf>
    <xf numFmtId="0" fontId="18" fillId="0" borderId="0" xfId="1" applyFont="1" applyFill="1" applyBorder="1" applyAlignment="1">
      <alignment horizontal="left" vertical="center" wrapText="1"/>
    </xf>
    <xf numFmtId="0" fontId="22" fillId="0" borderId="0" xfId="1" applyFont="1" applyFill="1" applyBorder="1" applyAlignment="1">
      <alignment horizontal="right" vertical="center"/>
    </xf>
    <xf numFmtId="181" fontId="20" fillId="0" borderId="0" xfId="1" applyNumberFormat="1" applyFont="1" applyFill="1" applyBorder="1" applyAlignment="1">
      <alignment horizontal="right" vertical="center"/>
    </xf>
    <xf numFmtId="0" fontId="9" fillId="2" borderId="0" xfId="1" applyFont="1" applyBorder="1" applyAlignment="1">
      <alignment horizontal="left" wrapText="1"/>
    </xf>
    <xf numFmtId="0" fontId="25" fillId="0" borderId="0" xfId="1" applyFont="1" applyFill="1" applyBorder="1" applyAlignment="1">
      <alignment horizontal="center" vertical="top" textRotation="255" wrapText="1"/>
    </xf>
    <xf numFmtId="0" fontId="9" fillId="2" borderId="0" xfId="1" applyFont="1" applyBorder="1" applyAlignment="1">
      <alignment horizontal="left" vertical="center" wrapText="1"/>
    </xf>
    <xf numFmtId="0" fontId="24" fillId="0" borderId="0" xfId="1" applyFont="1" applyFill="1" applyBorder="1" applyAlignment="1">
      <alignment horizontal="center" vertical="center" wrapText="1"/>
    </xf>
    <xf numFmtId="0" fontId="30" fillId="0" borderId="14"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0" fillId="0" borderId="11" xfId="1" applyFont="1" applyFill="1" applyBorder="1" applyAlignment="1">
      <alignment horizontal="center" vertical="center" wrapText="1"/>
    </xf>
    <xf numFmtId="0" fontId="19" fillId="0" borderId="14" xfId="1" applyFont="1" applyFill="1" applyBorder="1" applyAlignment="1">
      <alignment horizontal="center" vertical="top" textRotation="255" wrapText="1"/>
    </xf>
    <xf numFmtId="0" fontId="19" fillId="0" borderId="11" xfId="1" applyFont="1" applyFill="1" applyBorder="1" applyAlignment="1">
      <alignment horizontal="center" vertical="top" textRotation="255" wrapText="1"/>
    </xf>
    <xf numFmtId="181" fontId="11" fillId="0" borderId="14" xfId="1" applyNumberFormat="1" applyFont="1" applyFill="1" applyBorder="1" applyAlignment="1">
      <alignment horizontal="right" vertical="center"/>
    </xf>
    <xf numFmtId="181" fontId="11" fillId="0" borderId="11" xfId="1" applyNumberFormat="1" applyFont="1" applyFill="1" applyBorder="1" applyAlignment="1">
      <alignment horizontal="right" vertical="center"/>
    </xf>
    <xf numFmtId="0" fontId="19" fillId="0" borderId="14" xfId="1" applyFont="1" applyFill="1" applyBorder="1" applyAlignment="1">
      <alignment horizontal="left" vertical="center" wrapText="1"/>
    </xf>
    <xf numFmtId="0" fontId="19" fillId="0" borderId="15" xfId="1" applyFont="1" applyFill="1" applyBorder="1" applyAlignment="1">
      <alignment horizontal="left" vertical="center" wrapText="1"/>
    </xf>
    <xf numFmtId="0" fontId="19" fillId="0" borderId="11" xfId="1" applyFont="1" applyFill="1" applyBorder="1" applyAlignment="1">
      <alignment horizontal="left" vertical="center" wrapText="1"/>
    </xf>
    <xf numFmtId="0" fontId="8" fillId="2" borderId="35" xfId="1" applyFont="1" applyBorder="1" applyAlignment="1">
      <alignment horizontal="right" vertical="center"/>
    </xf>
    <xf numFmtId="0" fontId="39" fillId="2" borderId="11" xfId="1" applyFont="1" applyBorder="1" applyAlignment="1">
      <alignment horizontal="center" vertical="top" textRotation="255" wrapText="1"/>
    </xf>
    <xf numFmtId="0" fontId="39" fillId="2" borderId="23" xfId="1" applyFont="1" applyBorder="1" applyAlignment="1">
      <alignment horizontal="center" vertical="top" textRotation="255" wrapText="1"/>
    </xf>
    <xf numFmtId="0" fontId="39" fillId="2" borderId="17" xfId="1" applyFont="1" applyBorder="1" applyAlignment="1">
      <alignment horizontal="center" vertical="top" textRotation="255" wrapText="1"/>
    </xf>
    <xf numFmtId="178" fontId="39" fillId="2" borderId="23" xfId="3" applyNumberFormat="1" applyFont="1" applyFill="1" applyBorder="1" applyAlignment="1">
      <alignment horizontal="center" vertical="top" textRotation="255"/>
    </xf>
    <xf numFmtId="178" fontId="39" fillId="2" borderId="17" xfId="3" applyNumberFormat="1" applyFont="1" applyFill="1" applyBorder="1" applyAlignment="1">
      <alignment horizontal="center" vertical="top" textRotation="255"/>
    </xf>
    <xf numFmtId="0" fontId="39" fillId="2" borderId="15" xfId="1" applyFont="1" applyBorder="1" applyAlignment="1">
      <alignment horizontal="center" vertical="top" textRotation="255" wrapText="1"/>
    </xf>
    <xf numFmtId="178" fontId="39" fillId="2" borderId="24" xfId="3" applyNumberFormat="1" applyFont="1" applyFill="1" applyBorder="1" applyAlignment="1">
      <alignment horizontal="center" vertical="top" textRotation="255"/>
    </xf>
    <xf numFmtId="178" fontId="39" fillId="2" borderId="25" xfId="3" applyNumberFormat="1" applyFont="1" applyFill="1" applyBorder="1" applyAlignment="1">
      <alignment horizontal="center" vertical="top" textRotation="255"/>
    </xf>
    <xf numFmtId="0" fontId="11" fillId="2" borderId="26" xfId="1" applyFont="1" applyBorder="1" applyAlignment="1">
      <alignment horizontal="center" vertical="top" textRotation="255" wrapText="1"/>
    </xf>
    <xf numFmtId="0" fontId="11" fillId="2" borderId="35" xfId="1" applyFont="1" applyBorder="1" applyAlignment="1">
      <alignment horizontal="center" vertical="top" textRotation="255" wrapText="1"/>
    </xf>
    <xf numFmtId="0" fontId="11" fillId="2" borderId="36" xfId="1" applyFont="1" applyBorder="1" applyAlignment="1">
      <alignment horizontal="center" vertical="top" textRotation="255" wrapText="1"/>
    </xf>
    <xf numFmtId="0" fontId="11" fillId="2" borderId="27" xfId="1" applyFont="1" applyBorder="1" applyAlignment="1">
      <alignment horizontal="center" vertical="top" textRotation="255" wrapText="1"/>
    </xf>
    <xf numFmtId="0" fontId="11" fillId="2" borderId="0" xfId="1" applyFont="1" applyBorder="1" applyAlignment="1">
      <alignment horizontal="center" vertical="top" textRotation="255" wrapText="1"/>
    </xf>
    <xf numFmtId="0" fontId="11" fillId="2" borderId="28" xfId="1" applyFont="1" applyBorder="1" applyAlignment="1">
      <alignment horizontal="center" vertical="top" textRotation="255" wrapText="1"/>
    </xf>
    <xf numFmtId="0" fontId="11" fillId="2" borderId="29" xfId="1" applyFont="1" applyBorder="1" applyAlignment="1">
      <alignment horizontal="center" vertical="top" textRotation="255" wrapText="1"/>
    </xf>
    <xf numFmtId="0" fontId="11" fillId="2" borderId="16" xfId="1" applyFont="1" applyBorder="1" applyAlignment="1">
      <alignment horizontal="center" vertical="top" textRotation="255" wrapText="1"/>
    </xf>
    <xf numFmtId="0" fontId="11" fillId="2" borderId="30" xfId="1" applyFont="1" applyBorder="1" applyAlignment="1">
      <alignment horizontal="center" vertical="top" textRotation="255" wrapText="1"/>
    </xf>
    <xf numFmtId="178" fontId="11" fillId="2" borderId="21" xfId="3" applyNumberFormat="1" applyFont="1" applyFill="1" applyBorder="1" applyAlignment="1">
      <alignment horizontal="center" vertical="top" textRotation="255"/>
    </xf>
    <xf numFmtId="178" fontId="11" fillId="2" borderId="22" xfId="3" applyNumberFormat="1" applyFont="1" applyFill="1" applyBorder="1" applyAlignment="1">
      <alignment horizontal="center" vertical="top" textRotation="255"/>
    </xf>
    <xf numFmtId="178" fontId="11" fillId="2" borderId="19" xfId="3" applyNumberFormat="1" applyFont="1" applyFill="1" applyBorder="1" applyAlignment="1">
      <alignment horizontal="center" vertical="top" textRotation="255"/>
    </xf>
    <xf numFmtId="0" fontId="11" fillId="2" borderId="24" xfId="1" applyFont="1" applyBorder="1" applyAlignment="1">
      <alignment horizontal="center" vertical="top" textRotation="255" wrapText="1"/>
    </xf>
    <xf numFmtId="0" fontId="11" fillId="2" borderId="38" xfId="1" applyFont="1" applyBorder="1" applyAlignment="1">
      <alignment horizontal="center" vertical="top" textRotation="255" wrapText="1"/>
    </xf>
    <xf numFmtId="0" fontId="11" fillId="2" borderId="25" xfId="1" applyFont="1" applyBorder="1" applyAlignment="1">
      <alignment horizontal="center" vertical="top" textRotation="255" wrapText="1"/>
    </xf>
    <xf numFmtId="0" fontId="11" fillId="2" borderId="37" xfId="1" applyFont="1" applyBorder="1" applyAlignment="1">
      <alignment horizontal="center" vertical="top" textRotation="255" wrapText="1"/>
    </xf>
    <xf numFmtId="0" fontId="27" fillId="2" borderId="0" xfId="1" applyFont="1" applyBorder="1" applyAlignment="1">
      <alignment horizontal="center" wrapText="1"/>
    </xf>
    <xf numFmtId="0" fontId="5" fillId="2" borderId="7" xfId="1" applyFont="1" applyBorder="1" applyAlignment="1">
      <alignment horizontal="center"/>
    </xf>
    <xf numFmtId="0" fontId="5" fillId="2" borderId="0" xfId="1" applyFont="1" applyBorder="1" applyAlignment="1">
      <alignment horizontal="center"/>
    </xf>
    <xf numFmtId="0" fontId="5" fillId="2" borderId="7" xfId="1" applyFont="1" applyBorder="1" applyAlignment="1">
      <alignment horizontal="left"/>
    </xf>
    <xf numFmtId="0" fontId="5" fillId="2" borderId="0" xfId="1" applyFont="1" applyBorder="1" applyAlignment="1">
      <alignment horizontal="left"/>
    </xf>
    <xf numFmtId="0" fontId="5" fillId="2" borderId="4" xfId="1" applyFont="1" applyBorder="1" applyAlignment="1">
      <alignment horizontal="left"/>
    </xf>
    <xf numFmtId="0" fontId="8" fillId="2" borderId="0" xfId="1" applyFont="1" applyAlignment="1">
      <alignment horizontal="left" vertical="center"/>
    </xf>
    <xf numFmtId="0" fontId="14" fillId="5" borderId="0" xfId="1" applyFont="1" applyFill="1" applyBorder="1" applyAlignment="1" applyProtection="1">
      <alignment horizontal="left" vertical="center" wrapText="1"/>
    </xf>
    <xf numFmtId="0" fontId="5" fillId="2" borderId="0" xfId="1" applyFont="1" applyAlignment="1">
      <alignment horizontal="left" vertical="center" shrinkToFit="1"/>
    </xf>
    <xf numFmtId="0" fontId="6" fillId="5" borderId="0" xfId="1" applyFont="1" applyFill="1" applyBorder="1" applyAlignment="1" applyProtection="1">
      <alignment vertical="center" wrapText="1"/>
    </xf>
    <xf numFmtId="0" fontId="5" fillId="2" borderId="0" xfId="1" applyFont="1" applyAlignment="1">
      <alignment vertical="center" wrapText="1"/>
    </xf>
    <xf numFmtId="0" fontId="8" fillId="2" borderId="0" xfId="1" applyFont="1" applyAlignment="1">
      <alignment vertical="center" wrapText="1"/>
    </xf>
    <xf numFmtId="0" fontId="8" fillId="2" borderId="4" xfId="1" applyFont="1" applyBorder="1" applyAlignment="1">
      <alignment vertical="center" wrapText="1"/>
    </xf>
    <xf numFmtId="0" fontId="10" fillId="2" borderId="9" xfId="1" applyFont="1" applyBorder="1" applyAlignment="1">
      <alignment horizontal="center" vertical="top" textRotation="255" wrapText="1"/>
    </xf>
    <xf numFmtId="0" fontId="6" fillId="5" borderId="0" xfId="1" applyFont="1" applyFill="1" applyBorder="1" applyAlignment="1" applyProtection="1">
      <alignment horizontal="left" vertical="center"/>
    </xf>
    <xf numFmtId="0" fontId="11" fillId="2" borderId="40" xfId="1" applyFont="1" applyBorder="1" applyAlignment="1">
      <alignment horizontal="center" vertical="center" wrapText="1"/>
    </xf>
    <xf numFmtId="0" fontId="11" fillId="2" borderId="42" xfId="1" applyFont="1" applyBorder="1" applyAlignment="1">
      <alignment horizontal="center" vertical="center" wrapText="1"/>
    </xf>
    <xf numFmtId="0" fontId="11" fillId="2" borderId="43" xfId="1" applyFont="1" applyBorder="1" applyAlignment="1">
      <alignment horizontal="center" vertical="center" wrapText="1"/>
    </xf>
    <xf numFmtId="0" fontId="32" fillId="2" borderId="15" xfId="1" applyFont="1" applyBorder="1" applyAlignment="1">
      <alignment horizontal="center" vertical="top" textRotation="255" wrapText="1"/>
    </xf>
    <xf numFmtId="0" fontId="11" fillId="2" borderId="41" xfId="1" applyFont="1" applyBorder="1" applyAlignment="1">
      <alignment horizontal="center" vertical="center" wrapText="1"/>
    </xf>
    <xf numFmtId="0" fontId="35" fillId="5" borderId="0" xfId="1" applyFont="1" applyFill="1" applyBorder="1" applyAlignment="1" applyProtection="1">
      <alignment horizontal="center" vertical="center" wrapText="1"/>
    </xf>
    <xf numFmtId="0" fontId="11" fillId="2" borderId="45" xfId="1" applyFont="1" applyBorder="1" applyAlignment="1">
      <alignment horizontal="center" vertical="center" wrapText="1"/>
    </xf>
    <xf numFmtId="0" fontId="11" fillId="2" borderId="46" xfId="1" applyFont="1" applyBorder="1" applyAlignment="1">
      <alignment horizontal="center" vertical="center" wrapText="1"/>
    </xf>
    <xf numFmtId="0" fontId="11" fillId="2" borderId="47" xfId="1" applyFont="1" applyBorder="1" applyAlignment="1">
      <alignment horizontal="center" vertical="center" wrapText="1"/>
    </xf>
    <xf numFmtId="0" fontId="6" fillId="5" borderId="0" xfId="1" applyFont="1" applyFill="1" applyBorder="1" applyAlignment="1" applyProtection="1">
      <alignment horizontal="center" vertical="center"/>
    </xf>
    <xf numFmtId="0" fontId="9" fillId="2" borderId="0" xfId="1" applyFont="1" applyAlignment="1">
      <alignment horizontal="left" vertical="center" wrapText="1"/>
    </xf>
  </cellXfs>
  <cellStyles count="10">
    <cellStyle name="パーセント" xfId="5" builtinId="5"/>
    <cellStyle name="桁区切り" xfId="2" builtinId="6"/>
    <cellStyle name="桁区切り 2" xfId="3"/>
    <cellStyle name="標準" xfId="0" builtinId="0"/>
    <cellStyle name="標準 2" xfId="1"/>
    <cellStyle name="標準 3" xfId="4"/>
    <cellStyle name="標準 3 2" xfId="6"/>
    <cellStyle name="標準 3 2 2" xfId="8"/>
    <cellStyle name="標準 4" xfId="7"/>
    <cellStyle name="標準 5" xfId="9"/>
  </cellStyles>
  <dxfs count="170">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bgColor theme="0" tint="-0.14996795556505021"/>
        </patternFill>
      </fill>
    </dxf>
    <dxf>
      <fill>
        <patternFill>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s>
  <tableStyles count="0" defaultTableStyle="TableStyleMedium9" defaultPivotStyle="PivotStyleLight16"/>
  <colors>
    <mruColors>
      <color rgb="FF4D4D4D"/>
      <color rgb="FF5F5F5F"/>
      <color rgb="FF333333"/>
      <color rgb="FFA6A6A6"/>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75.png"/><Relationship Id="rId1" Type="http://schemas.openxmlformats.org/officeDocument/2006/relationships/image" Target="../media/image7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png"/></Relationships>
</file>

<file path=xl/drawings/_rels/drawing71.xml.rels><?xml version="1.0" encoding="UTF-8" standalone="yes"?>
<Relationships xmlns="http://schemas.openxmlformats.org/package/2006/relationships"><Relationship Id="rId2" Type="http://schemas.openxmlformats.org/officeDocument/2006/relationships/image" Target="../media/image80.png"/><Relationship Id="rId1" Type="http://schemas.openxmlformats.org/officeDocument/2006/relationships/image" Target="../media/image79.png"/></Relationships>
</file>

<file path=xl/drawings/_rels/drawing72.xml.rels><?xml version="1.0" encoding="UTF-8" standalone="yes"?>
<Relationships xmlns="http://schemas.openxmlformats.org/package/2006/relationships"><Relationship Id="rId1" Type="http://schemas.openxmlformats.org/officeDocument/2006/relationships/image" Target="../media/image8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82.png"/></Relationships>
</file>

<file path=xl/drawings/_rels/drawing74.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image" Target="../media/image83.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69273</xdr:colOff>
      <xdr:row>29</xdr:row>
      <xdr:rowOff>193963</xdr:rowOff>
    </xdr:from>
    <xdr:ext cx="3283527" cy="492443"/>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117273" y="5015345"/>
          <a:ext cx="3283527"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第</a:t>
          </a:r>
          <a:r>
            <a:rPr kumimoji="1" lang="en-US" altLang="ja-JP" sz="2400">
              <a:latin typeface="HGP創英角ｺﾞｼｯｸUB" panose="020B0900000000000000" pitchFamily="50" charset="-128"/>
              <a:ea typeface="HGP創英角ｺﾞｼｯｸUB" panose="020B0900000000000000" pitchFamily="50" charset="-128"/>
            </a:rPr>
            <a:t>2</a:t>
          </a:r>
          <a:r>
            <a:rPr kumimoji="1" lang="ja-JP" altLang="en-US" sz="2400">
              <a:latin typeface="HGP創英角ｺﾞｼｯｸUB" panose="020B0900000000000000" pitchFamily="50" charset="-128"/>
              <a:ea typeface="HGP創英角ｺﾞｼｯｸUB" panose="020B0900000000000000" pitchFamily="50" charset="-128"/>
            </a:rPr>
            <a:t>章　調査結果</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8</xdr:row>
      <xdr:rowOff>133350</xdr:rowOff>
    </xdr:from>
    <xdr:to>
      <xdr:col>15</xdr:col>
      <xdr:colOff>269589</xdr:colOff>
      <xdr:row>15</xdr:row>
      <xdr:rowOff>109830</xdr:rowOff>
    </xdr:to>
    <xdr:pic>
      <xdr:nvPicPr>
        <xdr:cNvPr id="5" name="図 4"/>
        <xdr:cNvPicPr>
          <a:picLocks noChangeAspect="1"/>
        </xdr:cNvPicPr>
      </xdr:nvPicPr>
      <xdr:blipFill>
        <a:blip xmlns:r="http://schemas.openxmlformats.org/officeDocument/2006/relationships" r:embed="rId1"/>
        <a:stretch>
          <a:fillRect/>
        </a:stretch>
      </xdr:blipFill>
      <xdr:spPr>
        <a:xfrm>
          <a:off x="161925" y="2371725"/>
          <a:ext cx="6956139" cy="1176630"/>
        </a:xfrm>
        <a:prstGeom prst="rect">
          <a:avLst/>
        </a:prstGeom>
      </xdr:spPr>
    </xdr:pic>
    <xdr:clientData/>
  </xdr:twoCellAnchor>
  <xdr:twoCellAnchor editAs="oneCell">
    <xdr:from>
      <xdr:col>0</xdr:col>
      <xdr:colOff>133350</xdr:colOff>
      <xdr:row>13</xdr:row>
      <xdr:rowOff>47625</xdr:rowOff>
    </xdr:from>
    <xdr:to>
      <xdr:col>15</xdr:col>
      <xdr:colOff>277593</xdr:colOff>
      <xdr:row>27</xdr:row>
      <xdr:rowOff>165191</xdr:rowOff>
    </xdr:to>
    <xdr:pic>
      <xdr:nvPicPr>
        <xdr:cNvPr id="7" name="図 6"/>
        <xdr:cNvPicPr>
          <a:picLocks noChangeAspect="1"/>
        </xdr:cNvPicPr>
      </xdr:nvPicPr>
      <xdr:blipFill>
        <a:blip xmlns:r="http://schemas.openxmlformats.org/officeDocument/2006/relationships" r:embed="rId2"/>
        <a:stretch>
          <a:fillRect/>
        </a:stretch>
      </xdr:blipFill>
      <xdr:spPr>
        <a:xfrm>
          <a:off x="133350" y="3143250"/>
          <a:ext cx="6992718" cy="25178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13</xdr:row>
      <xdr:rowOff>28575</xdr:rowOff>
    </xdr:from>
    <xdr:to>
      <xdr:col>13</xdr:col>
      <xdr:colOff>167403</xdr:colOff>
      <xdr:row>28</xdr:row>
      <xdr:rowOff>96622</xdr:rowOff>
    </xdr:to>
    <xdr:pic>
      <xdr:nvPicPr>
        <xdr:cNvPr id="2" name="図 1"/>
        <xdr:cNvPicPr>
          <a:picLocks noChangeAspect="1"/>
        </xdr:cNvPicPr>
      </xdr:nvPicPr>
      <xdr:blipFill>
        <a:blip xmlns:r="http://schemas.openxmlformats.org/officeDocument/2006/relationships" r:embed="rId1"/>
        <a:stretch>
          <a:fillRect/>
        </a:stretch>
      </xdr:blipFill>
      <xdr:spPr>
        <a:xfrm>
          <a:off x="266700" y="3057525"/>
          <a:ext cx="6053853" cy="26397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9</xdr:row>
      <xdr:rowOff>38100</xdr:rowOff>
    </xdr:from>
    <xdr:to>
      <xdr:col>14</xdr:col>
      <xdr:colOff>10906</xdr:colOff>
      <xdr:row>16</xdr:row>
      <xdr:rowOff>107175</xdr:rowOff>
    </xdr:to>
    <xdr:pic>
      <xdr:nvPicPr>
        <xdr:cNvPr id="5" name="図 4"/>
        <xdr:cNvPicPr>
          <a:picLocks noChangeAspect="1"/>
        </xdr:cNvPicPr>
      </xdr:nvPicPr>
      <xdr:blipFill>
        <a:blip xmlns:r="http://schemas.openxmlformats.org/officeDocument/2006/relationships" r:embed="rId1"/>
        <a:stretch>
          <a:fillRect/>
        </a:stretch>
      </xdr:blipFill>
      <xdr:spPr>
        <a:xfrm>
          <a:off x="0" y="2447925"/>
          <a:ext cx="7145131" cy="1316850"/>
        </a:xfrm>
        <a:prstGeom prst="rect">
          <a:avLst/>
        </a:prstGeom>
      </xdr:spPr>
    </xdr:pic>
    <xdr:clientData/>
  </xdr:twoCellAnchor>
  <xdr:twoCellAnchor editAs="oneCell">
    <xdr:from>
      <xdr:col>0</xdr:col>
      <xdr:colOff>0</xdr:colOff>
      <xdr:row>13</xdr:row>
      <xdr:rowOff>66675</xdr:rowOff>
    </xdr:from>
    <xdr:to>
      <xdr:col>14</xdr:col>
      <xdr:colOff>10906</xdr:colOff>
      <xdr:row>30</xdr:row>
      <xdr:rowOff>6348</xdr:rowOff>
    </xdr:to>
    <xdr:pic>
      <xdr:nvPicPr>
        <xdr:cNvPr id="7" name="図 6"/>
        <xdr:cNvPicPr>
          <a:picLocks noChangeAspect="1"/>
        </xdr:cNvPicPr>
      </xdr:nvPicPr>
      <xdr:blipFill>
        <a:blip xmlns:r="http://schemas.openxmlformats.org/officeDocument/2006/relationships" r:embed="rId2"/>
        <a:stretch>
          <a:fillRect/>
        </a:stretch>
      </xdr:blipFill>
      <xdr:spPr>
        <a:xfrm>
          <a:off x="0" y="3209925"/>
          <a:ext cx="7145131" cy="29019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12</xdr:row>
      <xdr:rowOff>114300</xdr:rowOff>
    </xdr:from>
    <xdr:to>
      <xdr:col>12</xdr:col>
      <xdr:colOff>433382</xdr:colOff>
      <xdr:row>20</xdr:row>
      <xdr:rowOff>123183</xdr:rowOff>
    </xdr:to>
    <xdr:pic>
      <xdr:nvPicPr>
        <xdr:cNvPr id="3" name="図 2"/>
        <xdr:cNvPicPr>
          <a:picLocks noChangeAspect="1"/>
        </xdr:cNvPicPr>
      </xdr:nvPicPr>
      <xdr:blipFill>
        <a:blip xmlns:r="http://schemas.openxmlformats.org/officeDocument/2006/relationships" r:embed="rId1"/>
        <a:stretch>
          <a:fillRect/>
        </a:stretch>
      </xdr:blipFill>
      <xdr:spPr>
        <a:xfrm>
          <a:off x="190500" y="3038475"/>
          <a:ext cx="6529382" cy="1390008"/>
        </a:xfrm>
        <a:prstGeom prst="rect">
          <a:avLst/>
        </a:prstGeom>
      </xdr:spPr>
    </xdr:pic>
    <xdr:clientData/>
  </xdr:twoCellAnchor>
  <xdr:twoCellAnchor editAs="oneCell">
    <xdr:from>
      <xdr:col>1</xdr:col>
      <xdr:colOff>0</xdr:colOff>
      <xdr:row>18</xdr:row>
      <xdr:rowOff>9525</xdr:rowOff>
    </xdr:from>
    <xdr:to>
      <xdr:col>12</xdr:col>
      <xdr:colOff>434142</xdr:colOff>
      <xdr:row>32</xdr:row>
      <xdr:rowOff>102705</xdr:rowOff>
    </xdr:to>
    <xdr:pic>
      <xdr:nvPicPr>
        <xdr:cNvPr id="6" name="図 5"/>
        <xdr:cNvPicPr>
          <a:picLocks noChangeAspect="1"/>
        </xdr:cNvPicPr>
      </xdr:nvPicPr>
      <xdr:blipFill>
        <a:blip xmlns:r="http://schemas.openxmlformats.org/officeDocument/2006/relationships" r:embed="rId2"/>
        <a:stretch>
          <a:fillRect/>
        </a:stretch>
      </xdr:blipFill>
      <xdr:spPr>
        <a:xfrm>
          <a:off x="209550" y="3971925"/>
          <a:ext cx="6511092" cy="2493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55562</xdr:colOff>
      <xdr:row>9</xdr:row>
      <xdr:rowOff>381000</xdr:rowOff>
    </xdr:from>
    <xdr:to>
      <xdr:col>14</xdr:col>
      <xdr:colOff>30289</xdr:colOff>
      <xdr:row>39</xdr:row>
      <xdr:rowOff>150813</xdr:rowOff>
    </xdr:to>
    <xdr:pic>
      <xdr:nvPicPr>
        <xdr:cNvPr id="2" name="図 1"/>
        <xdr:cNvPicPr>
          <a:picLocks noChangeAspect="1"/>
        </xdr:cNvPicPr>
      </xdr:nvPicPr>
      <xdr:blipFill>
        <a:blip xmlns:r="http://schemas.openxmlformats.org/officeDocument/2006/relationships" r:embed="rId1"/>
        <a:stretch>
          <a:fillRect/>
        </a:stretch>
      </xdr:blipFill>
      <xdr:spPr>
        <a:xfrm>
          <a:off x="55562" y="2817813"/>
          <a:ext cx="6602540" cy="5270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81643</xdr:colOff>
      <xdr:row>9</xdr:row>
      <xdr:rowOff>72116</xdr:rowOff>
    </xdr:from>
    <xdr:to>
      <xdr:col>9</xdr:col>
      <xdr:colOff>144363</xdr:colOff>
      <xdr:row>20</xdr:row>
      <xdr:rowOff>462642</xdr:rowOff>
    </xdr:to>
    <xdr:pic>
      <xdr:nvPicPr>
        <xdr:cNvPr id="2" name="図 1"/>
        <xdr:cNvPicPr>
          <a:picLocks noChangeAspect="1"/>
        </xdr:cNvPicPr>
      </xdr:nvPicPr>
      <xdr:blipFill>
        <a:blip xmlns:r="http://schemas.openxmlformats.org/officeDocument/2006/relationships" r:embed="rId1"/>
        <a:stretch>
          <a:fillRect/>
        </a:stretch>
      </xdr:blipFill>
      <xdr:spPr>
        <a:xfrm>
          <a:off x="81643" y="2575830"/>
          <a:ext cx="6498899" cy="23363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93909</xdr:colOff>
      <xdr:row>9</xdr:row>
      <xdr:rowOff>335387</xdr:rowOff>
    </xdr:from>
    <xdr:to>
      <xdr:col>8</xdr:col>
      <xdr:colOff>558313</xdr:colOff>
      <xdr:row>19</xdr:row>
      <xdr:rowOff>1489</xdr:rowOff>
    </xdr:to>
    <xdr:pic>
      <xdr:nvPicPr>
        <xdr:cNvPr id="2" name="図 1"/>
        <xdr:cNvPicPr>
          <a:picLocks noChangeAspect="1"/>
        </xdr:cNvPicPr>
      </xdr:nvPicPr>
      <xdr:blipFill>
        <a:blip xmlns:r="http://schemas.openxmlformats.org/officeDocument/2006/relationships" r:embed="rId1"/>
        <a:stretch>
          <a:fillRect/>
        </a:stretch>
      </xdr:blipFill>
      <xdr:spPr>
        <a:xfrm>
          <a:off x="93909" y="2763591"/>
          <a:ext cx="6340390" cy="40663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10</xdr:row>
      <xdr:rowOff>53662</xdr:rowOff>
    </xdr:from>
    <xdr:to>
      <xdr:col>18</xdr:col>
      <xdr:colOff>16552</xdr:colOff>
      <xdr:row>28</xdr:row>
      <xdr:rowOff>140661</xdr:rowOff>
    </xdr:to>
    <xdr:pic>
      <xdr:nvPicPr>
        <xdr:cNvPr id="2" name="図 1"/>
        <xdr:cNvPicPr>
          <a:picLocks noChangeAspect="1"/>
        </xdr:cNvPicPr>
      </xdr:nvPicPr>
      <xdr:blipFill>
        <a:blip xmlns:r="http://schemas.openxmlformats.org/officeDocument/2006/relationships" r:embed="rId1"/>
        <a:stretch>
          <a:fillRect/>
        </a:stretch>
      </xdr:blipFill>
      <xdr:spPr>
        <a:xfrm>
          <a:off x="0" y="2656268"/>
          <a:ext cx="7462151" cy="34811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19</xdr:col>
      <xdr:colOff>132810</xdr:colOff>
      <xdr:row>38</xdr:row>
      <xdr:rowOff>157398</xdr:rowOff>
    </xdr:to>
    <xdr:pic>
      <xdr:nvPicPr>
        <xdr:cNvPr id="2" name="図 1"/>
        <xdr:cNvPicPr>
          <a:picLocks noChangeAspect="1"/>
        </xdr:cNvPicPr>
      </xdr:nvPicPr>
      <xdr:blipFill>
        <a:blip xmlns:r="http://schemas.openxmlformats.org/officeDocument/2006/relationships" r:embed="rId1"/>
        <a:stretch>
          <a:fillRect/>
        </a:stretch>
      </xdr:blipFill>
      <xdr:spPr>
        <a:xfrm>
          <a:off x="0" y="2533650"/>
          <a:ext cx="6962235" cy="4919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6</xdr:row>
      <xdr:rowOff>152400</xdr:rowOff>
    </xdr:from>
    <xdr:to>
      <xdr:col>11</xdr:col>
      <xdr:colOff>485956</xdr:colOff>
      <xdr:row>30</xdr:row>
      <xdr:rowOff>131799</xdr:rowOff>
    </xdr:to>
    <xdr:pic>
      <xdr:nvPicPr>
        <xdr:cNvPr id="4" name="図 3"/>
        <xdr:cNvPicPr>
          <a:picLocks noChangeAspect="1"/>
        </xdr:cNvPicPr>
      </xdr:nvPicPr>
      <xdr:blipFill>
        <a:blip xmlns:r="http://schemas.openxmlformats.org/officeDocument/2006/relationships" r:embed="rId1"/>
        <a:stretch>
          <a:fillRect/>
        </a:stretch>
      </xdr:blipFill>
      <xdr:spPr>
        <a:xfrm>
          <a:off x="66675" y="2028825"/>
          <a:ext cx="6486706" cy="4084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8</xdr:row>
      <xdr:rowOff>66675</xdr:rowOff>
    </xdr:from>
    <xdr:to>
      <xdr:col>11</xdr:col>
      <xdr:colOff>96178</xdr:colOff>
      <xdr:row>27</xdr:row>
      <xdr:rowOff>168312</xdr:rowOff>
    </xdr:to>
    <xdr:pic>
      <xdr:nvPicPr>
        <xdr:cNvPr id="2" name="図 1"/>
        <xdr:cNvPicPr>
          <a:picLocks noChangeAspect="1"/>
        </xdr:cNvPicPr>
      </xdr:nvPicPr>
      <xdr:blipFill>
        <a:blip xmlns:r="http://schemas.openxmlformats.org/officeDocument/2006/relationships" r:embed="rId1"/>
        <a:stretch>
          <a:fillRect/>
        </a:stretch>
      </xdr:blipFill>
      <xdr:spPr>
        <a:xfrm>
          <a:off x="76200" y="2343150"/>
          <a:ext cx="6316003" cy="33591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7</xdr:row>
      <xdr:rowOff>362219</xdr:rowOff>
    </xdr:from>
    <xdr:to>
      <xdr:col>8</xdr:col>
      <xdr:colOff>470500</xdr:colOff>
      <xdr:row>16</xdr:row>
      <xdr:rowOff>397859</xdr:rowOff>
    </xdr:to>
    <xdr:pic>
      <xdr:nvPicPr>
        <xdr:cNvPr id="2" name="図 1"/>
        <xdr:cNvPicPr>
          <a:picLocks noChangeAspect="1"/>
        </xdr:cNvPicPr>
      </xdr:nvPicPr>
      <xdr:blipFill>
        <a:blip xmlns:r="http://schemas.openxmlformats.org/officeDocument/2006/relationships" r:embed="rId1"/>
        <a:stretch>
          <a:fillRect/>
        </a:stretch>
      </xdr:blipFill>
      <xdr:spPr>
        <a:xfrm>
          <a:off x="0" y="2441620"/>
          <a:ext cx="6346486" cy="40602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9</xdr:row>
      <xdr:rowOff>104775</xdr:rowOff>
    </xdr:from>
    <xdr:to>
      <xdr:col>15</xdr:col>
      <xdr:colOff>130169</xdr:colOff>
      <xdr:row>28</xdr:row>
      <xdr:rowOff>97061</xdr:rowOff>
    </xdr:to>
    <xdr:pic>
      <xdr:nvPicPr>
        <xdr:cNvPr id="4" name="図 3"/>
        <xdr:cNvPicPr>
          <a:picLocks noChangeAspect="1"/>
        </xdr:cNvPicPr>
      </xdr:nvPicPr>
      <xdr:blipFill>
        <a:blip xmlns:r="http://schemas.openxmlformats.org/officeDocument/2006/relationships" r:embed="rId1"/>
        <a:stretch>
          <a:fillRect/>
        </a:stretch>
      </xdr:blipFill>
      <xdr:spPr>
        <a:xfrm>
          <a:off x="142875" y="2514600"/>
          <a:ext cx="7254869" cy="33165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11</xdr:col>
      <xdr:colOff>564077</xdr:colOff>
      <xdr:row>17</xdr:row>
      <xdr:rowOff>138418</xdr:rowOff>
    </xdr:to>
    <xdr:pic>
      <xdr:nvPicPr>
        <xdr:cNvPr id="5" name="図 4"/>
        <xdr:cNvPicPr>
          <a:picLocks noChangeAspect="1"/>
        </xdr:cNvPicPr>
      </xdr:nvPicPr>
      <xdr:blipFill>
        <a:blip xmlns:r="http://schemas.openxmlformats.org/officeDocument/2006/relationships" r:embed="rId1"/>
        <a:stretch>
          <a:fillRect/>
        </a:stretch>
      </xdr:blipFill>
      <xdr:spPr>
        <a:xfrm>
          <a:off x="0" y="2590800"/>
          <a:ext cx="6669602" cy="1329043"/>
        </a:xfrm>
        <a:prstGeom prst="rect">
          <a:avLst/>
        </a:prstGeom>
      </xdr:spPr>
    </xdr:pic>
    <xdr:clientData/>
  </xdr:twoCellAnchor>
  <xdr:twoCellAnchor editAs="oneCell">
    <xdr:from>
      <xdr:col>0</xdr:col>
      <xdr:colOff>0</xdr:colOff>
      <xdr:row>16</xdr:row>
      <xdr:rowOff>66675</xdr:rowOff>
    </xdr:from>
    <xdr:to>
      <xdr:col>11</xdr:col>
      <xdr:colOff>564077</xdr:colOff>
      <xdr:row>34</xdr:row>
      <xdr:rowOff>56654</xdr:rowOff>
    </xdr:to>
    <xdr:pic>
      <xdr:nvPicPr>
        <xdr:cNvPr id="7" name="図 6"/>
        <xdr:cNvPicPr>
          <a:picLocks noChangeAspect="1"/>
        </xdr:cNvPicPr>
      </xdr:nvPicPr>
      <xdr:blipFill>
        <a:blip xmlns:r="http://schemas.openxmlformats.org/officeDocument/2006/relationships" r:embed="rId2"/>
        <a:stretch>
          <a:fillRect/>
        </a:stretch>
      </xdr:blipFill>
      <xdr:spPr>
        <a:xfrm>
          <a:off x="0" y="3676650"/>
          <a:ext cx="6669602" cy="30665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165653</xdr:colOff>
      <xdr:row>12</xdr:row>
      <xdr:rowOff>49696</xdr:rowOff>
    </xdr:from>
    <xdr:to>
      <xdr:col>28</xdr:col>
      <xdr:colOff>63313</xdr:colOff>
      <xdr:row>33</xdr:row>
      <xdr:rowOff>48886</xdr:rowOff>
    </xdr:to>
    <xdr:pic>
      <xdr:nvPicPr>
        <xdr:cNvPr id="2" name="図 1"/>
        <xdr:cNvPicPr>
          <a:picLocks noChangeAspect="1"/>
        </xdr:cNvPicPr>
      </xdr:nvPicPr>
      <xdr:blipFill>
        <a:blip xmlns:r="http://schemas.openxmlformats.org/officeDocument/2006/relationships" r:embed="rId1"/>
        <a:stretch>
          <a:fillRect/>
        </a:stretch>
      </xdr:blipFill>
      <xdr:spPr>
        <a:xfrm>
          <a:off x="372718" y="2990022"/>
          <a:ext cx="6498899" cy="36518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95250</xdr:colOff>
      <xdr:row>10</xdr:row>
      <xdr:rowOff>28575</xdr:rowOff>
    </xdr:from>
    <xdr:to>
      <xdr:col>12</xdr:col>
      <xdr:colOff>43270</xdr:colOff>
      <xdr:row>32</xdr:row>
      <xdr:rowOff>347446</xdr:rowOff>
    </xdr:to>
    <xdr:pic>
      <xdr:nvPicPr>
        <xdr:cNvPr id="2" name="図 1"/>
        <xdr:cNvPicPr>
          <a:picLocks noChangeAspect="1"/>
        </xdr:cNvPicPr>
      </xdr:nvPicPr>
      <xdr:blipFill>
        <a:blip xmlns:r="http://schemas.openxmlformats.org/officeDocument/2006/relationships" r:embed="rId1"/>
        <a:stretch>
          <a:fillRect/>
        </a:stretch>
      </xdr:blipFill>
      <xdr:spPr>
        <a:xfrm>
          <a:off x="95250" y="2609850"/>
          <a:ext cx="6901270" cy="40907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40247</xdr:colOff>
      <xdr:row>10</xdr:row>
      <xdr:rowOff>107323</xdr:rowOff>
    </xdr:from>
    <xdr:to>
      <xdr:col>10</xdr:col>
      <xdr:colOff>360810</xdr:colOff>
      <xdr:row>28</xdr:row>
      <xdr:rowOff>139531</xdr:rowOff>
    </xdr:to>
    <xdr:pic>
      <xdr:nvPicPr>
        <xdr:cNvPr id="2" name="図 1"/>
        <xdr:cNvPicPr>
          <a:picLocks noChangeAspect="1"/>
        </xdr:cNvPicPr>
      </xdr:nvPicPr>
      <xdr:blipFill>
        <a:blip xmlns:r="http://schemas.openxmlformats.org/officeDocument/2006/relationships" r:embed="rId1"/>
        <a:stretch>
          <a:fillRect/>
        </a:stretch>
      </xdr:blipFill>
      <xdr:spPr>
        <a:xfrm>
          <a:off x="254895" y="2709929"/>
          <a:ext cx="6035563" cy="30909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20</xdr:row>
      <xdr:rowOff>142875</xdr:rowOff>
    </xdr:from>
    <xdr:to>
      <xdr:col>13</xdr:col>
      <xdr:colOff>181010</xdr:colOff>
      <xdr:row>34</xdr:row>
      <xdr:rowOff>137884</xdr:rowOff>
    </xdr:to>
    <xdr:pic>
      <xdr:nvPicPr>
        <xdr:cNvPr id="2" name="図 1"/>
        <xdr:cNvPicPr>
          <a:picLocks noChangeAspect="1"/>
        </xdr:cNvPicPr>
      </xdr:nvPicPr>
      <xdr:blipFill>
        <a:blip xmlns:r="http://schemas.openxmlformats.org/officeDocument/2006/relationships" r:embed="rId1"/>
        <a:stretch>
          <a:fillRect/>
        </a:stretch>
      </xdr:blipFill>
      <xdr:spPr>
        <a:xfrm>
          <a:off x="0" y="4508500"/>
          <a:ext cx="6261135" cy="24873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26831</xdr:colOff>
      <xdr:row>10</xdr:row>
      <xdr:rowOff>0</xdr:rowOff>
    </xdr:from>
    <xdr:to>
      <xdr:col>11</xdr:col>
      <xdr:colOff>60732</xdr:colOff>
      <xdr:row>25</xdr:row>
      <xdr:rowOff>122402</xdr:rowOff>
    </xdr:to>
    <xdr:pic>
      <xdr:nvPicPr>
        <xdr:cNvPr id="2" name="図 1"/>
        <xdr:cNvPicPr>
          <a:picLocks noChangeAspect="1"/>
        </xdr:cNvPicPr>
      </xdr:nvPicPr>
      <xdr:blipFill>
        <a:blip xmlns:r="http://schemas.openxmlformats.org/officeDocument/2006/relationships" r:embed="rId1"/>
        <a:stretch>
          <a:fillRect/>
        </a:stretch>
      </xdr:blipFill>
      <xdr:spPr>
        <a:xfrm>
          <a:off x="241479" y="2602606"/>
          <a:ext cx="6285521" cy="332870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111125</xdr:colOff>
      <xdr:row>10</xdr:row>
      <xdr:rowOff>31749</xdr:rowOff>
    </xdr:from>
    <xdr:to>
      <xdr:col>11</xdr:col>
      <xdr:colOff>133718</xdr:colOff>
      <xdr:row>16</xdr:row>
      <xdr:rowOff>24665</xdr:rowOff>
    </xdr:to>
    <xdr:pic>
      <xdr:nvPicPr>
        <xdr:cNvPr id="5" name="図 4"/>
        <xdr:cNvPicPr>
          <a:picLocks noChangeAspect="1"/>
        </xdr:cNvPicPr>
      </xdr:nvPicPr>
      <xdr:blipFill>
        <a:blip xmlns:r="http://schemas.openxmlformats.org/officeDocument/2006/relationships" r:embed="rId1"/>
        <a:stretch>
          <a:fillRect/>
        </a:stretch>
      </xdr:blipFill>
      <xdr:spPr>
        <a:xfrm>
          <a:off x="317500" y="2643187"/>
          <a:ext cx="6444031" cy="1048603"/>
        </a:xfrm>
        <a:prstGeom prst="rect">
          <a:avLst/>
        </a:prstGeom>
      </xdr:spPr>
    </xdr:pic>
    <xdr:clientData/>
  </xdr:twoCellAnchor>
  <xdr:twoCellAnchor editAs="oneCell">
    <xdr:from>
      <xdr:col>1</xdr:col>
      <xdr:colOff>79375</xdr:colOff>
      <xdr:row>14</xdr:row>
      <xdr:rowOff>119062</xdr:rowOff>
    </xdr:from>
    <xdr:to>
      <xdr:col>11</xdr:col>
      <xdr:colOff>138547</xdr:colOff>
      <xdr:row>26</xdr:row>
      <xdr:rowOff>413401</xdr:rowOff>
    </xdr:to>
    <xdr:pic>
      <xdr:nvPicPr>
        <xdr:cNvPr id="7" name="図 6"/>
        <xdr:cNvPicPr>
          <a:picLocks noChangeAspect="1"/>
        </xdr:cNvPicPr>
      </xdr:nvPicPr>
      <xdr:blipFill>
        <a:blip xmlns:r="http://schemas.openxmlformats.org/officeDocument/2006/relationships" r:embed="rId2"/>
        <a:stretch>
          <a:fillRect/>
        </a:stretch>
      </xdr:blipFill>
      <xdr:spPr>
        <a:xfrm>
          <a:off x="285750" y="3436937"/>
          <a:ext cx="6480610" cy="238983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130969</xdr:colOff>
      <xdr:row>10</xdr:row>
      <xdr:rowOff>23813</xdr:rowOff>
    </xdr:from>
    <xdr:to>
      <xdr:col>11</xdr:col>
      <xdr:colOff>122607</xdr:colOff>
      <xdr:row>24</xdr:row>
      <xdr:rowOff>37351</xdr:rowOff>
    </xdr:to>
    <xdr:pic>
      <xdr:nvPicPr>
        <xdr:cNvPr id="2" name="図 1"/>
        <xdr:cNvPicPr>
          <a:picLocks noChangeAspect="1"/>
        </xdr:cNvPicPr>
      </xdr:nvPicPr>
      <xdr:blipFill>
        <a:blip xmlns:r="http://schemas.openxmlformats.org/officeDocument/2006/relationships" r:embed="rId1"/>
        <a:stretch>
          <a:fillRect/>
        </a:stretch>
      </xdr:blipFill>
      <xdr:spPr>
        <a:xfrm>
          <a:off x="345282" y="2559844"/>
          <a:ext cx="5718544" cy="23471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8659</xdr:rowOff>
    </xdr:from>
    <xdr:to>
      <xdr:col>14</xdr:col>
      <xdr:colOff>66786</xdr:colOff>
      <xdr:row>23</xdr:row>
      <xdr:rowOff>1026774</xdr:rowOff>
    </xdr:to>
    <xdr:pic>
      <xdr:nvPicPr>
        <xdr:cNvPr id="2" name="図 1"/>
        <xdr:cNvPicPr>
          <a:picLocks noChangeAspect="1"/>
        </xdr:cNvPicPr>
      </xdr:nvPicPr>
      <xdr:blipFill>
        <a:blip xmlns:r="http://schemas.openxmlformats.org/officeDocument/2006/relationships" r:embed="rId1"/>
        <a:stretch>
          <a:fillRect/>
        </a:stretch>
      </xdr:blipFill>
      <xdr:spPr>
        <a:xfrm>
          <a:off x="0" y="2718954"/>
          <a:ext cx="6474513" cy="41700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10</xdr:row>
      <xdr:rowOff>26831</xdr:rowOff>
    </xdr:from>
    <xdr:to>
      <xdr:col>12</xdr:col>
      <xdr:colOff>182647</xdr:colOff>
      <xdr:row>24</xdr:row>
      <xdr:rowOff>104300</xdr:rowOff>
    </xdr:to>
    <xdr:pic>
      <xdr:nvPicPr>
        <xdr:cNvPr id="2" name="図 1"/>
        <xdr:cNvPicPr>
          <a:picLocks noChangeAspect="1"/>
        </xdr:cNvPicPr>
      </xdr:nvPicPr>
      <xdr:blipFill>
        <a:blip xmlns:r="http://schemas.openxmlformats.org/officeDocument/2006/relationships" r:embed="rId1"/>
        <a:stretch>
          <a:fillRect/>
        </a:stretch>
      </xdr:blipFill>
      <xdr:spPr>
        <a:xfrm>
          <a:off x="0" y="2629437"/>
          <a:ext cx="6474513" cy="2505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11</xdr:row>
      <xdr:rowOff>147570</xdr:rowOff>
    </xdr:from>
    <xdr:to>
      <xdr:col>15</xdr:col>
      <xdr:colOff>239632</xdr:colOff>
      <xdr:row>27</xdr:row>
      <xdr:rowOff>173728</xdr:rowOff>
    </xdr:to>
    <xdr:pic>
      <xdr:nvPicPr>
        <xdr:cNvPr id="2" name="図 1"/>
        <xdr:cNvPicPr>
          <a:picLocks noChangeAspect="1"/>
        </xdr:cNvPicPr>
      </xdr:nvPicPr>
      <xdr:blipFill>
        <a:blip xmlns:r="http://schemas.openxmlformats.org/officeDocument/2006/relationships" r:embed="rId1"/>
        <a:stretch>
          <a:fillRect/>
        </a:stretch>
      </xdr:blipFill>
      <xdr:spPr>
        <a:xfrm>
          <a:off x="0" y="2924577"/>
          <a:ext cx="7913294" cy="288365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71438</xdr:colOff>
      <xdr:row>9</xdr:row>
      <xdr:rowOff>142875</xdr:rowOff>
    </xdr:from>
    <xdr:to>
      <xdr:col>10</xdr:col>
      <xdr:colOff>117657</xdr:colOff>
      <xdr:row>21</xdr:row>
      <xdr:rowOff>136190</xdr:rowOff>
    </xdr:to>
    <xdr:pic>
      <xdr:nvPicPr>
        <xdr:cNvPr id="2" name="図 1"/>
        <xdr:cNvPicPr>
          <a:picLocks noChangeAspect="1"/>
        </xdr:cNvPicPr>
      </xdr:nvPicPr>
      <xdr:blipFill>
        <a:blip xmlns:r="http://schemas.openxmlformats.org/officeDocument/2006/relationships" r:embed="rId1"/>
        <a:stretch>
          <a:fillRect/>
        </a:stretch>
      </xdr:blipFill>
      <xdr:spPr>
        <a:xfrm>
          <a:off x="71438" y="2512219"/>
          <a:ext cx="5761219" cy="19935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122465</xdr:colOff>
      <xdr:row>9</xdr:row>
      <xdr:rowOff>108856</xdr:rowOff>
    </xdr:from>
    <xdr:to>
      <xdr:col>11</xdr:col>
      <xdr:colOff>561784</xdr:colOff>
      <xdr:row>27</xdr:row>
      <xdr:rowOff>3972</xdr:rowOff>
    </xdr:to>
    <xdr:pic>
      <xdr:nvPicPr>
        <xdr:cNvPr id="2" name="図 1"/>
        <xdr:cNvPicPr>
          <a:picLocks noChangeAspect="1"/>
        </xdr:cNvPicPr>
      </xdr:nvPicPr>
      <xdr:blipFill>
        <a:blip xmlns:r="http://schemas.openxmlformats.org/officeDocument/2006/relationships" r:embed="rId1"/>
        <a:stretch>
          <a:fillRect/>
        </a:stretch>
      </xdr:blipFill>
      <xdr:spPr>
        <a:xfrm>
          <a:off x="530679" y="2544535"/>
          <a:ext cx="5950212" cy="31336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173183</xdr:colOff>
      <xdr:row>7</xdr:row>
      <xdr:rowOff>43295</xdr:rowOff>
    </xdr:from>
    <xdr:to>
      <xdr:col>11</xdr:col>
      <xdr:colOff>595963</xdr:colOff>
      <xdr:row>30</xdr:row>
      <xdr:rowOff>21784</xdr:rowOff>
    </xdr:to>
    <xdr:pic>
      <xdr:nvPicPr>
        <xdr:cNvPr id="2" name="図 1"/>
        <xdr:cNvPicPr>
          <a:picLocks noChangeAspect="1"/>
        </xdr:cNvPicPr>
      </xdr:nvPicPr>
      <xdr:blipFill>
        <a:blip xmlns:r="http://schemas.openxmlformats.org/officeDocument/2006/relationships" r:embed="rId1"/>
        <a:stretch>
          <a:fillRect/>
        </a:stretch>
      </xdr:blipFill>
      <xdr:spPr>
        <a:xfrm>
          <a:off x="173183" y="2121477"/>
          <a:ext cx="6492803" cy="437730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80493</xdr:colOff>
      <xdr:row>12</xdr:row>
      <xdr:rowOff>120740</xdr:rowOff>
    </xdr:from>
    <xdr:to>
      <xdr:col>11</xdr:col>
      <xdr:colOff>134047</xdr:colOff>
      <xdr:row>29</xdr:row>
      <xdr:rowOff>70057</xdr:rowOff>
    </xdr:to>
    <xdr:pic>
      <xdr:nvPicPr>
        <xdr:cNvPr id="2" name="図 1"/>
        <xdr:cNvPicPr>
          <a:picLocks noChangeAspect="1"/>
        </xdr:cNvPicPr>
      </xdr:nvPicPr>
      <xdr:blipFill>
        <a:blip xmlns:r="http://schemas.openxmlformats.org/officeDocument/2006/relationships" r:embed="rId1"/>
        <a:stretch>
          <a:fillRect/>
        </a:stretch>
      </xdr:blipFill>
      <xdr:spPr>
        <a:xfrm>
          <a:off x="295141" y="3072148"/>
          <a:ext cx="5688061" cy="291414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11</xdr:row>
      <xdr:rowOff>138545</xdr:rowOff>
    </xdr:from>
    <xdr:to>
      <xdr:col>10</xdr:col>
      <xdr:colOff>380372</xdr:colOff>
      <xdr:row>20</xdr:row>
      <xdr:rowOff>55269</xdr:rowOff>
    </xdr:to>
    <xdr:pic>
      <xdr:nvPicPr>
        <xdr:cNvPr id="2" name="図 1"/>
        <xdr:cNvPicPr>
          <a:picLocks noChangeAspect="1"/>
        </xdr:cNvPicPr>
      </xdr:nvPicPr>
      <xdr:blipFill>
        <a:blip xmlns:r="http://schemas.openxmlformats.org/officeDocument/2006/relationships" r:embed="rId1"/>
        <a:stretch>
          <a:fillRect/>
        </a:stretch>
      </xdr:blipFill>
      <xdr:spPr>
        <a:xfrm>
          <a:off x="0" y="2900795"/>
          <a:ext cx="6346486" cy="14753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66675</xdr:colOff>
      <xdr:row>17</xdr:row>
      <xdr:rowOff>200025</xdr:rowOff>
    </xdr:from>
    <xdr:to>
      <xdr:col>4</xdr:col>
      <xdr:colOff>1657350</xdr:colOff>
      <xdr:row>19</xdr:row>
      <xdr:rowOff>133350</xdr:rowOff>
    </xdr:to>
    <xdr:sp macro="" textlink="">
      <xdr:nvSpPr>
        <xdr:cNvPr id="6" name="テキスト ボックス 5">
          <a:extLst>
            <a:ext uri="{FF2B5EF4-FFF2-40B4-BE49-F238E27FC236}">
              <a16:creationId xmlns:a16="http://schemas.microsoft.com/office/drawing/2014/main" id="{00000000-0008-0000-3300-000006000000}"/>
            </a:ext>
          </a:extLst>
        </xdr:cNvPr>
        <xdr:cNvSpPr txBox="1"/>
      </xdr:nvSpPr>
      <xdr:spPr>
        <a:xfrm>
          <a:off x="276225" y="3810000"/>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1</xdr:col>
      <xdr:colOff>47625</xdr:colOff>
      <xdr:row>33</xdr:row>
      <xdr:rowOff>28575</xdr:rowOff>
    </xdr:from>
    <xdr:to>
      <xdr:col>4</xdr:col>
      <xdr:colOff>1638300</xdr:colOff>
      <xdr:row>34</xdr:row>
      <xdr:rowOff>152400</xdr:rowOff>
    </xdr:to>
    <xdr:sp macro="" textlink="">
      <xdr:nvSpPr>
        <xdr:cNvPr id="7" name="テキスト ボックス 6">
          <a:extLst>
            <a:ext uri="{FF2B5EF4-FFF2-40B4-BE49-F238E27FC236}">
              <a16:creationId xmlns:a16="http://schemas.microsoft.com/office/drawing/2014/main" id="{00000000-0008-0000-3300-000007000000}"/>
            </a:ext>
          </a:extLst>
        </xdr:cNvPr>
        <xdr:cNvSpPr txBox="1"/>
      </xdr:nvSpPr>
      <xdr:spPr>
        <a:xfrm>
          <a:off x="257175" y="6438900"/>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1</xdr:col>
      <xdr:colOff>1</xdr:colOff>
      <xdr:row>13</xdr:row>
      <xdr:rowOff>160986</xdr:rowOff>
    </xdr:from>
    <xdr:to>
      <xdr:col>10</xdr:col>
      <xdr:colOff>174153</xdr:colOff>
      <xdr:row>49</xdr:row>
      <xdr:rowOff>93613</xdr:rowOff>
    </xdr:to>
    <xdr:pic>
      <xdr:nvPicPr>
        <xdr:cNvPr id="2" name="図 1"/>
        <xdr:cNvPicPr>
          <a:picLocks noChangeAspect="1"/>
        </xdr:cNvPicPr>
      </xdr:nvPicPr>
      <xdr:blipFill>
        <a:blip xmlns:r="http://schemas.openxmlformats.org/officeDocument/2006/relationships" r:embed="rId1"/>
        <a:stretch>
          <a:fillRect/>
        </a:stretch>
      </xdr:blipFill>
      <xdr:spPr>
        <a:xfrm>
          <a:off x="214649" y="3327042"/>
          <a:ext cx="6291617" cy="64928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12</xdr:row>
      <xdr:rowOff>13415</xdr:rowOff>
    </xdr:from>
    <xdr:to>
      <xdr:col>14</xdr:col>
      <xdr:colOff>21630</xdr:colOff>
      <xdr:row>28</xdr:row>
      <xdr:rowOff>137133</xdr:rowOff>
    </xdr:to>
    <xdr:pic>
      <xdr:nvPicPr>
        <xdr:cNvPr id="2" name="図 1"/>
        <xdr:cNvPicPr>
          <a:picLocks noChangeAspect="1"/>
        </xdr:cNvPicPr>
      </xdr:nvPicPr>
      <xdr:blipFill>
        <a:blip xmlns:r="http://schemas.openxmlformats.org/officeDocument/2006/relationships" r:embed="rId1"/>
        <a:stretch>
          <a:fillRect/>
        </a:stretch>
      </xdr:blipFill>
      <xdr:spPr>
        <a:xfrm>
          <a:off x="0" y="2964823"/>
          <a:ext cx="6608637" cy="291414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10</xdr:row>
      <xdr:rowOff>13415</xdr:rowOff>
    </xdr:from>
    <xdr:to>
      <xdr:col>13</xdr:col>
      <xdr:colOff>9390</xdr:colOff>
      <xdr:row>20</xdr:row>
      <xdr:rowOff>165421</xdr:rowOff>
    </xdr:to>
    <xdr:pic>
      <xdr:nvPicPr>
        <xdr:cNvPr id="2" name="図 1"/>
        <xdr:cNvPicPr>
          <a:picLocks noChangeAspect="1"/>
        </xdr:cNvPicPr>
      </xdr:nvPicPr>
      <xdr:blipFill>
        <a:blip xmlns:r="http://schemas.openxmlformats.org/officeDocument/2006/relationships" r:embed="rId1"/>
        <a:stretch>
          <a:fillRect/>
        </a:stretch>
      </xdr:blipFill>
      <xdr:spPr>
        <a:xfrm>
          <a:off x="0" y="2616021"/>
          <a:ext cx="6797629" cy="1896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147569</xdr:rowOff>
    </xdr:from>
    <xdr:to>
      <xdr:col>9</xdr:col>
      <xdr:colOff>747274</xdr:colOff>
      <xdr:row>25</xdr:row>
      <xdr:rowOff>301817</xdr:rowOff>
    </xdr:to>
    <xdr:pic>
      <xdr:nvPicPr>
        <xdr:cNvPr id="2" name="図 1"/>
        <xdr:cNvPicPr>
          <a:picLocks noChangeAspect="1"/>
        </xdr:cNvPicPr>
      </xdr:nvPicPr>
      <xdr:blipFill>
        <a:blip xmlns:r="http://schemas.openxmlformats.org/officeDocument/2006/relationships" r:embed="rId1"/>
        <a:stretch>
          <a:fillRect/>
        </a:stretch>
      </xdr:blipFill>
      <xdr:spPr>
        <a:xfrm>
          <a:off x="0" y="2750175"/>
          <a:ext cx="6663506" cy="27434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12</xdr:row>
      <xdr:rowOff>122081</xdr:rowOff>
    </xdr:from>
    <xdr:to>
      <xdr:col>4</xdr:col>
      <xdr:colOff>1381125</xdr:colOff>
      <xdr:row>14</xdr:row>
      <xdr:rowOff>131606</xdr:rowOff>
    </xdr:to>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0" y="3113736"/>
          <a:ext cx="2642181" cy="358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0</xdr:col>
      <xdr:colOff>87469</xdr:colOff>
      <xdr:row>25</xdr:row>
      <xdr:rowOff>10867</xdr:rowOff>
    </xdr:from>
    <xdr:to>
      <xdr:col>4</xdr:col>
      <xdr:colOff>1468594</xdr:colOff>
      <xdr:row>27</xdr:row>
      <xdr:rowOff>20392</xdr:rowOff>
    </xdr:to>
    <xdr:sp macro="" textlink="">
      <xdr:nvSpPr>
        <xdr:cNvPr id="10" name="テキスト ボックス 9">
          <a:extLst>
            <a:ext uri="{FF2B5EF4-FFF2-40B4-BE49-F238E27FC236}">
              <a16:creationId xmlns:a16="http://schemas.microsoft.com/office/drawing/2014/main" id="{00000000-0008-0000-3700-00000A000000}"/>
            </a:ext>
          </a:extLst>
        </xdr:cNvPr>
        <xdr:cNvSpPr txBox="1"/>
      </xdr:nvSpPr>
      <xdr:spPr>
        <a:xfrm>
          <a:off x="87469" y="5323402"/>
          <a:ext cx="2642181" cy="358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0</xdr:col>
      <xdr:colOff>40246</xdr:colOff>
      <xdr:row>8</xdr:row>
      <xdr:rowOff>134155</xdr:rowOff>
    </xdr:from>
    <xdr:to>
      <xdr:col>11</xdr:col>
      <xdr:colOff>113171</xdr:colOff>
      <xdr:row>39</xdr:row>
      <xdr:rowOff>41407</xdr:rowOff>
    </xdr:to>
    <xdr:pic>
      <xdr:nvPicPr>
        <xdr:cNvPr id="2" name="図 1"/>
        <xdr:cNvPicPr>
          <a:picLocks noChangeAspect="1"/>
        </xdr:cNvPicPr>
      </xdr:nvPicPr>
      <xdr:blipFill>
        <a:blip xmlns:r="http://schemas.openxmlformats.org/officeDocument/2006/relationships" r:embed="rId1"/>
        <a:stretch>
          <a:fillRect/>
        </a:stretch>
      </xdr:blipFill>
      <xdr:spPr>
        <a:xfrm>
          <a:off x="40246" y="2374542"/>
          <a:ext cx="6297714" cy="547468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15</xdr:row>
      <xdr:rowOff>93910</xdr:rowOff>
    </xdr:from>
    <xdr:to>
      <xdr:col>19</xdr:col>
      <xdr:colOff>306803</xdr:colOff>
      <xdr:row>32</xdr:row>
      <xdr:rowOff>51768</xdr:rowOff>
    </xdr:to>
    <xdr:pic>
      <xdr:nvPicPr>
        <xdr:cNvPr id="2" name="図 1"/>
        <xdr:cNvPicPr>
          <a:picLocks noChangeAspect="1"/>
        </xdr:cNvPicPr>
      </xdr:nvPicPr>
      <xdr:blipFill>
        <a:blip xmlns:r="http://schemas.openxmlformats.org/officeDocument/2006/relationships" r:embed="rId1"/>
        <a:stretch>
          <a:fillRect/>
        </a:stretch>
      </xdr:blipFill>
      <xdr:spPr>
        <a:xfrm>
          <a:off x="0" y="3528276"/>
          <a:ext cx="7510923" cy="2895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14</xdr:row>
      <xdr:rowOff>104775</xdr:rowOff>
    </xdr:from>
    <xdr:to>
      <xdr:col>11</xdr:col>
      <xdr:colOff>266389</xdr:colOff>
      <xdr:row>28</xdr:row>
      <xdr:rowOff>77932</xdr:rowOff>
    </xdr:to>
    <xdr:pic>
      <xdr:nvPicPr>
        <xdr:cNvPr id="4" name="図 3"/>
        <xdr:cNvPicPr>
          <a:picLocks noChangeAspect="1"/>
        </xdr:cNvPicPr>
      </xdr:nvPicPr>
      <xdr:blipFill>
        <a:blip xmlns:r="http://schemas.openxmlformats.org/officeDocument/2006/relationships" r:embed="rId1"/>
        <a:stretch>
          <a:fillRect/>
        </a:stretch>
      </xdr:blipFill>
      <xdr:spPr>
        <a:xfrm>
          <a:off x="0" y="3533775"/>
          <a:ext cx="5200339" cy="24020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10</xdr:row>
      <xdr:rowOff>114300</xdr:rowOff>
    </xdr:from>
    <xdr:to>
      <xdr:col>14</xdr:col>
      <xdr:colOff>117176</xdr:colOff>
      <xdr:row>22</xdr:row>
      <xdr:rowOff>160202</xdr:rowOff>
    </xdr:to>
    <xdr:pic>
      <xdr:nvPicPr>
        <xdr:cNvPr id="2" name="図 1"/>
        <xdr:cNvPicPr>
          <a:picLocks noChangeAspect="1"/>
        </xdr:cNvPicPr>
      </xdr:nvPicPr>
      <xdr:blipFill>
        <a:blip xmlns:r="http://schemas.openxmlformats.org/officeDocument/2006/relationships" r:embed="rId1"/>
        <a:stretch>
          <a:fillRect/>
        </a:stretch>
      </xdr:blipFill>
      <xdr:spPr>
        <a:xfrm>
          <a:off x="0" y="2695575"/>
          <a:ext cx="6803726" cy="210330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6</xdr:row>
      <xdr:rowOff>66675</xdr:rowOff>
    </xdr:from>
    <xdr:to>
      <xdr:col>14</xdr:col>
      <xdr:colOff>2876</xdr:colOff>
      <xdr:row>18</xdr:row>
      <xdr:rowOff>69141</xdr:rowOff>
    </xdr:to>
    <xdr:pic>
      <xdr:nvPicPr>
        <xdr:cNvPr id="3" name="図 2"/>
        <xdr:cNvPicPr>
          <a:picLocks noChangeAspect="1"/>
        </xdr:cNvPicPr>
      </xdr:nvPicPr>
      <xdr:blipFill>
        <a:blip xmlns:r="http://schemas.openxmlformats.org/officeDocument/2006/relationships" r:embed="rId1"/>
        <a:stretch>
          <a:fillRect/>
        </a:stretch>
      </xdr:blipFill>
      <xdr:spPr>
        <a:xfrm>
          <a:off x="0" y="1990725"/>
          <a:ext cx="6803726" cy="2078916"/>
        </a:xfrm>
        <a:prstGeom prst="rect">
          <a:avLst/>
        </a:prstGeom>
      </xdr:spPr>
    </xdr:pic>
    <xdr:clientData/>
  </xdr:twoCellAnchor>
  <xdr:twoCellAnchor editAs="oneCell">
    <xdr:from>
      <xdr:col>0</xdr:col>
      <xdr:colOff>0</xdr:colOff>
      <xdr:row>16</xdr:row>
      <xdr:rowOff>95250</xdr:rowOff>
    </xdr:from>
    <xdr:to>
      <xdr:col>14</xdr:col>
      <xdr:colOff>2876</xdr:colOff>
      <xdr:row>20</xdr:row>
      <xdr:rowOff>92261</xdr:rowOff>
    </xdr:to>
    <xdr:pic>
      <xdr:nvPicPr>
        <xdr:cNvPr id="7" name="図 6"/>
        <xdr:cNvPicPr>
          <a:picLocks noChangeAspect="1"/>
        </xdr:cNvPicPr>
      </xdr:nvPicPr>
      <xdr:blipFill>
        <a:blip xmlns:r="http://schemas.openxmlformats.org/officeDocument/2006/relationships" r:embed="rId2"/>
        <a:stretch>
          <a:fillRect/>
        </a:stretch>
      </xdr:blipFill>
      <xdr:spPr>
        <a:xfrm>
          <a:off x="0" y="3752850"/>
          <a:ext cx="6803726" cy="68281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362218</xdr:colOff>
      <xdr:row>6</xdr:row>
      <xdr:rowOff>134155</xdr:rowOff>
    </xdr:from>
    <xdr:to>
      <xdr:col>8</xdr:col>
      <xdr:colOff>625702</xdr:colOff>
      <xdr:row>27</xdr:row>
      <xdr:rowOff>653943</xdr:rowOff>
    </xdr:to>
    <xdr:pic>
      <xdr:nvPicPr>
        <xdr:cNvPr id="2" name="図 1"/>
        <xdr:cNvPicPr>
          <a:picLocks noChangeAspect="1"/>
        </xdr:cNvPicPr>
      </xdr:nvPicPr>
      <xdr:blipFill>
        <a:blip xmlns:r="http://schemas.openxmlformats.org/officeDocument/2006/relationships" r:embed="rId1"/>
        <a:stretch>
          <a:fillRect/>
        </a:stretch>
      </xdr:blipFill>
      <xdr:spPr>
        <a:xfrm>
          <a:off x="791514" y="2039155"/>
          <a:ext cx="4999153" cy="418221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104775</xdr:colOff>
      <xdr:row>10</xdr:row>
      <xdr:rowOff>104775</xdr:rowOff>
    </xdr:from>
    <xdr:to>
      <xdr:col>12</xdr:col>
      <xdr:colOff>285439</xdr:colOff>
      <xdr:row>25</xdr:row>
      <xdr:rowOff>185015</xdr:rowOff>
    </xdr:to>
    <xdr:pic>
      <xdr:nvPicPr>
        <xdr:cNvPr id="2" name="図 1"/>
        <xdr:cNvPicPr>
          <a:picLocks noChangeAspect="1"/>
        </xdr:cNvPicPr>
      </xdr:nvPicPr>
      <xdr:blipFill>
        <a:blip xmlns:r="http://schemas.openxmlformats.org/officeDocument/2006/relationships" r:embed="rId1"/>
        <a:stretch>
          <a:fillRect/>
        </a:stretch>
      </xdr:blipFill>
      <xdr:spPr>
        <a:xfrm>
          <a:off x="314325" y="2695575"/>
          <a:ext cx="5200339" cy="265199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152400</xdr:colOff>
      <xdr:row>15</xdr:row>
      <xdr:rowOff>152400</xdr:rowOff>
    </xdr:from>
    <xdr:to>
      <xdr:col>11</xdr:col>
      <xdr:colOff>397150</xdr:colOff>
      <xdr:row>23</xdr:row>
      <xdr:rowOff>118608</xdr:rowOff>
    </xdr:to>
    <xdr:pic>
      <xdr:nvPicPr>
        <xdr:cNvPr id="5" name="図 4"/>
        <xdr:cNvPicPr>
          <a:picLocks noChangeAspect="1"/>
        </xdr:cNvPicPr>
      </xdr:nvPicPr>
      <xdr:blipFill>
        <a:blip xmlns:r="http://schemas.openxmlformats.org/officeDocument/2006/relationships" r:embed="rId1"/>
        <a:stretch>
          <a:fillRect/>
        </a:stretch>
      </xdr:blipFill>
      <xdr:spPr>
        <a:xfrm>
          <a:off x="361950" y="3590925"/>
          <a:ext cx="6102625" cy="1347333"/>
        </a:xfrm>
        <a:prstGeom prst="rect">
          <a:avLst/>
        </a:prstGeom>
      </xdr:spPr>
    </xdr:pic>
    <xdr:clientData/>
  </xdr:twoCellAnchor>
  <xdr:twoCellAnchor editAs="oneCell">
    <xdr:from>
      <xdr:col>1</xdr:col>
      <xdr:colOff>133350</xdr:colOff>
      <xdr:row>21</xdr:row>
      <xdr:rowOff>66675</xdr:rowOff>
    </xdr:from>
    <xdr:to>
      <xdr:col>11</xdr:col>
      <xdr:colOff>408583</xdr:colOff>
      <xdr:row>31</xdr:row>
      <xdr:rowOff>98129</xdr:rowOff>
    </xdr:to>
    <xdr:pic>
      <xdr:nvPicPr>
        <xdr:cNvPr id="7" name="図 6"/>
        <xdr:cNvPicPr>
          <a:picLocks noChangeAspect="1"/>
        </xdr:cNvPicPr>
      </xdr:nvPicPr>
      <xdr:blipFill>
        <a:blip xmlns:r="http://schemas.openxmlformats.org/officeDocument/2006/relationships" r:embed="rId2"/>
        <a:stretch>
          <a:fillRect/>
        </a:stretch>
      </xdr:blipFill>
      <xdr:spPr>
        <a:xfrm>
          <a:off x="342900" y="4543425"/>
          <a:ext cx="6133108" cy="245080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174949</xdr:colOff>
      <xdr:row>8</xdr:row>
      <xdr:rowOff>145792</xdr:rowOff>
    </xdr:from>
    <xdr:to>
      <xdr:col>14</xdr:col>
      <xdr:colOff>308331</xdr:colOff>
      <xdr:row>31</xdr:row>
      <xdr:rowOff>121288</xdr:rowOff>
    </xdr:to>
    <xdr:pic>
      <xdr:nvPicPr>
        <xdr:cNvPr id="2" name="図 1"/>
        <xdr:cNvPicPr>
          <a:picLocks noChangeAspect="1"/>
        </xdr:cNvPicPr>
      </xdr:nvPicPr>
      <xdr:blipFill>
        <a:blip xmlns:r="http://schemas.openxmlformats.org/officeDocument/2006/relationships" r:embed="rId1"/>
        <a:stretch>
          <a:fillRect/>
        </a:stretch>
      </xdr:blipFill>
      <xdr:spPr>
        <a:xfrm>
          <a:off x="174949" y="2410409"/>
          <a:ext cx="7364606" cy="399932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7938</xdr:colOff>
      <xdr:row>8</xdr:row>
      <xdr:rowOff>15875</xdr:rowOff>
    </xdr:from>
    <xdr:to>
      <xdr:col>21</xdr:col>
      <xdr:colOff>237933</xdr:colOff>
      <xdr:row>31</xdr:row>
      <xdr:rowOff>14485</xdr:rowOff>
    </xdr:to>
    <xdr:pic>
      <xdr:nvPicPr>
        <xdr:cNvPr id="2" name="図 1"/>
        <xdr:cNvPicPr>
          <a:picLocks noChangeAspect="1"/>
        </xdr:cNvPicPr>
      </xdr:nvPicPr>
      <xdr:blipFill>
        <a:blip xmlns:r="http://schemas.openxmlformats.org/officeDocument/2006/relationships" r:embed="rId1"/>
        <a:stretch>
          <a:fillRect/>
        </a:stretch>
      </xdr:blipFill>
      <xdr:spPr>
        <a:xfrm>
          <a:off x="7938" y="2278063"/>
          <a:ext cx="6572058" cy="3737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12</xdr:row>
      <xdr:rowOff>9525</xdr:rowOff>
    </xdr:from>
    <xdr:to>
      <xdr:col>14</xdr:col>
      <xdr:colOff>141149</xdr:colOff>
      <xdr:row>26</xdr:row>
      <xdr:rowOff>72222</xdr:rowOff>
    </xdr:to>
    <xdr:pic>
      <xdr:nvPicPr>
        <xdr:cNvPr id="2" name="図 1"/>
        <xdr:cNvPicPr>
          <a:picLocks noChangeAspect="1"/>
        </xdr:cNvPicPr>
      </xdr:nvPicPr>
      <xdr:blipFill>
        <a:blip xmlns:r="http://schemas.openxmlformats.org/officeDocument/2006/relationships" r:embed="rId1"/>
        <a:stretch>
          <a:fillRect/>
        </a:stretch>
      </xdr:blipFill>
      <xdr:spPr>
        <a:xfrm>
          <a:off x="133350" y="2943225"/>
          <a:ext cx="6456224" cy="246299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123514</xdr:colOff>
      <xdr:row>25</xdr:row>
      <xdr:rowOff>100784</xdr:rowOff>
    </xdr:to>
    <xdr:pic>
      <xdr:nvPicPr>
        <xdr:cNvPr id="2" name="図 1"/>
        <xdr:cNvPicPr>
          <a:picLocks noChangeAspect="1"/>
        </xdr:cNvPicPr>
      </xdr:nvPicPr>
      <xdr:blipFill>
        <a:blip xmlns:r="http://schemas.openxmlformats.org/officeDocument/2006/relationships" r:embed="rId1"/>
        <a:stretch>
          <a:fillRect/>
        </a:stretch>
      </xdr:blipFill>
      <xdr:spPr>
        <a:xfrm>
          <a:off x="0" y="2924175"/>
          <a:ext cx="5200339" cy="231058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139700</xdr:colOff>
      <xdr:row>11</xdr:row>
      <xdr:rowOff>0</xdr:rowOff>
    </xdr:from>
    <xdr:to>
      <xdr:col>10</xdr:col>
      <xdr:colOff>586783</xdr:colOff>
      <xdr:row>27</xdr:row>
      <xdr:rowOff>2279</xdr:rowOff>
    </xdr:to>
    <xdr:pic>
      <xdr:nvPicPr>
        <xdr:cNvPr id="4" name="図 3"/>
        <xdr:cNvPicPr>
          <a:picLocks noChangeAspect="1"/>
        </xdr:cNvPicPr>
      </xdr:nvPicPr>
      <xdr:blipFill>
        <a:blip xmlns:r="http://schemas.openxmlformats.org/officeDocument/2006/relationships" r:embed="rId1"/>
        <a:stretch>
          <a:fillRect/>
        </a:stretch>
      </xdr:blipFill>
      <xdr:spPr>
        <a:xfrm>
          <a:off x="139700" y="2794000"/>
          <a:ext cx="6352583" cy="284707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47625</xdr:colOff>
      <xdr:row>13</xdr:row>
      <xdr:rowOff>38100</xdr:rowOff>
    </xdr:from>
    <xdr:to>
      <xdr:col>5</xdr:col>
      <xdr:colOff>219075</xdr:colOff>
      <xdr:row>15</xdr:row>
      <xdr:rowOff>47625</xdr:rowOff>
    </xdr:to>
    <xdr:sp macro="" textlink="">
      <xdr:nvSpPr>
        <xdr:cNvPr id="6" name="テキスト ボックス 5">
          <a:extLst>
            <a:ext uri="{FF2B5EF4-FFF2-40B4-BE49-F238E27FC236}">
              <a16:creationId xmlns:a16="http://schemas.microsoft.com/office/drawing/2014/main" id="{00000000-0008-0000-4600-000006000000}"/>
            </a:ext>
          </a:extLst>
        </xdr:cNvPr>
        <xdr:cNvSpPr txBox="1"/>
      </xdr:nvSpPr>
      <xdr:spPr>
        <a:xfrm>
          <a:off x="47625" y="3190875"/>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0</xdr:col>
      <xdr:colOff>66675</xdr:colOff>
      <xdr:row>25</xdr:row>
      <xdr:rowOff>66675</xdr:rowOff>
    </xdr:from>
    <xdr:to>
      <xdr:col>5</xdr:col>
      <xdr:colOff>238125</xdr:colOff>
      <xdr:row>27</xdr:row>
      <xdr:rowOff>76200</xdr:rowOff>
    </xdr:to>
    <xdr:sp macro="" textlink="">
      <xdr:nvSpPr>
        <xdr:cNvPr id="9" name="テキスト ボックス 8">
          <a:extLst>
            <a:ext uri="{FF2B5EF4-FFF2-40B4-BE49-F238E27FC236}">
              <a16:creationId xmlns:a16="http://schemas.microsoft.com/office/drawing/2014/main" id="{00000000-0008-0000-4600-000009000000}"/>
            </a:ext>
          </a:extLst>
        </xdr:cNvPr>
        <xdr:cNvSpPr txBox="1"/>
      </xdr:nvSpPr>
      <xdr:spPr>
        <a:xfrm>
          <a:off x="66675" y="5334000"/>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0</xdr:col>
      <xdr:colOff>8659</xdr:colOff>
      <xdr:row>8</xdr:row>
      <xdr:rowOff>190499</xdr:rowOff>
    </xdr:from>
    <xdr:to>
      <xdr:col>10</xdr:col>
      <xdr:colOff>532702</xdr:colOff>
      <xdr:row>39</xdr:row>
      <xdr:rowOff>49234</xdr:rowOff>
    </xdr:to>
    <xdr:pic>
      <xdr:nvPicPr>
        <xdr:cNvPr id="2" name="図 1"/>
        <xdr:cNvPicPr>
          <a:picLocks noChangeAspect="1"/>
        </xdr:cNvPicPr>
      </xdr:nvPicPr>
      <xdr:blipFill>
        <a:blip xmlns:r="http://schemas.openxmlformats.org/officeDocument/2006/relationships" r:embed="rId1"/>
        <a:stretch>
          <a:fillRect/>
        </a:stretch>
      </xdr:blipFill>
      <xdr:spPr>
        <a:xfrm>
          <a:off x="8659" y="2433204"/>
          <a:ext cx="6334293" cy="538323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11</xdr:row>
      <xdr:rowOff>107325</xdr:rowOff>
    </xdr:from>
    <xdr:to>
      <xdr:col>23</xdr:col>
      <xdr:colOff>161865</xdr:colOff>
      <xdr:row>29</xdr:row>
      <xdr:rowOff>58914</xdr:rowOff>
    </xdr:to>
    <xdr:pic>
      <xdr:nvPicPr>
        <xdr:cNvPr id="2" name="図 1"/>
        <xdr:cNvPicPr>
          <a:picLocks noChangeAspect="1"/>
        </xdr:cNvPicPr>
      </xdr:nvPicPr>
      <xdr:blipFill>
        <a:blip xmlns:r="http://schemas.openxmlformats.org/officeDocument/2006/relationships" r:embed="rId1"/>
        <a:stretch>
          <a:fillRect/>
        </a:stretch>
      </xdr:blipFill>
      <xdr:spPr>
        <a:xfrm>
          <a:off x="0" y="2911163"/>
          <a:ext cx="6681795" cy="362743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14</xdr:row>
      <xdr:rowOff>67078</xdr:rowOff>
    </xdr:from>
    <xdr:to>
      <xdr:col>14</xdr:col>
      <xdr:colOff>92500</xdr:colOff>
      <xdr:row>27</xdr:row>
      <xdr:rowOff>114095</xdr:rowOff>
    </xdr:to>
    <xdr:pic>
      <xdr:nvPicPr>
        <xdr:cNvPr id="2" name="図 1"/>
        <xdr:cNvPicPr>
          <a:picLocks noChangeAspect="1"/>
        </xdr:cNvPicPr>
      </xdr:nvPicPr>
      <xdr:blipFill>
        <a:blip xmlns:r="http://schemas.openxmlformats.org/officeDocument/2006/relationships" r:embed="rId1"/>
        <a:stretch>
          <a:fillRect/>
        </a:stretch>
      </xdr:blipFill>
      <xdr:spPr>
        <a:xfrm>
          <a:off x="0" y="3367289"/>
          <a:ext cx="6035563" cy="23410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13</xdr:row>
      <xdr:rowOff>80493</xdr:rowOff>
    </xdr:from>
    <xdr:to>
      <xdr:col>14</xdr:col>
      <xdr:colOff>173855</xdr:colOff>
      <xdr:row>25</xdr:row>
      <xdr:rowOff>181204</xdr:rowOff>
    </xdr:to>
    <xdr:pic>
      <xdr:nvPicPr>
        <xdr:cNvPr id="2" name="図 1"/>
        <xdr:cNvPicPr>
          <a:picLocks noChangeAspect="1"/>
        </xdr:cNvPicPr>
      </xdr:nvPicPr>
      <xdr:blipFill>
        <a:blip xmlns:r="http://schemas.openxmlformats.org/officeDocument/2006/relationships" r:embed="rId1"/>
        <a:stretch>
          <a:fillRect/>
        </a:stretch>
      </xdr:blipFill>
      <xdr:spPr>
        <a:xfrm>
          <a:off x="0" y="3206303"/>
          <a:ext cx="7565792" cy="220694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11</xdr:row>
      <xdr:rowOff>26831</xdr:rowOff>
    </xdr:from>
    <xdr:to>
      <xdr:col>17</xdr:col>
      <xdr:colOff>227814</xdr:colOff>
      <xdr:row>25</xdr:row>
      <xdr:rowOff>128701</xdr:rowOff>
    </xdr:to>
    <xdr:pic>
      <xdr:nvPicPr>
        <xdr:cNvPr id="2" name="図 1"/>
        <xdr:cNvPicPr>
          <a:picLocks noChangeAspect="1"/>
        </xdr:cNvPicPr>
      </xdr:nvPicPr>
      <xdr:blipFill>
        <a:blip xmlns:r="http://schemas.openxmlformats.org/officeDocument/2006/relationships" r:embed="rId1"/>
        <a:stretch>
          <a:fillRect/>
        </a:stretch>
      </xdr:blipFill>
      <xdr:spPr>
        <a:xfrm>
          <a:off x="0" y="2723345"/>
          <a:ext cx="6291617" cy="246299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9525</xdr:colOff>
      <xdr:row>8</xdr:row>
      <xdr:rowOff>209550</xdr:rowOff>
    </xdr:from>
    <xdr:to>
      <xdr:col>10</xdr:col>
      <xdr:colOff>707699</xdr:colOff>
      <xdr:row>30</xdr:row>
      <xdr:rowOff>38417</xdr:rowOff>
    </xdr:to>
    <xdr:pic>
      <xdr:nvPicPr>
        <xdr:cNvPr id="2" name="図 1"/>
        <xdr:cNvPicPr>
          <a:picLocks noChangeAspect="1"/>
        </xdr:cNvPicPr>
      </xdr:nvPicPr>
      <xdr:blipFill>
        <a:blip xmlns:r="http://schemas.openxmlformats.org/officeDocument/2006/relationships" r:embed="rId1"/>
        <a:stretch>
          <a:fillRect/>
        </a:stretch>
      </xdr:blipFill>
      <xdr:spPr>
        <a:xfrm>
          <a:off x="9525" y="2447925"/>
          <a:ext cx="6498899" cy="365791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13</xdr:row>
      <xdr:rowOff>134155</xdr:rowOff>
    </xdr:from>
    <xdr:to>
      <xdr:col>17</xdr:col>
      <xdr:colOff>264362</xdr:colOff>
      <xdr:row>28</xdr:row>
      <xdr:rowOff>17711</xdr:rowOff>
    </xdr:to>
    <xdr:pic>
      <xdr:nvPicPr>
        <xdr:cNvPr id="2" name="図 1"/>
        <xdr:cNvPicPr>
          <a:picLocks noChangeAspect="1"/>
        </xdr:cNvPicPr>
      </xdr:nvPicPr>
      <xdr:blipFill>
        <a:blip xmlns:r="http://schemas.openxmlformats.org/officeDocument/2006/relationships" r:embed="rId1"/>
        <a:stretch>
          <a:fillRect/>
        </a:stretch>
      </xdr:blipFill>
      <xdr:spPr>
        <a:xfrm>
          <a:off x="0" y="3259965"/>
          <a:ext cx="6462320" cy="249957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134155</xdr:colOff>
      <xdr:row>9</xdr:row>
      <xdr:rowOff>53662</xdr:rowOff>
    </xdr:from>
    <xdr:to>
      <xdr:col>10</xdr:col>
      <xdr:colOff>710804</xdr:colOff>
      <xdr:row>30</xdr:row>
      <xdr:rowOff>116211</xdr:rowOff>
    </xdr:to>
    <xdr:pic>
      <xdr:nvPicPr>
        <xdr:cNvPr id="4" name="図 3"/>
        <xdr:cNvPicPr>
          <a:picLocks noChangeAspect="1"/>
        </xdr:cNvPicPr>
      </xdr:nvPicPr>
      <xdr:blipFill>
        <a:blip xmlns:r="http://schemas.openxmlformats.org/officeDocument/2006/relationships" r:embed="rId1"/>
        <a:stretch>
          <a:fillRect/>
        </a:stretch>
      </xdr:blipFill>
      <xdr:spPr>
        <a:xfrm>
          <a:off x="348803" y="2535528"/>
          <a:ext cx="6157494" cy="37249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17</xdr:col>
      <xdr:colOff>75674</xdr:colOff>
      <xdr:row>29</xdr:row>
      <xdr:rowOff>58535</xdr:rowOff>
    </xdr:to>
    <xdr:pic>
      <xdr:nvPicPr>
        <xdr:cNvPr id="2" name="図 1"/>
        <xdr:cNvPicPr>
          <a:picLocks noChangeAspect="1"/>
        </xdr:cNvPicPr>
      </xdr:nvPicPr>
      <xdr:blipFill>
        <a:blip xmlns:r="http://schemas.openxmlformats.org/officeDocument/2006/relationships" r:embed="rId1"/>
        <a:stretch>
          <a:fillRect/>
        </a:stretch>
      </xdr:blipFill>
      <xdr:spPr>
        <a:xfrm>
          <a:off x="0" y="3057525"/>
          <a:ext cx="7114649" cy="279221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11</xdr:row>
      <xdr:rowOff>161925</xdr:rowOff>
    </xdr:from>
    <xdr:to>
      <xdr:col>16</xdr:col>
      <xdr:colOff>173099</xdr:colOff>
      <xdr:row>28</xdr:row>
      <xdr:rowOff>112643</xdr:rowOff>
    </xdr:to>
    <xdr:pic>
      <xdr:nvPicPr>
        <xdr:cNvPr id="2" name="図 1"/>
        <xdr:cNvPicPr>
          <a:picLocks noChangeAspect="1"/>
        </xdr:cNvPicPr>
      </xdr:nvPicPr>
      <xdr:blipFill>
        <a:blip xmlns:r="http://schemas.openxmlformats.org/officeDocument/2006/relationships" r:embed="rId1"/>
        <a:stretch>
          <a:fillRect/>
        </a:stretch>
      </xdr:blipFill>
      <xdr:spPr>
        <a:xfrm>
          <a:off x="0" y="2914650"/>
          <a:ext cx="5840474" cy="286536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12</xdr:row>
      <xdr:rowOff>35720</xdr:rowOff>
    </xdr:from>
    <xdr:to>
      <xdr:col>20</xdr:col>
      <xdr:colOff>187940</xdr:colOff>
      <xdr:row>26</xdr:row>
      <xdr:rowOff>62599</xdr:rowOff>
    </xdr:to>
    <xdr:pic>
      <xdr:nvPicPr>
        <xdr:cNvPr id="4" name="図 3"/>
        <xdr:cNvPicPr>
          <a:picLocks noChangeAspect="1"/>
        </xdr:cNvPicPr>
      </xdr:nvPicPr>
      <xdr:blipFill>
        <a:blip xmlns:r="http://schemas.openxmlformats.org/officeDocument/2006/relationships" r:embed="rId1"/>
        <a:stretch>
          <a:fillRect/>
        </a:stretch>
      </xdr:blipFill>
      <xdr:spPr>
        <a:xfrm>
          <a:off x="0" y="2786064"/>
          <a:ext cx="6724471" cy="24081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5</xdr:col>
      <xdr:colOff>69273</xdr:colOff>
      <xdr:row>29</xdr:row>
      <xdr:rowOff>193963</xdr:rowOff>
    </xdr:from>
    <xdr:ext cx="3283527" cy="492443"/>
    <xdr:sp macro="" textlink="">
      <xdr:nvSpPr>
        <xdr:cNvPr id="2" name="テキスト ボックス 1">
          <a:extLst>
            <a:ext uri="{FF2B5EF4-FFF2-40B4-BE49-F238E27FC236}">
              <a16:creationId xmlns:a16="http://schemas.microsoft.com/office/drawing/2014/main" id="{00000000-0008-0000-5100-000002000000}"/>
            </a:ext>
          </a:extLst>
        </xdr:cNvPr>
        <xdr:cNvSpPr txBox="1"/>
      </xdr:nvSpPr>
      <xdr:spPr>
        <a:xfrm>
          <a:off x="3479223" y="5166013"/>
          <a:ext cx="3283527"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項目間クロス集計</a:t>
          </a:r>
          <a:endParaRPr kumimoji="1" lang="en-US" altLang="ja-JP" sz="2400">
            <a:latin typeface="HGP創英角ｺﾞｼｯｸUB" panose="020B0900000000000000" pitchFamily="50" charset="-128"/>
            <a:ea typeface="HGP創英角ｺﾞｼｯｸUB" panose="020B0900000000000000" pitchFamily="50" charset="-128"/>
          </a:endParaRPr>
        </a:p>
      </xdr:txBody>
    </xdr:sp>
    <xdr:clientData/>
  </xdr:oneCellAnchor>
</xdr:wsDr>
</file>

<file path=xl/drawings/drawing63.xml><?xml version="1.0" encoding="utf-8"?>
<xdr:wsDr xmlns:xdr="http://schemas.openxmlformats.org/drawingml/2006/spreadsheetDrawing" xmlns:a="http://schemas.openxmlformats.org/drawingml/2006/main">
  <xdr:twoCellAnchor editAs="oneCell">
    <xdr:from>
      <xdr:col>0</xdr:col>
      <xdr:colOff>28575</xdr:colOff>
      <xdr:row>7</xdr:row>
      <xdr:rowOff>38100</xdr:rowOff>
    </xdr:from>
    <xdr:to>
      <xdr:col>10</xdr:col>
      <xdr:colOff>408983</xdr:colOff>
      <xdr:row>40</xdr:row>
      <xdr:rowOff>135373</xdr:rowOff>
    </xdr:to>
    <xdr:pic>
      <xdr:nvPicPr>
        <xdr:cNvPr id="4" name="図 3"/>
        <xdr:cNvPicPr>
          <a:picLocks noChangeAspect="1"/>
        </xdr:cNvPicPr>
      </xdr:nvPicPr>
      <xdr:blipFill>
        <a:blip xmlns:r="http://schemas.openxmlformats.org/officeDocument/2006/relationships" r:embed="rId1"/>
        <a:stretch>
          <a:fillRect/>
        </a:stretch>
      </xdr:blipFill>
      <xdr:spPr>
        <a:xfrm>
          <a:off x="28575" y="2105025"/>
          <a:ext cx="6352583" cy="575512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123825</xdr:colOff>
      <xdr:row>10</xdr:row>
      <xdr:rowOff>57150</xdr:rowOff>
    </xdr:from>
    <xdr:to>
      <xdr:col>10</xdr:col>
      <xdr:colOff>504233</xdr:colOff>
      <xdr:row>44</xdr:row>
      <xdr:rowOff>129289</xdr:rowOff>
    </xdr:to>
    <xdr:pic>
      <xdr:nvPicPr>
        <xdr:cNvPr id="4" name="図 3"/>
        <xdr:cNvPicPr>
          <a:picLocks noChangeAspect="1"/>
        </xdr:cNvPicPr>
      </xdr:nvPicPr>
      <xdr:blipFill>
        <a:blip xmlns:r="http://schemas.openxmlformats.org/officeDocument/2006/relationships" r:embed="rId1"/>
        <a:stretch>
          <a:fillRect/>
        </a:stretch>
      </xdr:blipFill>
      <xdr:spPr>
        <a:xfrm>
          <a:off x="123825" y="2638425"/>
          <a:ext cx="6352583" cy="590143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38100</xdr:colOff>
      <xdr:row>8</xdr:row>
      <xdr:rowOff>123825</xdr:rowOff>
    </xdr:from>
    <xdr:to>
      <xdr:col>10</xdr:col>
      <xdr:colOff>418508</xdr:colOff>
      <xdr:row>42</xdr:row>
      <xdr:rowOff>157864</xdr:rowOff>
    </xdr:to>
    <xdr:pic>
      <xdr:nvPicPr>
        <xdr:cNvPr id="4" name="図 3"/>
        <xdr:cNvPicPr>
          <a:picLocks noChangeAspect="1"/>
        </xdr:cNvPicPr>
      </xdr:nvPicPr>
      <xdr:blipFill>
        <a:blip xmlns:r="http://schemas.openxmlformats.org/officeDocument/2006/relationships" r:embed="rId1"/>
        <a:stretch>
          <a:fillRect/>
        </a:stretch>
      </xdr:blipFill>
      <xdr:spPr>
        <a:xfrm>
          <a:off x="38100" y="2362200"/>
          <a:ext cx="6352583" cy="590143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47625</xdr:colOff>
      <xdr:row>7</xdr:row>
      <xdr:rowOff>57150</xdr:rowOff>
    </xdr:from>
    <xdr:to>
      <xdr:col>10</xdr:col>
      <xdr:colOff>428033</xdr:colOff>
      <xdr:row>37</xdr:row>
      <xdr:rowOff>150568</xdr:rowOff>
    </xdr:to>
    <xdr:pic>
      <xdr:nvPicPr>
        <xdr:cNvPr id="4" name="図 3"/>
        <xdr:cNvPicPr>
          <a:picLocks noChangeAspect="1"/>
        </xdr:cNvPicPr>
      </xdr:nvPicPr>
      <xdr:blipFill>
        <a:blip xmlns:r="http://schemas.openxmlformats.org/officeDocument/2006/relationships" r:embed="rId1"/>
        <a:stretch>
          <a:fillRect/>
        </a:stretch>
      </xdr:blipFill>
      <xdr:spPr>
        <a:xfrm>
          <a:off x="47625" y="2124075"/>
          <a:ext cx="6352583" cy="523691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8</xdr:row>
      <xdr:rowOff>34636</xdr:rowOff>
    </xdr:from>
    <xdr:to>
      <xdr:col>10</xdr:col>
      <xdr:colOff>380372</xdr:colOff>
      <xdr:row>42</xdr:row>
      <xdr:rowOff>60088</xdr:rowOff>
    </xdr:to>
    <xdr:pic>
      <xdr:nvPicPr>
        <xdr:cNvPr id="4" name="図 3"/>
        <xdr:cNvPicPr>
          <a:picLocks noChangeAspect="1"/>
        </xdr:cNvPicPr>
      </xdr:nvPicPr>
      <xdr:blipFill>
        <a:blip xmlns:r="http://schemas.openxmlformats.org/officeDocument/2006/relationships" r:embed="rId1"/>
        <a:stretch>
          <a:fillRect/>
        </a:stretch>
      </xdr:blipFill>
      <xdr:spPr>
        <a:xfrm>
          <a:off x="0" y="2277341"/>
          <a:ext cx="6346486" cy="591363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4</xdr:col>
      <xdr:colOff>127000</xdr:colOff>
      <xdr:row>9</xdr:row>
      <xdr:rowOff>142875</xdr:rowOff>
    </xdr:from>
    <xdr:to>
      <xdr:col>11</xdr:col>
      <xdr:colOff>11294</xdr:colOff>
      <xdr:row>15</xdr:row>
      <xdr:rowOff>119342</xdr:rowOff>
    </xdr:to>
    <xdr:pic>
      <xdr:nvPicPr>
        <xdr:cNvPr id="5" name="図 4"/>
        <xdr:cNvPicPr>
          <a:picLocks noChangeAspect="1"/>
        </xdr:cNvPicPr>
      </xdr:nvPicPr>
      <xdr:blipFill>
        <a:blip xmlns:r="http://schemas.openxmlformats.org/officeDocument/2006/relationships" r:embed="rId1"/>
        <a:stretch>
          <a:fillRect/>
        </a:stretch>
      </xdr:blipFill>
      <xdr:spPr>
        <a:xfrm>
          <a:off x="1381125" y="2547938"/>
          <a:ext cx="5170669" cy="1024217"/>
        </a:xfrm>
        <a:prstGeom prst="rect">
          <a:avLst/>
        </a:prstGeom>
      </xdr:spPr>
    </xdr:pic>
    <xdr:clientData/>
  </xdr:twoCellAnchor>
  <xdr:twoCellAnchor editAs="oneCell">
    <xdr:from>
      <xdr:col>0</xdr:col>
      <xdr:colOff>182562</xdr:colOff>
      <xdr:row>13</xdr:row>
      <xdr:rowOff>127000</xdr:rowOff>
    </xdr:from>
    <xdr:to>
      <xdr:col>10</xdr:col>
      <xdr:colOff>560048</xdr:colOff>
      <xdr:row>44</xdr:row>
      <xdr:rowOff>139535</xdr:rowOff>
    </xdr:to>
    <xdr:pic>
      <xdr:nvPicPr>
        <xdr:cNvPr id="7" name="図 6"/>
        <xdr:cNvPicPr>
          <a:picLocks noChangeAspect="1"/>
        </xdr:cNvPicPr>
      </xdr:nvPicPr>
      <xdr:blipFill>
        <a:blip xmlns:r="http://schemas.openxmlformats.org/officeDocument/2006/relationships" r:embed="rId2"/>
        <a:stretch>
          <a:fillRect/>
        </a:stretch>
      </xdr:blipFill>
      <xdr:spPr>
        <a:xfrm>
          <a:off x="182562" y="3230563"/>
          <a:ext cx="6346486" cy="542591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10</xdr:col>
      <xdr:colOff>670746</xdr:colOff>
      <xdr:row>32</xdr:row>
      <xdr:rowOff>9508</xdr:rowOff>
    </xdr:to>
    <xdr:pic>
      <xdr:nvPicPr>
        <xdr:cNvPr id="3" name="図 2"/>
        <xdr:cNvPicPr>
          <a:picLocks noChangeAspect="1"/>
        </xdr:cNvPicPr>
      </xdr:nvPicPr>
      <xdr:blipFill>
        <a:blip xmlns:r="http://schemas.openxmlformats.org/officeDocument/2006/relationships" r:embed="rId1"/>
        <a:stretch>
          <a:fillRect/>
        </a:stretch>
      </xdr:blipFill>
      <xdr:spPr>
        <a:xfrm>
          <a:off x="0" y="2162175"/>
          <a:ext cx="6547671" cy="42005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152400</xdr:rowOff>
    </xdr:from>
    <xdr:to>
      <xdr:col>15</xdr:col>
      <xdr:colOff>88680</xdr:colOff>
      <xdr:row>22</xdr:row>
      <xdr:rowOff>48131</xdr:rowOff>
    </xdr:to>
    <xdr:pic>
      <xdr:nvPicPr>
        <xdr:cNvPr id="5" name="図 4"/>
        <xdr:cNvPicPr>
          <a:picLocks noChangeAspect="1"/>
        </xdr:cNvPicPr>
      </xdr:nvPicPr>
      <xdr:blipFill>
        <a:blip xmlns:r="http://schemas.openxmlformats.org/officeDocument/2006/relationships" r:embed="rId1"/>
        <a:stretch>
          <a:fillRect/>
        </a:stretch>
      </xdr:blipFill>
      <xdr:spPr>
        <a:xfrm>
          <a:off x="0" y="3248025"/>
          <a:ext cx="7718205" cy="1438781"/>
        </a:xfrm>
        <a:prstGeom prst="rect">
          <a:avLst/>
        </a:prstGeom>
      </xdr:spPr>
    </xdr:pic>
    <xdr:clientData/>
  </xdr:twoCellAnchor>
  <xdr:twoCellAnchor editAs="oneCell">
    <xdr:from>
      <xdr:col>0</xdr:col>
      <xdr:colOff>0</xdr:colOff>
      <xdr:row>20</xdr:row>
      <xdr:rowOff>28575</xdr:rowOff>
    </xdr:from>
    <xdr:to>
      <xdr:col>15</xdr:col>
      <xdr:colOff>88680</xdr:colOff>
      <xdr:row>35</xdr:row>
      <xdr:rowOff>145394</xdr:rowOff>
    </xdr:to>
    <xdr:pic>
      <xdr:nvPicPr>
        <xdr:cNvPr id="8" name="図 7"/>
        <xdr:cNvPicPr>
          <a:picLocks noChangeAspect="1"/>
        </xdr:cNvPicPr>
      </xdr:nvPicPr>
      <xdr:blipFill>
        <a:blip xmlns:r="http://schemas.openxmlformats.org/officeDocument/2006/relationships" r:embed="rId2"/>
        <a:stretch>
          <a:fillRect/>
        </a:stretch>
      </xdr:blipFill>
      <xdr:spPr>
        <a:xfrm>
          <a:off x="0" y="4324350"/>
          <a:ext cx="7718205" cy="26885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342900</xdr:colOff>
      <xdr:row>10</xdr:row>
      <xdr:rowOff>19050</xdr:rowOff>
    </xdr:from>
    <xdr:to>
      <xdr:col>11</xdr:col>
      <xdr:colOff>43125</xdr:colOff>
      <xdr:row>16</xdr:row>
      <xdr:rowOff>51146</xdr:rowOff>
    </xdr:to>
    <xdr:pic>
      <xdr:nvPicPr>
        <xdr:cNvPr id="5" name="図 4"/>
        <xdr:cNvPicPr>
          <a:picLocks noChangeAspect="1"/>
        </xdr:cNvPicPr>
      </xdr:nvPicPr>
      <xdr:blipFill>
        <a:blip xmlns:r="http://schemas.openxmlformats.org/officeDocument/2006/relationships" r:embed="rId1"/>
        <a:stretch>
          <a:fillRect/>
        </a:stretch>
      </xdr:blipFill>
      <xdr:spPr>
        <a:xfrm>
          <a:off x="1181100" y="2600325"/>
          <a:ext cx="5472375" cy="1060796"/>
        </a:xfrm>
        <a:prstGeom prst="rect">
          <a:avLst/>
        </a:prstGeom>
      </xdr:spPr>
    </xdr:pic>
    <xdr:clientData/>
  </xdr:twoCellAnchor>
  <xdr:twoCellAnchor editAs="oneCell">
    <xdr:from>
      <xdr:col>0</xdr:col>
      <xdr:colOff>66675</xdr:colOff>
      <xdr:row>14</xdr:row>
      <xdr:rowOff>0</xdr:rowOff>
    </xdr:from>
    <xdr:to>
      <xdr:col>10</xdr:col>
      <xdr:colOff>658167</xdr:colOff>
      <xdr:row>38</xdr:row>
      <xdr:rowOff>61322</xdr:rowOff>
    </xdr:to>
    <xdr:pic>
      <xdr:nvPicPr>
        <xdr:cNvPr id="7" name="図 6"/>
        <xdr:cNvPicPr>
          <a:picLocks noChangeAspect="1"/>
        </xdr:cNvPicPr>
      </xdr:nvPicPr>
      <xdr:blipFill>
        <a:blip xmlns:r="http://schemas.openxmlformats.org/officeDocument/2006/relationships" r:embed="rId2"/>
        <a:stretch>
          <a:fillRect/>
        </a:stretch>
      </xdr:blipFill>
      <xdr:spPr>
        <a:xfrm>
          <a:off x="66675" y="3267075"/>
          <a:ext cx="6468417" cy="417612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4</xdr:col>
      <xdr:colOff>123826</xdr:colOff>
      <xdr:row>9</xdr:row>
      <xdr:rowOff>104775</xdr:rowOff>
    </xdr:from>
    <xdr:to>
      <xdr:col>10</xdr:col>
      <xdr:colOff>707995</xdr:colOff>
      <xdr:row>16</xdr:row>
      <xdr:rowOff>62965</xdr:rowOff>
    </xdr:to>
    <xdr:pic>
      <xdr:nvPicPr>
        <xdr:cNvPr id="5" name="図 4"/>
        <xdr:cNvPicPr>
          <a:picLocks noChangeAspect="1"/>
        </xdr:cNvPicPr>
      </xdr:nvPicPr>
      <xdr:blipFill>
        <a:blip xmlns:r="http://schemas.openxmlformats.org/officeDocument/2006/relationships" r:embed="rId1"/>
        <a:stretch>
          <a:fillRect/>
        </a:stretch>
      </xdr:blipFill>
      <xdr:spPr>
        <a:xfrm>
          <a:off x="1381126" y="2514600"/>
          <a:ext cx="5546694" cy="1158340"/>
        </a:xfrm>
        <a:prstGeom prst="rect">
          <a:avLst/>
        </a:prstGeom>
      </xdr:spPr>
    </xdr:pic>
    <xdr:clientData/>
  </xdr:twoCellAnchor>
  <xdr:twoCellAnchor editAs="oneCell">
    <xdr:from>
      <xdr:col>1</xdr:col>
      <xdr:colOff>66675</xdr:colOff>
      <xdr:row>13</xdr:row>
      <xdr:rowOff>142875</xdr:rowOff>
    </xdr:from>
    <xdr:to>
      <xdr:col>10</xdr:col>
      <xdr:colOff>726002</xdr:colOff>
      <xdr:row>41</xdr:row>
      <xdr:rowOff>79278</xdr:rowOff>
    </xdr:to>
    <xdr:pic>
      <xdr:nvPicPr>
        <xdr:cNvPr id="7" name="図 6"/>
        <xdr:cNvPicPr>
          <a:picLocks noChangeAspect="1"/>
        </xdr:cNvPicPr>
      </xdr:nvPicPr>
      <xdr:blipFill>
        <a:blip xmlns:r="http://schemas.openxmlformats.org/officeDocument/2006/relationships" r:embed="rId2"/>
        <a:stretch>
          <a:fillRect/>
        </a:stretch>
      </xdr:blipFill>
      <xdr:spPr>
        <a:xfrm>
          <a:off x="276225" y="3238500"/>
          <a:ext cx="6669602" cy="473700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7</xdr:row>
      <xdr:rowOff>105834</xdr:rowOff>
    </xdr:from>
    <xdr:to>
      <xdr:col>10</xdr:col>
      <xdr:colOff>660083</xdr:colOff>
      <xdr:row>41</xdr:row>
      <xdr:rowOff>164589</xdr:rowOff>
    </xdr:to>
    <xdr:pic>
      <xdr:nvPicPr>
        <xdr:cNvPr id="4" name="図 3"/>
        <xdr:cNvPicPr>
          <a:picLocks noChangeAspect="1"/>
        </xdr:cNvPicPr>
      </xdr:nvPicPr>
      <xdr:blipFill>
        <a:blip xmlns:r="http://schemas.openxmlformats.org/officeDocument/2006/relationships" r:embed="rId1"/>
        <a:stretch>
          <a:fillRect/>
        </a:stretch>
      </xdr:blipFill>
      <xdr:spPr>
        <a:xfrm>
          <a:off x="211667" y="2169584"/>
          <a:ext cx="7084166" cy="58160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19050</xdr:colOff>
      <xdr:row>8</xdr:row>
      <xdr:rowOff>57150</xdr:rowOff>
    </xdr:from>
    <xdr:to>
      <xdr:col>10</xdr:col>
      <xdr:colOff>679871</xdr:colOff>
      <xdr:row>33</xdr:row>
      <xdr:rowOff>117725</xdr:rowOff>
    </xdr:to>
    <xdr:pic>
      <xdr:nvPicPr>
        <xdr:cNvPr id="4" name="図 3"/>
        <xdr:cNvPicPr>
          <a:picLocks noChangeAspect="1"/>
        </xdr:cNvPicPr>
      </xdr:nvPicPr>
      <xdr:blipFill>
        <a:blip xmlns:r="http://schemas.openxmlformats.org/officeDocument/2006/relationships" r:embed="rId1"/>
        <a:stretch>
          <a:fillRect/>
        </a:stretch>
      </xdr:blipFill>
      <xdr:spPr>
        <a:xfrm>
          <a:off x="228600" y="2295525"/>
          <a:ext cx="6328196" cy="43468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3</xdr:col>
      <xdr:colOff>152400</xdr:colOff>
      <xdr:row>7</xdr:row>
      <xdr:rowOff>76200</xdr:rowOff>
    </xdr:from>
    <xdr:to>
      <xdr:col>11</xdr:col>
      <xdr:colOff>50021</xdr:colOff>
      <xdr:row>13</xdr:row>
      <xdr:rowOff>29041</xdr:rowOff>
    </xdr:to>
    <xdr:pic>
      <xdr:nvPicPr>
        <xdr:cNvPr id="5" name="図 4"/>
        <xdr:cNvPicPr>
          <a:picLocks noChangeAspect="1"/>
        </xdr:cNvPicPr>
      </xdr:nvPicPr>
      <xdr:blipFill>
        <a:blip xmlns:r="http://schemas.openxmlformats.org/officeDocument/2006/relationships" r:embed="rId1"/>
        <a:stretch>
          <a:fillRect/>
        </a:stretch>
      </xdr:blipFill>
      <xdr:spPr>
        <a:xfrm>
          <a:off x="990600" y="2143125"/>
          <a:ext cx="5669771" cy="981541"/>
        </a:xfrm>
        <a:prstGeom prst="rect">
          <a:avLst/>
        </a:prstGeom>
      </xdr:spPr>
    </xdr:pic>
    <xdr:clientData/>
  </xdr:twoCellAnchor>
  <xdr:twoCellAnchor editAs="oneCell">
    <xdr:from>
      <xdr:col>0</xdr:col>
      <xdr:colOff>161925</xdr:colOff>
      <xdr:row>11</xdr:row>
      <xdr:rowOff>9525</xdr:rowOff>
    </xdr:from>
    <xdr:to>
      <xdr:col>11</xdr:col>
      <xdr:colOff>50474</xdr:colOff>
      <xdr:row>44</xdr:row>
      <xdr:rowOff>118991</xdr:rowOff>
    </xdr:to>
    <xdr:pic>
      <xdr:nvPicPr>
        <xdr:cNvPr id="7" name="図 6"/>
        <xdr:cNvPicPr>
          <a:picLocks noChangeAspect="1"/>
        </xdr:cNvPicPr>
      </xdr:nvPicPr>
      <xdr:blipFill>
        <a:blip xmlns:r="http://schemas.openxmlformats.org/officeDocument/2006/relationships" r:embed="rId2"/>
        <a:stretch>
          <a:fillRect/>
        </a:stretch>
      </xdr:blipFill>
      <xdr:spPr>
        <a:xfrm>
          <a:off x="161925" y="2762250"/>
          <a:ext cx="6498899" cy="57673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42333</xdr:rowOff>
    </xdr:from>
    <xdr:to>
      <xdr:col>9</xdr:col>
      <xdr:colOff>562027</xdr:colOff>
      <xdr:row>17</xdr:row>
      <xdr:rowOff>142749</xdr:rowOff>
    </xdr:to>
    <xdr:pic>
      <xdr:nvPicPr>
        <xdr:cNvPr id="4" name="図 3"/>
        <xdr:cNvPicPr>
          <a:picLocks noChangeAspect="1"/>
        </xdr:cNvPicPr>
      </xdr:nvPicPr>
      <xdr:blipFill>
        <a:blip xmlns:r="http://schemas.openxmlformats.org/officeDocument/2006/relationships" r:embed="rId1"/>
        <a:stretch>
          <a:fillRect/>
        </a:stretch>
      </xdr:blipFill>
      <xdr:spPr>
        <a:xfrm>
          <a:off x="0" y="1936750"/>
          <a:ext cx="5980694" cy="1963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9</xdr:col>
      <xdr:colOff>589544</xdr:colOff>
      <xdr:row>17</xdr:row>
      <xdr:rowOff>200957</xdr:rowOff>
    </xdr:to>
    <xdr:pic>
      <xdr:nvPicPr>
        <xdr:cNvPr id="2" name="図 1"/>
        <xdr:cNvPicPr>
          <a:picLocks noChangeAspect="1"/>
        </xdr:cNvPicPr>
      </xdr:nvPicPr>
      <xdr:blipFill>
        <a:blip xmlns:r="http://schemas.openxmlformats.org/officeDocument/2006/relationships" r:embed="rId1"/>
        <a:stretch>
          <a:fillRect/>
        </a:stretch>
      </xdr:blipFill>
      <xdr:spPr>
        <a:xfrm>
          <a:off x="0" y="2076450"/>
          <a:ext cx="5980694" cy="19630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0:J31"/>
  <sheetViews>
    <sheetView tabSelected="1" view="pageBreakPreview" zoomScale="71" zoomScaleNormal="100" zoomScaleSheetLayoutView="71" workbookViewId="0">
      <selection activeCell="D10" sqref="D10:E10"/>
    </sheetView>
  </sheetViews>
  <sheetFormatPr defaultRowHeight="13.5" x14ac:dyDescent="0.15"/>
  <cols>
    <col min="1" max="1" width="8.75" customWidth="1"/>
    <col min="10" max="10" width="8.25" customWidth="1"/>
  </cols>
  <sheetData>
    <row r="30" spans="2:10" ht="37.15" customHeight="1" x14ac:dyDescent="0.15">
      <c r="B30" s="83"/>
      <c r="C30" s="83"/>
      <c r="D30" s="83"/>
      <c r="E30" s="83"/>
      <c r="F30" s="83"/>
      <c r="G30" s="83"/>
      <c r="H30" s="83"/>
      <c r="I30" s="83"/>
      <c r="J30" s="83"/>
    </row>
    <row r="31" spans="2:10" ht="37.15" customHeight="1" x14ac:dyDescent="0.15">
      <c r="B31" s="82"/>
      <c r="C31" s="82"/>
      <c r="D31" s="82"/>
      <c r="E31" s="82"/>
      <c r="F31" s="82"/>
      <c r="G31" s="82"/>
      <c r="H31" s="82"/>
      <c r="I31" s="82"/>
      <c r="J31" s="82"/>
    </row>
  </sheetData>
  <phoneticPr fontId="4"/>
  <pageMargins left="0.70866141732283472" right="0.70866141732283472" top="0.74803149606299213" bottom="0.74803149606299213" header="0.31496062992125984" footer="0.31496062992125984"/>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M36"/>
  <sheetViews>
    <sheetView view="pageBreakPreview" topLeftCell="A31" zoomScaleNormal="100" zoomScaleSheetLayoutView="100" zoomScalePageLayoutView="60" workbookViewId="0">
      <selection activeCell="O19" sqref="O19"/>
    </sheetView>
  </sheetViews>
  <sheetFormatPr defaultColWidth="9" defaultRowHeight="13.5" x14ac:dyDescent="0.15"/>
  <cols>
    <col min="1" max="2" width="2.75" style="1" customWidth="1"/>
    <col min="3" max="4" width="5.5" style="1" customWidth="1"/>
    <col min="5" max="5" width="22.75" style="1" customWidth="1"/>
    <col min="6" max="6" width="7.875" style="20" customWidth="1"/>
    <col min="7" max="7" width="7.875" style="1" customWidth="1"/>
    <col min="8" max="8" width="7.875" style="7" customWidth="1"/>
    <col min="9" max="12" width="7.875" style="1" customWidth="1"/>
    <col min="13" max="13" width="2.75" style="1" customWidth="1"/>
    <col min="14" max="16384" width="9" style="1"/>
  </cols>
  <sheetData>
    <row r="1" spans="1:13" ht="47.45" customHeight="1" x14ac:dyDescent="0.15">
      <c r="A1" s="216" t="s">
        <v>288</v>
      </c>
      <c r="B1" s="8"/>
      <c r="C1" s="8"/>
      <c r="D1" s="12"/>
      <c r="E1" s="216" t="s">
        <v>289</v>
      </c>
      <c r="F1" s="25"/>
      <c r="G1" s="8"/>
      <c r="H1" s="8"/>
      <c r="I1" s="8"/>
      <c r="J1" s="8"/>
      <c r="K1" s="8"/>
      <c r="L1" s="8"/>
      <c r="M1" s="8"/>
    </row>
    <row r="2" spans="1:13" ht="47.45" customHeight="1" x14ac:dyDescent="0.15">
      <c r="A2" s="9"/>
      <c r="B2" s="9"/>
      <c r="C2" s="214" t="s">
        <v>718</v>
      </c>
      <c r="D2" s="9"/>
      <c r="E2" s="9"/>
      <c r="F2" s="29"/>
      <c r="G2" s="9"/>
      <c r="H2" s="9"/>
      <c r="I2" s="9"/>
      <c r="J2" s="9"/>
      <c r="K2" s="9"/>
      <c r="L2" s="9"/>
      <c r="M2" s="9"/>
    </row>
    <row r="3" spans="1:13" ht="14.25" thickBot="1" x14ac:dyDescent="0.2">
      <c r="A3" s="296"/>
      <c r="B3" s="296"/>
      <c r="C3" s="296"/>
      <c r="D3" s="296"/>
      <c r="E3" s="296"/>
      <c r="F3" s="26"/>
      <c r="G3" s="296"/>
      <c r="H3" s="296"/>
      <c r="I3" s="296"/>
      <c r="J3" s="296"/>
      <c r="K3" s="296"/>
      <c r="L3" s="296"/>
    </row>
    <row r="4" spans="1:13" ht="13.5" customHeight="1" x14ac:dyDescent="0.15">
      <c r="A4" s="296"/>
      <c r="B4" s="134"/>
      <c r="C4" s="135"/>
      <c r="D4" s="135"/>
      <c r="E4" s="135"/>
      <c r="F4" s="171"/>
      <c r="G4" s="135"/>
      <c r="H4" s="135"/>
      <c r="I4" s="135"/>
      <c r="J4" s="135"/>
      <c r="K4" s="135"/>
      <c r="L4" s="135"/>
      <c r="M4" s="173"/>
    </row>
    <row r="5" spans="1:13" ht="13.5" customHeight="1" x14ac:dyDescent="0.15">
      <c r="A5" s="296"/>
      <c r="B5" s="146" t="s">
        <v>351</v>
      </c>
      <c r="C5" s="491" t="s">
        <v>719</v>
      </c>
      <c r="D5" s="491"/>
      <c r="E5" s="491"/>
      <c r="F5" s="491"/>
      <c r="G5" s="491"/>
      <c r="H5" s="491"/>
      <c r="I5" s="491"/>
      <c r="J5" s="491"/>
      <c r="K5" s="491"/>
      <c r="L5" s="491"/>
      <c r="M5" s="495"/>
    </row>
    <row r="6" spans="1:13" ht="13.5" customHeight="1" thickBot="1" x14ac:dyDescent="0.2">
      <c r="A6" s="296"/>
      <c r="B6" s="155"/>
      <c r="C6" s="295"/>
      <c r="D6" s="295"/>
      <c r="E6" s="295"/>
      <c r="F6" s="295"/>
      <c r="G6" s="295"/>
      <c r="H6" s="295"/>
      <c r="I6" s="295"/>
      <c r="J6" s="295"/>
      <c r="K6" s="295"/>
      <c r="L6" s="295"/>
      <c r="M6" s="249"/>
    </row>
    <row r="7" spans="1:13" x14ac:dyDescent="0.15">
      <c r="A7" s="296"/>
      <c r="B7" s="296"/>
      <c r="C7" s="296"/>
      <c r="D7" s="296"/>
      <c r="E7" s="296"/>
      <c r="F7" s="296"/>
      <c r="G7" s="296"/>
      <c r="H7" s="296"/>
      <c r="I7" s="296"/>
      <c r="J7" s="296"/>
      <c r="K7" s="296"/>
      <c r="L7" s="296"/>
    </row>
    <row r="8" spans="1:13" x14ac:dyDescent="0.15">
      <c r="A8" s="2"/>
      <c r="B8" s="2"/>
      <c r="C8" s="496"/>
      <c r="D8" s="496"/>
      <c r="E8" s="496"/>
      <c r="F8" s="496"/>
      <c r="G8" s="496"/>
      <c r="H8" s="496"/>
      <c r="I8" s="496"/>
      <c r="J8" s="496"/>
      <c r="K8" s="496"/>
      <c r="L8" s="294"/>
    </row>
    <row r="9" spans="1:13" x14ac:dyDescent="0.15">
      <c r="A9" s="2"/>
      <c r="B9" s="2"/>
      <c r="C9" s="2"/>
      <c r="D9" s="2"/>
      <c r="E9" s="2"/>
      <c r="F9" s="28"/>
      <c r="G9" s="2"/>
      <c r="H9" s="11"/>
      <c r="I9" s="2"/>
      <c r="J9" s="2"/>
      <c r="K9" s="2"/>
      <c r="L9" s="2"/>
    </row>
    <row r="10" spans="1:13" x14ac:dyDescent="0.15">
      <c r="A10" s="2"/>
      <c r="B10" s="2"/>
      <c r="C10" s="2"/>
      <c r="D10" s="2"/>
      <c r="E10" s="2"/>
      <c r="F10" s="28"/>
      <c r="G10" s="2"/>
      <c r="H10" s="11"/>
      <c r="I10" s="2"/>
      <c r="J10" s="2"/>
      <c r="K10" s="2"/>
      <c r="L10" s="2"/>
    </row>
    <row r="11" spans="1:13" x14ac:dyDescent="0.15">
      <c r="A11" s="2"/>
      <c r="B11" s="2"/>
      <c r="C11" s="2"/>
      <c r="D11" s="2"/>
      <c r="E11" s="2"/>
      <c r="F11" s="28"/>
      <c r="G11" s="2"/>
      <c r="H11" s="11"/>
      <c r="I11" s="2"/>
      <c r="J11" s="2"/>
      <c r="K11" s="2"/>
      <c r="L11" s="2"/>
    </row>
    <row r="12" spans="1:13" x14ac:dyDescent="0.15">
      <c r="A12" s="2"/>
      <c r="B12" s="2"/>
      <c r="C12" s="2"/>
      <c r="D12" s="2"/>
      <c r="E12" s="2"/>
      <c r="F12" s="28"/>
      <c r="G12" s="2"/>
      <c r="H12" s="11"/>
      <c r="K12" s="16"/>
      <c r="L12" s="16"/>
    </row>
    <row r="13" spans="1:13" x14ac:dyDescent="0.15">
      <c r="A13" s="2"/>
      <c r="B13" s="2"/>
      <c r="C13" s="2"/>
      <c r="D13" s="2"/>
      <c r="E13" s="2"/>
      <c r="F13" s="28"/>
      <c r="G13" s="2"/>
      <c r="H13" s="11"/>
      <c r="K13" s="16"/>
      <c r="L13" s="16"/>
    </row>
    <row r="14" spans="1:13" x14ac:dyDescent="0.15">
      <c r="A14" s="2"/>
      <c r="B14" s="2"/>
      <c r="C14" s="2"/>
      <c r="D14" s="2"/>
      <c r="E14" s="2"/>
      <c r="F14" s="28"/>
      <c r="G14" s="2"/>
      <c r="H14" s="11"/>
      <c r="I14" s="2"/>
      <c r="J14" s="2"/>
      <c r="K14" s="2"/>
      <c r="L14" s="2"/>
    </row>
    <row r="15" spans="1:13" x14ac:dyDescent="0.15">
      <c r="A15" s="2"/>
      <c r="B15" s="2"/>
      <c r="C15" s="2"/>
      <c r="D15" s="2"/>
      <c r="E15" s="2"/>
      <c r="F15" s="28"/>
      <c r="G15" s="2"/>
      <c r="H15" s="11"/>
      <c r="I15" s="2"/>
      <c r="J15" s="2"/>
      <c r="K15" s="2"/>
      <c r="L15" s="2"/>
    </row>
    <row r="16" spans="1:13" ht="13.5" customHeight="1" x14ac:dyDescent="0.15">
      <c r="J16" s="528" t="s">
        <v>944</v>
      </c>
    </row>
    <row r="17" spans="3:12" ht="18" customHeight="1" x14ac:dyDescent="0.15">
      <c r="J17" s="528"/>
    </row>
    <row r="18" spans="3:12" ht="18" customHeight="1" x14ac:dyDescent="0.15">
      <c r="J18" s="297"/>
    </row>
    <row r="19" spans="3:12" ht="37.5" customHeight="1" x14ac:dyDescent="0.15">
      <c r="C19" s="496" t="s">
        <v>720</v>
      </c>
      <c r="D19" s="496"/>
      <c r="E19" s="496"/>
      <c r="F19" s="496"/>
      <c r="G19" s="496"/>
      <c r="H19" s="496"/>
      <c r="I19" s="496"/>
      <c r="J19" s="496"/>
      <c r="K19" s="496"/>
      <c r="L19" s="294"/>
    </row>
    <row r="20" spans="3:12" s="14" customFormat="1" ht="30.75" customHeight="1" x14ac:dyDescent="0.15">
      <c r="C20" s="490"/>
      <c r="D20" s="490"/>
      <c r="E20" s="497"/>
      <c r="F20" s="530" t="s">
        <v>234</v>
      </c>
      <c r="G20" s="489" t="s">
        <v>76</v>
      </c>
      <c r="H20" s="490" t="s">
        <v>379</v>
      </c>
      <c r="I20" s="490" t="s">
        <v>77</v>
      </c>
      <c r="J20" s="490" t="s">
        <v>78</v>
      </c>
      <c r="K20" s="490" t="s">
        <v>79</v>
      </c>
      <c r="L20" s="490" t="s">
        <v>11</v>
      </c>
    </row>
    <row r="21" spans="3:12" s="14" customFormat="1" ht="30.75" customHeight="1" x14ac:dyDescent="0.15">
      <c r="C21" s="490"/>
      <c r="D21" s="490"/>
      <c r="E21" s="497"/>
      <c r="F21" s="530"/>
      <c r="G21" s="489"/>
      <c r="H21" s="490"/>
      <c r="I21" s="490"/>
      <c r="J21" s="490"/>
      <c r="K21" s="490"/>
      <c r="L21" s="490"/>
    </row>
    <row r="22" spans="3:12" s="14" customFormat="1" ht="30.75" customHeight="1" x14ac:dyDescent="0.15">
      <c r="C22" s="490"/>
      <c r="D22" s="490"/>
      <c r="E22" s="497"/>
      <c r="F22" s="530"/>
      <c r="G22" s="489"/>
      <c r="H22" s="490"/>
      <c r="I22" s="490"/>
      <c r="J22" s="490"/>
      <c r="K22" s="490"/>
      <c r="L22" s="490"/>
    </row>
    <row r="23" spans="3:12" s="14" customFormat="1" ht="30.75" customHeight="1" x14ac:dyDescent="0.15">
      <c r="C23" s="490"/>
      <c r="D23" s="490"/>
      <c r="E23" s="497"/>
      <c r="F23" s="530"/>
      <c r="G23" s="489"/>
      <c r="H23" s="490"/>
      <c r="I23" s="490"/>
      <c r="J23" s="490"/>
      <c r="K23" s="490"/>
      <c r="L23" s="490"/>
    </row>
    <row r="24" spans="3:12" x14ac:dyDescent="0.15">
      <c r="C24" s="484" t="s">
        <v>247</v>
      </c>
      <c r="D24" s="484"/>
      <c r="E24" s="529"/>
      <c r="F24" s="56">
        <v>335</v>
      </c>
      <c r="G24" s="39">
        <v>7.1641791044776122</v>
      </c>
      <c r="H24" s="298">
        <v>8.0597014925373127</v>
      </c>
      <c r="I24" s="298">
        <v>50.746268656716417</v>
      </c>
      <c r="J24" s="298">
        <v>4.1791044776119408</v>
      </c>
      <c r="K24" s="298">
        <v>33.134328358208954</v>
      </c>
      <c r="L24" s="298">
        <v>2.6865671641791042</v>
      </c>
    </row>
    <row r="25" spans="3:12" x14ac:dyDescent="0.15">
      <c r="C25" s="531" t="s">
        <v>494</v>
      </c>
      <c r="D25" s="531"/>
      <c r="E25" s="314" t="s">
        <v>495</v>
      </c>
      <c r="F25" s="315">
        <v>148</v>
      </c>
      <c r="G25" s="299">
        <v>6.0810810810810816</v>
      </c>
      <c r="H25" s="316">
        <v>10.135135135135135</v>
      </c>
      <c r="I25" s="316">
        <v>43.243243243243242</v>
      </c>
      <c r="J25" s="316">
        <v>7.4324324324324325</v>
      </c>
      <c r="K25" s="316">
        <v>37.162162162162161</v>
      </c>
      <c r="L25" s="316">
        <v>2.0270270270270272</v>
      </c>
    </row>
    <row r="26" spans="3:12" x14ac:dyDescent="0.15">
      <c r="C26" s="531"/>
      <c r="D26" s="531"/>
      <c r="E26" s="314" t="s">
        <v>496</v>
      </c>
      <c r="F26" s="315">
        <v>179</v>
      </c>
      <c r="G26" s="316">
        <v>7.8212290502793298</v>
      </c>
      <c r="H26" s="316">
        <v>6.1452513966480442</v>
      </c>
      <c r="I26" s="316">
        <v>58.659217877094974</v>
      </c>
      <c r="J26" s="316">
        <v>1.6759776536312849</v>
      </c>
      <c r="K26" s="316">
        <v>29.050279329608941</v>
      </c>
      <c r="L26" s="316">
        <v>2.7932960893854748</v>
      </c>
    </row>
    <row r="27" spans="3:12" x14ac:dyDescent="0.15">
      <c r="C27" s="531"/>
      <c r="D27" s="531"/>
      <c r="E27" s="317" t="s">
        <v>224</v>
      </c>
      <c r="F27" s="315">
        <v>0</v>
      </c>
      <c r="G27" s="316">
        <v>0</v>
      </c>
      <c r="H27" s="316">
        <v>0</v>
      </c>
      <c r="I27" s="316">
        <v>0</v>
      </c>
      <c r="J27" s="316">
        <v>0</v>
      </c>
      <c r="K27" s="316">
        <v>0</v>
      </c>
      <c r="L27" s="316">
        <v>0</v>
      </c>
    </row>
    <row r="28" spans="3:12" x14ac:dyDescent="0.15">
      <c r="C28" s="531"/>
      <c r="D28" s="531"/>
      <c r="E28" s="314" t="s">
        <v>294</v>
      </c>
      <c r="F28" s="315">
        <v>0</v>
      </c>
      <c r="G28" s="316">
        <v>0</v>
      </c>
      <c r="H28" s="316">
        <v>0</v>
      </c>
      <c r="I28" s="316">
        <v>0</v>
      </c>
      <c r="J28" s="316">
        <v>0</v>
      </c>
      <c r="K28" s="316">
        <v>0</v>
      </c>
      <c r="L28" s="316">
        <v>0</v>
      </c>
    </row>
    <row r="29" spans="3:12" x14ac:dyDescent="0.15">
      <c r="C29" s="531"/>
      <c r="D29" s="531"/>
      <c r="E29" s="314" t="s">
        <v>463</v>
      </c>
      <c r="F29" s="315">
        <v>8</v>
      </c>
      <c r="G29" s="316">
        <v>12.5</v>
      </c>
      <c r="H29" s="316">
        <v>12.5</v>
      </c>
      <c r="I29" s="316">
        <v>12.5</v>
      </c>
      <c r="J29" s="316">
        <v>0</v>
      </c>
      <c r="K29" s="316">
        <v>50</v>
      </c>
      <c r="L29" s="316">
        <v>12.5</v>
      </c>
    </row>
    <row r="30" spans="3:12" x14ac:dyDescent="0.15">
      <c r="C30" s="531" t="s">
        <v>497</v>
      </c>
      <c r="D30" s="531"/>
      <c r="E30" s="314" t="s">
        <v>498</v>
      </c>
      <c r="F30" s="315">
        <v>22</v>
      </c>
      <c r="G30" s="316">
        <v>4.5454545454545459</v>
      </c>
      <c r="H30" s="316">
        <v>4.5454545454545459</v>
      </c>
      <c r="I30" s="316">
        <v>50</v>
      </c>
      <c r="J30" s="316">
        <v>9.0909090909090917</v>
      </c>
      <c r="K30" s="316">
        <v>22.727272727272727</v>
      </c>
      <c r="L30" s="316">
        <v>9.0909090909090917</v>
      </c>
    </row>
    <row r="31" spans="3:12" x14ac:dyDescent="0.15">
      <c r="C31" s="531"/>
      <c r="D31" s="531"/>
      <c r="E31" s="314" t="s">
        <v>499</v>
      </c>
      <c r="F31" s="315">
        <v>68</v>
      </c>
      <c r="G31" s="316">
        <v>11.76470588235294</v>
      </c>
      <c r="H31" s="316">
        <v>7.3529411764705888</v>
      </c>
      <c r="I31" s="316">
        <v>48.529411764705884</v>
      </c>
      <c r="J31" s="316">
        <v>5.8823529411764701</v>
      </c>
      <c r="K31" s="316">
        <v>26.47058823529412</v>
      </c>
      <c r="L31" s="316">
        <v>2.9411764705882351</v>
      </c>
    </row>
    <row r="32" spans="3:12" x14ac:dyDescent="0.15">
      <c r="C32" s="531"/>
      <c r="D32" s="531"/>
      <c r="E32" s="314" t="s">
        <v>500</v>
      </c>
      <c r="F32" s="315">
        <v>63</v>
      </c>
      <c r="G32" s="316">
        <v>4.7619047619047619</v>
      </c>
      <c r="H32" s="316">
        <v>9.5238095238095237</v>
      </c>
      <c r="I32" s="316">
        <v>53.968253968253968</v>
      </c>
      <c r="J32" s="316">
        <v>6.3492063492063489</v>
      </c>
      <c r="K32" s="316">
        <v>30.158730158730158</v>
      </c>
      <c r="L32" s="316">
        <v>4.7619047619047619</v>
      </c>
    </row>
    <row r="33" spans="3:12" x14ac:dyDescent="0.15">
      <c r="C33" s="531"/>
      <c r="D33" s="531"/>
      <c r="E33" s="314" t="s">
        <v>501</v>
      </c>
      <c r="F33" s="315">
        <v>64</v>
      </c>
      <c r="G33" s="316">
        <v>4.6875</v>
      </c>
      <c r="H33" s="316">
        <v>6.25</v>
      </c>
      <c r="I33" s="316">
        <v>48.4375</v>
      </c>
      <c r="J33" s="316">
        <v>3.125</v>
      </c>
      <c r="K33" s="316">
        <v>43.75</v>
      </c>
      <c r="L33" s="316">
        <v>0</v>
      </c>
    </row>
    <row r="34" spans="3:12" x14ac:dyDescent="0.15">
      <c r="C34" s="531"/>
      <c r="D34" s="531"/>
      <c r="E34" s="314" t="s">
        <v>502</v>
      </c>
      <c r="F34" s="315">
        <v>53</v>
      </c>
      <c r="G34" s="316">
        <v>5.6603773584905666</v>
      </c>
      <c r="H34" s="316">
        <v>3.7735849056603774</v>
      </c>
      <c r="I34" s="316">
        <v>54.716981132075468</v>
      </c>
      <c r="J34" s="316">
        <v>3.7735849056603774</v>
      </c>
      <c r="K34" s="316">
        <v>39.622641509433961</v>
      </c>
      <c r="L34" s="316">
        <v>1.8867924528301887</v>
      </c>
    </row>
    <row r="35" spans="3:12" x14ac:dyDescent="0.15">
      <c r="C35" s="531"/>
      <c r="D35" s="531"/>
      <c r="E35" s="314" t="s">
        <v>503</v>
      </c>
      <c r="F35" s="315">
        <v>49</v>
      </c>
      <c r="G35" s="316">
        <v>8.1632653061224492</v>
      </c>
      <c r="H35" s="316">
        <v>14.285714285714285</v>
      </c>
      <c r="I35" s="316">
        <v>51.020408163265309</v>
      </c>
      <c r="J35" s="316">
        <v>0</v>
      </c>
      <c r="K35" s="316">
        <v>32.653061224489797</v>
      </c>
      <c r="L35" s="316">
        <v>0</v>
      </c>
    </row>
    <row r="36" spans="3:12" x14ac:dyDescent="0.15">
      <c r="C36" s="531"/>
      <c r="D36" s="531"/>
      <c r="E36" s="314" t="s">
        <v>463</v>
      </c>
      <c r="F36" s="315">
        <v>16</v>
      </c>
      <c r="G36" s="316">
        <v>12.5</v>
      </c>
      <c r="H36" s="316">
        <v>12.5</v>
      </c>
      <c r="I36" s="316">
        <v>43.75</v>
      </c>
      <c r="J36" s="316">
        <v>0</v>
      </c>
      <c r="K36" s="316">
        <v>25</v>
      </c>
      <c r="L36" s="316">
        <v>6.25</v>
      </c>
    </row>
  </sheetData>
  <mergeCells count="15">
    <mergeCell ref="C25:D29"/>
    <mergeCell ref="C30:D36"/>
    <mergeCell ref="C19:K19"/>
    <mergeCell ref="C20:E23"/>
    <mergeCell ref="F20:F23"/>
    <mergeCell ref="G20:G23"/>
    <mergeCell ref="H20:H23"/>
    <mergeCell ref="I20:I23"/>
    <mergeCell ref="J20:J23"/>
    <mergeCell ref="K20:K23"/>
    <mergeCell ref="C5:M5"/>
    <mergeCell ref="C8:K8"/>
    <mergeCell ref="J16:J17"/>
    <mergeCell ref="L20:L23"/>
    <mergeCell ref="C24:E24"/>
  </mergeCells>
  <phoneticPr fontId="4"/>
  <conditionalFormatting sqref="G25:K36">
    <cfRule type="expression" dxfId="147" priority="1">
      <formula>G$24+10&lt;G25</formula>
    </cfRule>
    <cfRule type="expression" dxfId="146" priority="2">
      <formula>G$24+5&lt;G25</formula>
    </cfRule>
  </conditionalFormatting>
  <pageMargins left="0.70866141732283472" right="0.70866141732283472" top="0.74803149606299213" bottom="0.74803149606299213" header="0.31496062992125984" footer="0.31496062992125984"/>
  <pageSetup paperSize="9"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81"/>
  <sheetViews>
    <sheetView view="pageBreakPreview" zoomScaleNormal="100" zoomScaleSheetLayoutView="100" zoomScalePageLayoutView="60" workbookViewId="0">
      <selection activeCell="M28" sqref="M28"/>
    </sheetView>
  </sheetViews>
  <sheetFormatPr defaultColWidth="9" defaultRowHeight="13.5" x14ac:dyDescent="0.15"/>
  <cols>
    <col min="1" max="2" width="2.75" style="1" customWidth="1"/>
    <col min="3" max="4" width="5.5" style="1" customWidth="1"/>
    <col min="5" max="5" width="23.25" style="1" bestFit="1" customWidth="1"/>
    <col min="6" max="6" width="4.875" style="20" customWidth="1"/>
    <col min="7" max="7" width="4.875" style="1" customWidth="1"/>
    <col min="8" max="8" width="6.25" style="1" customWidth="1"/>
    <col min="9" max="9" width="4.875" style="7" customWidth="1"/>
    <col min="10" max="16" width="4.875" style="1" customWidth="1"/>
    <col min="17" max="17" width="1" style="1" customWidth="1"/>
    <col min="18" max="16384" width="9" style="1"/>
  </cols>
  <sheetData>
    <row r="1" spans="1:17" ht="47.45" customHeight="1" x14ac:dyDescent="0.15">
      <c r="A1" s="216" t="s">
        <v>288</v>
      </c>
      <c r="B1" s="8"/>
      <c r="C1" s="8"/>
      <c r="D1" s="12"/>
      <c r="E1" s="216" t="s">
        <v>289</v>
      </c>
      <c r="F1" s="25"/>
      <c r="G1" s="8"/>
      <c r="H1" s="8"/>
      <c r="I1" s="8"/>
      <c r="J1" s="8"/>
      <c r="K1" s="8"/>
      <c r="L1" s="8"/>
      <c r="M1" s="8"/>
      <c r="N1" s="8"/>
      <c r="O1" s="8"/>
      <c r="P1" s="8"/>
      <c r="Q1" s="8"/>
    </row>
    <row r="2" spans="1:17" ht="47.45" customHeight="1" x14ac:dyDescent="0.15">
      <c r="A2" s="9"/>
      <c r="B2" s="9"/>
      <c r="C2" s="214" t="s">
        <v>793</v>
      </c>
      <c r="D2" s="9"/>
      <c r="E2" s="9"/>
      <c r="F2" s="29"/>
      <c r="G2" s="9"/>
      <c r="H2" s="9"/>
      <c r="I2" s="9"/>
      <c r="J2" s="9"/>
      <c r="K2" s="9"/>
      <c r="L2" s="9"/>
      <c r="M2" s="9"/>
      <c r="N2" s="9"/>
      <c r="O2" s="9"/>
      <c r="P2" s="9"/>
      <c r="Q2" s="9"/>
    </row>
    <row r="3" spans="1:17" ht="14.25" thickBot="1" x14ac:dyDescent="0.2">
      <c r="A3" s="4"/>
      <c r="B3" s="133"/>
      <c r="C3" s="4"/>
      <c r="D3" s="4"/>
      <c r="E3" s="4"/>
      <c r="F3" s="26"/>
      <c r="G3" s="4"/>
      <c r="H3" s="296"/>
      <c r="I3" s="4"/>
      <c r="J3" s="4"/>
      <c r="K3" s="4"/>
      <c r="L3" s="4"/>
    </row>
    <row r="4" spans="1:17" ht="13.5" customHeight="1" x14ac:dyDescent="0.15">
      <c r="A4" s="138"/>
      <c r="B4" s="134"/>
      <c r="C4" s="135"/>
      <c r="D4" s="135"/>
      <c r="E4" s="135"/>
      <c r="F4" s="171"/>
      <c r="G4" s="135"/>
      <c r="H4" s="135"/>
      <c r="I4" s="135"/>
      <c r="J4" s="135"/>
      <c r="K4" s="135"/>
      <c r="L4" s="135"/>
      <c r="M4" s="172"/>
      <c r="N4" s="172"/>
      <c r="O4" s="172"/>
      <c r="P4" s="173"/>
    </row>
    <row r="5" spans="1:17" ht="13.5" customHeight="1" x14ac:dyDescent="0.15">
      <c r="A5" s="4"/>
      <c r="B5" s="146" t="s">
        <v>351</v>
      </c>
      <c r="C5" s="505" t="s">
        <v>803</v>
      </c>
      <c r="D5" s="505"/>
      <c r="E5" s="505"/>
      <c r="F5" s="505"/>
      <c r="G5" s="505"/>
      <c r="H5" s="505"/>
      <c r="I5" s="505"/>
      <c r="J5" s="505"/>
      <c r="K5" s="505"/>
      <c r="L5" s="505"/>
      <c r="M5" s="505"/>
      <c r="N5" s="505"/>
      <c r="O5" s="505"/>
      <c r="P5" s="506"/>
    </row>
    <row r="6" spans="1:17" ht="13.5" customHeight="1" x14ac:dyDescent="0.15">
      <c r="A6" s="414"/>
      <c r="B6" s="146"/>
      <c r="C6" s="505"/>
      <c r="D6" s="505"/>
      <c r="E6" s="505"/>
      <c r="F6" s="505"/>
      <c r="G6" s="505"/>
      <c r="H6" s="505"/>
      <c r="I6" s="505"/>
      <c r="J6" s="505"/>
      <c r="K6" s="505"/>
      <c r="L6" s="505"/>
      <c r="M6" s="505"/>
      <c r="N6" s="505"/>
      <c r="O6" s="505"/>
      <c r="P6" s="506"/>
    </row>
    <row r="7" spans="1:17" ht="13.5" customHeight="1" x14ac:dyDescent="0.15">
      <c r="A7" s="133"/>
      <c r="B7" s="137"/>
      <c r="C7" s="505"/>
      <c r="D7" s="505"/>
      <c r="E7" s="505"/>
      <c r="F7" s="505"/>
      <c r="G7" s="505"/>
      <c r="H7" s="505"/>
      <c r="I7" s="505"/>
      <c r="J7" s="505"/>
      <c r="K7" s="505"/>
      <c r="L7" s="505"/>
      <c r="M7" s="505"/>
      <c r="N7" s="505"/>
      <c r="O7" s="505"/>
      <c r="P7" s="506"/>
    </row>
    <row r="8" spans="1:17" ht="13.5" customHeight="1" x14ac:dyDescent="0.15">
      <c r="A8" s="3"/>
      <c r="B8" s="146" t="s">
        <v>351</v>
      </c>
      <c r="C8" s="491" t="s">
        <v>804</v>
      </c>
      <c r="D8" s="491"/>
      <c r="E8" s="491"/>
      <c r="F8" s="491"/>
      <c r="G8" s="491"/>
      <c r="H8" s="491"/>
      <c r="I8" s="491"/>
      <c r="J8" s="491"/>
      <c r="K8" s="491"/>
      <c r="L8" s="491"/>
      <c r="M8" s="491"/>
      <c r="N8" s="491"/>
      <c r="O8" s="491"/>
      <c r="P8" s="495"/>
    </row>
    <row r="9" spans="1:17" ht="13.5" customHeight="1" x14ac:dyDescent="0.15">
      <c r="A9" s="3"/>
      <c r="B9" s="146"/>
      <c r="C9" s="491"/>
      <c r="D9" s="491"/>
      <c r="E9" s="491"/>
      <c r="F9" s="491"/>
      <c r="G9" s="491"/>
      <c r="H9" s="491"/>
      <c r="I9" s="491"/>
      <c r="J9" s="491"/>
      <c r="K9" s="491"/>
      <c r="L9" s="491"/>
      <c r="M9" s="491"/>
      <c r="N9" s="491"/>
      <c r="O9" s="491"/>
      <c r="P9" s="495"/>
    </row>
    <row r="10" spans="1:17" ht="13.5" customHeight="1" thickBot="1" x14ac:dyDescent="0.2">
      <c r="A10" s="3"/>
      <c r="B10" s="157"/>
      <c r="C10" s="152"/>
      <c r="D10" s="152"/>
      <c r="E10" s="152"/>
      <c r="F10" s="152"/>
      <c r="G10" s="152"/>
      <c r="H10" s="295"/>
      <c r="I10" s="152"/>
      <c r="J10" s="152"/>
      <c r="K10" s="152"/>
      <c r="L10" s="152"/>
      <c r="M10" s="152"/>
      <c r="N10" s="152"/>
      <c r="O10" s="152"/>
      <c r="P10" s="153"/>
    </row>
    <row r="11" spans="1:17" x14ac:dyDescent="0.15">
      <c r="A11" s="3"/>
      <c r="B11" s="3"/>
      <c r="C11" s="133"/>
      <c r="D11" s="133"/>
      <c r="E11" s="133"/>
      <c r="F11" s="133"/>
      <c r="G11" s="133"/>
      <c r="H11" s="296"/>
      <c r="I11" s="133"/>
      <c r="J11" s="133"/>
      <c r="K11" s="133"/>
      <c r="L11" s="133"/>
      <c r="M11" s="133"/>
      <c r="N11" s="133"/>
      <c r="O11" s="133"/>
      <c r="P11" s="133"/>
    </row>
    <row r="12" spans="1:17" x14ac:dyDescent="0.15">
      <c r="A12" s="3"/>
      <c r="B12" s="3"/>
      <c r="C12" s="133"/>
      <c r="D12" s="133"/>
      <c r="E12" s="133"/>
      <c r="F12" s="133"/>
      <c r="G12" s="133"/>
      <c r="H12" s="296"/>
      <c r="I12" s="133"/>
      <c r="J12" s="133"/>
      <c r="K12" s="133"/>
      <c r="L12" s="133"/>
      <c r="M12" s="133"/>
      <c r="N12" s="133"/>
      <c r="O12" s="133"/>
      <c r="P12" s="133"/>
    </row>
    <row r="13" spans="1:17" x14ac:dyDescent="0.15">
      <c r="A13" s="3"/>
      <c r="B13" s="3"/>
      <c r="C13" s="133"/>
      <c r="D13" s="133"/>
      <c r="E13" s="133"/>
      <c r="F13" s="133"/>
      <c r="G13" s="133"/>
      <c r="H13" s="296"/>
      <c r="I13" s="133"/>
      <c r="J13" s="133"/>
      <c r="K13" s="133"/>
      <c r="L13" s="133"/>
      <c r="M13" s="133"/>
      <c r="N13" s="133"/>
      <c r="O13" s="133"/>
      <c r="P13" s="133"/>
    </row>
    <row r="14" spans="1:17" x14ac:dyDescent="0.15">
      <c r="A14" s="3"/>
      <c r="B14" s="3"/>
      <c r="C14" s="133"/>
      <c r="D14" s="133"/>
      <c r="E14" s="133"/>
      <c r="F14" s="133"/>
      <c r="G14" s="133"/>
      <c r="H14" s="296"/>
      <c r="I14" s="133"/>
      <c r="J14" s="133"/>
      <c r="K14" s="133"/>
      <c r="L14" s="133"/>
      <c r="M14" s="133"/>
      <c r="N14" s="133"/>
      <c r="O14" s="133"/>
      <c r="P14" s="133"/>
    </row>
    <row r="15" spans="1:17" x14ac:dyDescent="0.15">
      <c r="A15" s="2"/>
      <c r="B15" s="2"/>
      <c r="C15" s="133"/>
      <c r="D15" s="133"/>
      <c r="E15" s="133"/>
      <c r="F15" s="133"/>
      <c r="G15" s="133"/>
      <c r="H15" s="296"/>
      <c r="I15" s="133"/>
      <c r="J15" s="133"/>
      <c r="K15" s="133"/>
      <c r="L15" s="133"/>
      <c r="M15" s="133"/>
      <c r="N15" s="133"/>
      <c r="O15" s="133"/>
      <c r="P15" s="133"/>
    </row>
    <row r="16" spans="1:17" x14ac:dyDescent="0.15">
      <c r="A16" s="2"/>
      <c r="B16" s="2"/>
      <c r="C16" s="133"/>
      <c r="D16" s="133"/>
      <c r="E16" s="133"/>
      <c r="F16" s="133"/>
      <c r="G16" s="133"/>
      <c r="H16" s="296"/>
      <c r="I16" s="133"/>
      <c r="J16" s="133"/>
      <c r="K16" s="133"/>
      <c r="L16" s="133"/>
      <c r="M16" s="133"/>
      <c r="N16" s="133"/>
      <c r="O16" s="133"/>
      <c r="P16" s="133"/>
    </row>
    <row r="17" spans="1:16" x14ac:dyDescent="0.15">
      <c r="A17" s="2"/>
      <c r="B17" s="2"/>
      <c r="C17" s="2"/>
      <c r="D17" s="2"/>
      <c r="E17" s="2"/>
      <c r="F17" s="28"/>
      <c r="G17" s="2"/>
      <c r="H17" s="2"/>
      <c r="I17" s="2"/>
      <c r="J17" s="2"/>
      <c r="K17" s="2"/>
      <c r="L17" s="2"/>
      <c r="M17" s="2"/>
      <c r="N17" s="2"/>
      <c r="O17" s="2"/>
      <c r="P17" s="2"/>
    </row>
    <row r="18" spans="1:16" x14ac:dyDescent="0.15">
      <c r="A18" s="2"/>
      <c r="B18" s="2"/>
      <c r="C18" s="2"/>
      <c r="D18" s="2"/>
      <c r="E18" s="2"/>
      <c r="F18" s="28"/>
      <c r="G18" s="2"/>
      <c r="H18" s="2"/>
      <c r="I18" s="2"/>
      <c r="J18" s="2"/>
      <c r="K18" s="2"/>
      <c r="L18" s="2"/>
    </row>
    <row r="19" spans="1:16" x14ac:dyDescent="0.15">
      <c r="A19" s="2"/>
      <c r="B19" s="2"/>
      <c r="C19" s="2"/>
      <c r="D19" s="2"/>
      <c r="E19" s="2"/>
      <c r="F19" s="28"/>
      <c r="G19" s="2"/>
      <c r="H19" s="2"/>
      <c r="I19" s="2"/>
      <c r="J19" s="2"/>
      <c r="K19" s="2"/>
      <c r="L19" s="2"/>
    </row>
    <row r="20" spans="1:16" x14ac:dyDescent="0.15">
      <c r="A20" s="2"/>
      <c r="B20" s="2"/>
      <c r="C20" s="2"/>
      <c r="D20" s="2"/>
      <c r="E20" s="2"/>
      <c r="F20" s="28"/>
      <c r="G20" s="2"/>
      <c r="H20" s="2"/>
      <c r="I20" s="11"/>
      <c r="J20" s="2"/>
      <c r="K20" s="2"/>
      <c r="L20" s="2"/>
    </row>
    <row r="21" spans="1:16" x14ac:dyDescent="0.15">
      <c r="A21" s="2"/>
      <c r="B21" s="2"/>
      <c r="C21" s="2"/>
      <c r="D21" s="2"/>
      <c r="E21" s="2"/>
      <c r="F21" s="28"/>
      <c r="G21" s="2"/>
      <c r="H21" s="2"/>
      <c r="I21" s="11"/>
      <c r="J21" s="2"/>
      <c r="K21" s="2"/>
      <c r="L21" s="2"/>
    </row>
    <row r="22" spans="1:16" x14ac:dyDescent="0.15">
      <c r="A22" s="2"/>
      <c r="B22" s="2"/>
      <c r="C22" s="2"/>
      <c r="D22" s="2"/>
      <c r="E22" s="2"/>
      <c r="F22" s="28"/>
      <c r="G22" s="2"/>
      <c r="H22" s="2"/>
      <c r="I22" s="11"/>
      <c r="J22" s="2"/>
      <c r="K22" s="2"/>
      <c r="L22" s="2"/>
    </row>
    <row r="23" spans="1:16" x14ac:dyDescent="0.15">
      <c r="A23" s="2"/>
      <c r="B23" s="2"/>
      <c r="C23" s="2"/>
      <c r="D23" s="2"/>
      <c r="E23" s="2"/>
      <c r="F23" s="28"/>
      <c r="G23" s="2"/>
      <c r="H23" s="2"/>
      <c r="I23" s="11"/>
      <c r="J23" s="2"/>
      <c r="K23" s="2"/>
      <c r="L23" s="2"/>
    </row>
    <row r="24" spans="1:16" x14ac:dyDescent="0.15">
      <c r="A24" s="2"/>
      <c r="B24" s="2"/>
      <c r="C24" s="2"/>
      <c r="D24" s="2"/>
      <c r="E24" s="2"/>
      <c r="F24" s="28"/>
      <c r="G24" s="2"/>
      <c r="H24" s="2"/>
      <c r="I24" s="11"/>
      <c r="J24" s="2"/>
      <c r="K24" s="2"/>
      <c r="L24" s="2"/>
    </row>
    <row r="25" spans="1:16" x14ac:dyDescent="0.15">
      <c r="A25" s="2"/>
      <c r="B25" s="2"/>
      <c r="C25" s="2"/>
      <c r="D25" s="2"/>
      <c r="E25" s="2"/>
      <c r="F25" s="28"/>
      <c r="G25" s="2"/>
      <c r="H25" s="2"/>
      <c r="I25" s="11"/>
      <c r="J25" s="2"/>
      <c r="K25" s="2"/>
      <c r="L25" s="2"/>
    </row>
    <row r="26" spans="1:16" x14ac:dyDescent="0.15">
      <c r="A26" s="2"/>
      <c r="B26" s="2"/>
      <c r="C26" s="2"/>
      <c r="D26" s="2"/>
      <c r="E26" s="2"/>
      <c r="F26" s="28"/>
      <c r="G26" s="2"/>
      <c r="H26" s="2"/>
      <c r="I26" s="11"/>
      <c r="J26" s="2"/>
      <c r="K26" s="2"/>
      <c r="L26" s="2"/>
    </row>
    <row r="27" spans="1:16" x14ac:dyDescent="0.15">
      <c r="A27" s="2"/>
      <c r="B27" s="2"/>
      <c r="C27" s="2"/>
      <c r="D27" s="2"/>
      <c r="E27" s="2"/>
      <c r="F27" s="28"/>
      <c r="G27" s="2"/>
      <c r="H27" s="2"/>
      <c r="I27" s="11"/>
      <c r="J27" s="2"/>
      <c r="K27" s="2"/>
      <c r="L27" s="2"/>
    </row>
    <row r="28" spans="1:16" x14ac:dyDescent="0.15">
      <c r="A28" s="2"/>
      <c r="B28" s="2"/>
      <c r="C28" s="2"/>
      <c r="D28" s="2"/>
      <c r="E28" s="2"/>
      <c r="F28" s="28"/>
      <c r="G28" s="2"/>
      <c r="H28" s="2"/>
      <c r="I28" s="11"/>
      <c r="J28" s="2"/>
      <c r="K28" s="2"/>
      <c r="L28" s="2"/>
    </row>
    <row r="30" spans="1:16" ht="18" customHeight="1" x14ac:dyDescent="0.15">
      <c r="C30" s="496" t="s">
        <v>794</v>
      </c>
      <c r="D30" s="496"/>
      <c r="E30" s="496"/>
      <c r="F30" s="496"/>
      <c r="G30" s="496"/>
      <c r="H30" s="496"/>
      <c r="I30" s="496"/>
      <c r="J30" s="496"/>
      <c r="K30" s="496"/>
      <c r="L30" s="496"/>
      <c r="M30" s="496"/>
      <c r="N30" s="496"/>
      <c r="O30" s="496"/>
      <c r="P30" s="496"/>
    </row>
    <row r="31" spans="1:16" ht="20.25" customHeight="1" x14ac:dyDescent="0.15">
      <c r="C31" s="490"/>
      <c r="D31" s="490"/>
      <c r="E31" s="497"/>
      <c r="F31" s="498" t="s">
        <v>234</v>
      </c>
      <c r="G31" s="524" t="s">
        <v>564</v>
      </c>
      <c r="H31" s="524" t="s">
        <v>541</v>
      </c>
      <c r="I31" s="490" t="s">
        <v>240</v>
      </c>
      <c r="J31" s="490" t="s">
        <v>241</v>
      </c>
      <c r="K31" s="490" t="s">
        <v>242</v>
      </c>
      <c r="L31" s="490" t="s">
        <v>243</v>
      </c>
      <c r="M31" s="490" t="s">
        <v>244</v>
      </c>
      <c r="N31" s="490" t="s">
        <v>245</v>
      </c>
      <c r="O31" s="490" t="s">
        <v>246</v>
      </c>
      <c r="P31" s="490" t="s">
        <v>11</v>
      </c>
    </row>
    <row r="32" spans="1:16" ht="17.25" customHeight="1" x14ac:dyDescent="0.15">
      <c r="C32" s="490"/>
      <c r="D32" s="490"/>
      <c r="E32" s="497"/>
      <c r="F32" s="498"/>
      <c r="G32" s="524"/>
      <c r="H32" s="524"/>
      <c r="I32" s="490"/>
      <c r="J32" s="490"/>
      <c r="K32" s="490"/>
      <c r="L32" s="490"/>
      <c r="M32" s="490"/>
      <c r="N32" s="490"/>
      <c r="O32" s="490"/>
      <c r="P32" s="490"/>
    </row>
    <row r="33" spans="3:16" ht="17.25" customHeight="1" x14ac:dyDescent="0.15">
      <c r="C33" s="490"/>
      <c r="D33" s="490"/>
      <c r="E33" s="497"/>
      <c r="F33" s="498"/>
      <c r="G33" s="524"/>
      <c r="H33" s="524"/>
      <c r="I33" s="490"/>
      <c r="J33" s="490"/>
      <c r="K33" s="490"/>
      <c r="L33" s="490"/>
      <c r="M33" s="490"/>
      <c r="N33" s="490"/>
      <c r="O33" s="490"/>
      <c r="P33" s="490"/>
    </row>
    <row r="34" spans="3:16" ht="13.5" customHeight="1" x14ac:dyDescent="0.15">
      <c r="C34" s="490"/>
      <c r="D34" s="490"/>
      <c r="E34" s="497"/>
      <c r="F34" s="498"/>
      <c r="G34" s="524"/>
      <c r="H34" s="524"/>
      <c r="I34" s="490"/>
      <c r="J34" s="490"/>
      <c r="K34" s="490"/>
      <c r="L34" s="490"/>
      <c r="M34" s="490"/>
      <c r="N34" s="490"/>
      <c r="O34" s="490"/>
      <c r="P34" s="490"/>
    </row>
    <row r="35" spans="3:16" ht="9" customHeight="1" x14ac:dyDescent="0.15">
      <c r="C35" s="484" t="s">
        <v>247</v>
      </c>
      <c r="D35" s="484"/>
      <c r="E35" s="492"/>
      <c r="F35" s="31">
        <v>4160</v>
      </c>
      <c r="G35" s="47">
        <v>65.336538461538467</v>
      </c>
      <c r="H35" s="47">
        <v>0.26442307692307693</v>
      </c>
      <c r="I35" s="48">
        <v>5.0240384615384617</v>
      </c>
      <c r="J35" s="48">
        <v>3.7259615384615383</v>
      </c>
      <c r="K35" s="48">
        <v>2.8605769230769229</v>
      </c>
      <c r="L35" s="48">
        <v>3.1490384615384617</v>
      </c>
      <c r="M35" s="48">
        <v>2.4519230769230771</v>
      </c>
      <c r="N35" s="48">
        <v>1.7788461538461537</v>
      </c>
      <c r="O35" s="48">
        <v>1.4663461538461537</v>
      </c>
      <c r="P35" s="48">
        <v>13.942307692307693</v>
      </c>
    </row>
    <row r="36" spans="3:16" ht="9" customHeight="1" x14ac:dyDescent="0.15">
      <c r="C36" s="531" t="s">
        <v>494</v>
      </c>
      <c r="D36" s="531"/>
      <c r="E36" s="286" t="s">
        <v>495</v>
      </c>
      <c r="F36" s="209">
        <v>1791</v>
      </c>
      <c r="G36" s="299">
        <v>70.965940815187039</v>
      </c>
      <c r="H36" s="299">
        <v>0.33500837520938026</v>
      </c>
      <c r="I36" s="299">
        <v>3.5175879396984926</v>
      </c>
      <c r="J36" s="299">
        <v>2.7917364600781687</v>
      </c>
      <c r="K36" s="299">
        <v>2.6242322724734786</v>
      </c>
      <c r="L36" s="299">
        <v>2.4008933556672249</v>
      </c>
      <c r="M36" s="299">
        <v>2.5683975432719151</v>
      </c>
      <c r="N36" s="299">
        <v>1.619207146845338</v>
      </c>
      <c r="O36" s="299">
        <v>0.94919039642657721</v>
      </c>
      <c r="P36" s="299">
        <v>12.227805695142377</v>
      </c>
    </row>
    <row r="37" spans="3:16" ht="9" customHeight="1" x14ac:dyDescent="0.15">
      <c r="C37" s="531"/>
      <c r="D37" s="531"/>
      <c r="E37" s="286" t="s">
        <v>496</v>
      </c>
      <c r="F37" s="209">
        <v>2279</v>
      </c>
      <c r="G37" s="299">
        <v>61.825362000877583</v>
      </c>
      <c r="H37" s="299">
        <v>0.21939447125932429</v>
      </c>
      <c r="I37" s="299">
        <v>6.186924089512944</v>
      </c>
      <c r="J37" s="299">
        <v>4.5195261079420801</v>
      </c>
      <c r="K37" s="299">
        <v>2.8960070206230806</v>
      </c>
      <c r="L37" s="299">
        <v>3.7297060114085125</v>
      </c>
      <c r="M37" s="299">
        <v>2.4133391838525671</v>
      </c>
      <c r="N37" s="299">
        <v>1.9306713470820536</v>
      </c>
      <c r="O37" s="299">
        <v>1.8429135585783236</v>
      </c>
      <c r="P37" s="299">
        <v>14.436156208863537</v>
      </c>
    </row>
    <row r="38" spans="3:16" ht="9" customHeight="1" x14ac:dyDescent="0.15">
      <c r="C38" s="531"/>
      <c r="D38" s="531"/>
      <c r="E38" s="286" t="s">
        <v>224</v>
      </c>
      <c r="F38" s="209">
        <v>1</v>
      </c>
      <c r="G38" s="299">
        <v>100</v>
      </c>
      <c r="H38" s="299">
        <v>0</v>
      </c>
      <c r="I38" s="299">
        <v>0</v>
      </c>
      <c r="J38" s="299">
        <v>0</v>
      </c>
      <c r="K38" s="299">
        <v>0</v>
      </c>
      <c r="L38" s="299">
        <v>0</v>
      </c>
      <c r="M38" s="299">
        <v>0</v>
      </c>
      <c r="N38" s="299">
        <v>0</v>
      </c>
      <c r="O38" s="299">
        <v>0</v>
      </c>
      <c r="P38" s="299">
        <v>0</v>
      </c>
    </row>
    <row r="39" spans="3:16" ht="9" customHeight="1" x14ac:dyDescent="0.15">
      <c r="C39" s="531"/>
      <c r="D39" s="531"/>
      <c r="E39" s="286" t="s">
        <v>294</v>
      </c>
      <c r="F39" s="209">
        <v>3</v>
      </c>
      <c r="G39" s="299">
        <v>66.666666666666657</v>
      </c>
      <c r="H39" s="299">
        <v>0</v>
      </c>
      <c r="I39" s="299">
        <v>0</v>
      </c>
      <c r="J39" s="299">
        <v>0</v>
      </c>
      <c r="K39" s="299">
        <v>0</v>
      </c>
      <c r="L39" s="299">
        <v>0</v>
      </c>
      <c r="M39" s="299">
        <v>0</v>
      </c>
      <c r="N39" s="299">
        <v>0</v>
      </c>
      <c r="O39" s="299">
        <v>0</v>
      </c>
      <c r="P39" s="299">
        <v>33.333333333333329</v>
      </c>
    </row>
    <row r="40" spans="3:16" ht="9" customHeight="1" x14ac:dyDescent="0.15">
      <c r="C40" s="531"/>
      <c r="D40" s="531"/>
      <c r="E40" s="286" t="s">
        <v>463</v>
      </c>
      <c r="F40" s="209">
        <v>86</v>
      </c>
      <c r="G40" s="299">
        <v>40.697674418604649</v>
      </c>
      <c r="H40" s="299">
        <v>0</v>
      </c>
      <c r="I40" s="299">
        <v>5.8139534883720927</v>
      </c>
      <c r="J40" s="299">
        <v>2.3255813953488373</v>
      </c>
      <c r="K40" s="299">
        <v>6.9767441860465116</v>
      </c>
      <c r="L40" s="299">
        <v>3.4883720930232558</v>
      </c>
      <c r="M40" s="299">
        <v>1.1627906976744187</v>
      </c>
      <c r="N40" s="299">
        <v>1.1627906976744187</v>
      </c>
      <c r="O40" s="299">
        <v>2.3255813953488373</v>
      </c>
      <c r="P40" s="299">
        <v>36.046511627906973</v>
      </c>
    </row>
    <row r="41" spans="3:16" ht="9" customHeight="1" x14ac:dyDescent="0.15">
      <c r="C41" s="484" t="s">
        <v>248</v>
      </c>
      <c r="D41" s="484"/>
      <c r="E41" s="32" t="s">
        <v>18</v>
      </c>
      <c r="F41" s="30">
        <v>667</v>
      </c>
      <c r="G41" s="47">
        <v>89.205397301349322</v>
      </c>
      <c r="H41" s="47">
        <v>0</v>
      </c>
      <c r="I41" s="48">
        <v>1.0494752623688157</v>
      </c>
      <c r="J41" s="48">
        <v>0.29985007496251875</v>
      </c>
      <c r="K41" s="48">
        <v>0.29985007496251875</v>
      </c>
      <c r="L41" s="48">
        <v>1.0494752623688157</v>
      </c>
      <c r="M41" s="48">
        <v>0</v>
      </c>
      <c r="N41" s="48">
        <v>0.29985007496251875</v>
      </c>
      <c r="O41" s="48">
        <v>0.29985007496251875</v>
      </c>
      <c r="P41" s="48">
        <v>7.4962518740629687</v>
      </c>
    </row>
    <row r="42" spans="3:16" ht="9" customHeight="1" x14ac:dyDescent="0.15">
      <c r="C42" s="484"/>
      <c r="D42" s="484"/>
      <c r="E42" s="32" t="s">
        <v>281</v>
      </c>
      <c r="F42" s="30">
        <v>1026</v>
      </c>
      <c r="G42" s="47">
        <v>82.163742690058484</v>
      </c>
      <c r="H42" s="47">
        <v>0.19493177387914229</v>
      </c>
      <c r="I42" s="47">
        <v>1.5594541910331383</v>
      </c>
      <c r="J42" s="47">
        <v>1.7543859649122806</v>
      </c>
      <c r="K42" s="47">
        <v>1.267056530214425</v>
      </c>
      <c r="L42" s="47">
        <v>0.77972709551656916</v>
      </c>
      <c r="M42" s="47">
        <v>0.48732943469785572</v>
      </c>
      <c r="N42" s="47">
        <v>0.38986354775828458</v>
      </c>
      <c r="O42" s="47">
        <v>0.38986354775828458</v>
      </c>
      <c r="P42" s="47">
        <v>11.013645224171539</v>
      </c>
    </row>
    <row r="43" spans="3:16" ht="9" customHeight="1" x14ac:dyDescent="0.15">
      <c r="C43" s="484"/>
      <c r="D43" s="484"/>
      <c r="E43" s="32" t="s">
        <v>17</v>
      </c>
      <c r="F43" s="30">
        <v>923</v>
      </c>
      <c r="G43" s="47">
        <v>70.097508125677138</v>
      </c>
      <c r="H43" s="47">
        <v>0.21668472372697722</v>
      </c>
      <c r="I43" s="47">
        <v>4.7670639219934996</v>
      </c>
      <c r="J43" s="47">
        <v>3.2502708559046587</v>
      </c>
      <c r="K43" s="47">
        <v>1.1917659804983749</v>
      </c>
      <c r="L43" s="47">
        <v>1.7334777898158178</v>
      </c>
      <c r="M43" s="47">
        <v>1.1917659804983749</v>
      </c>
      <c r="N43" s="47">
        <v>1.3001083423618636</v>
      </c>
      <c r="O43" s="47">
        <v>0.21668472372697722</v>
      </c>
      <c r="P43" s="47">
        <v>16.034669555796317</v>
      </c>
    </row>
    <row r="44" spans="3:16" ht="9" customHeight="1" x14ac:dyDescent="0.15">
      <c r="C44" s="484"/>
      <c r="D44" s="484"/>
      <c r="E44" s="32" t="s">
        <v>16</v>
      </c>
      <c r="F44" s="30">
        <v>704</v>
      </c>
      <c r="G44" s="47">
        <v>52.698863636363633</v>
      </c>
      <c r="H44" s="47">
        <v>0.42613636363636359</v>
      </c>
      <c r="I44" s="47">
        <v>7.5284090909090908</v>
      </c>
      <c r="J44" s="47">
        <v>5.6818181818181817</v>
      </c>
      <c r="K44" s="47">
        <v>3.9772727272727271</v>
      </c>
      <c r="L44" s="47">
        <v>3.5511363636363638</v>
      </c>
      <c r="M44" s="47">
        <v>4.2613636363636358</v>
      </c>
      <c r="N44" s="47">
        <v>2.5568181818181821</v>
      </c>
      <c r="O44" s="47">
        <v>1.5625</v>
      </c>
      <c r="P44" s="47">
        <v>17.755681818181817</v>
      </c>
    </row>
    <row r="45" spans="3:16" ht="9" customHeight="1" x14ac:dyDescent="0.15">
      <c r="C45" s="484"/>
      <c r="D45" s="484"/>
      <c r="E45" s="32" t="s">
        <v>15</v>
      </c>
      <c r="F45" s="30">
        <v>430</v>
      </c>
      <c r="G45" s="47">
        <v>30.697674418604652</v>
      </c>
      <c r="H45" s="47">
        <v>0.23255813953488372</v>
      </c>
      <c r="I45" s="47">
        <v>13.255813953488371</v>
      </c>
      <c r="J45" s="47">
        <v>9.0697674418604652</v>
      </c>
      <c r="K45" s="47">
        <v>8.3720930232558146</v>
      </c>
      <c r="L45" s="47">
        <v>8.3720930232558146</v>
      </c>
      <c r="M45" s="47">
        <v>6.5116279069767442</v>
      </c>
      <c r="N45" s="47">
        <v>2.7906976744186047</v>
      </c>
      <c r="O45" s="47">
        <v>2.558139534883721</v>
      </c>
      <c r="P45" s="47">
        <v>18.13953488372093</v>
      </c>
    </row>
    <row r="46" spans="3:16" ht="9" customHeight="1" x14ac:dyDescent="0.15">
      <c r="C46" s="484"/>
      <c r="D46" s="484"/>
      <c r="E46" s="32" t="s">
        <v>14</v>
      </c>
      <c r="F46" s="30">
        <v>241</v>
      </c>
      <c r="G46" s="47">
        <v>13.692946058091287</v>
      </c>
      <c r="H46" s="47">
        <v>1.2448132780082988</v>
      </c>
      <c r="I46" s="47">
        <v>8.2987551867219906</v>
      </c>
      <c r="J46" s="47">
        <v>9.5435684647302903</v>
      </c>
      <c r="K46" s="47">
        <v>9.5435684647302903</v>
      </c>
      <c r="L46" s="47">
        <v>13.692946058091287</v>
      </c>
      <c r="M46" s="47">
        <v>10.78838174273859</v>
      </c>
      <c r="N46" s="47">
        <v>10.37344398340249</v>
      </c>
      <c r="O46" s="47">
        <v>10.78838174273859</v>
      </c>
      <c r="P46" s="47">
        <v>12.033195020746888</v>
      </c>
    </row>
    <row r="47" spans="3:16" ht="9" customHeight="1" x14ac:dyDescent="0.15">
      <c r="C47" s="484"/>
      <c r="D47" s="484"/>
      <c r="E47" s="32" t="s">
        <v>11</v>
      </c>
      <c r="F47" s="30">
        <v>169</v>
      </c>
      <c r="G47" s="47">
        <v>57.396449704142015</v>
      </c>
      <c r="H47" s="47">
        <v>0</v>
      </c>
      <c r="I47" s="47">
        <v>7.1005917159763312</v>
      </c>
      <c r="J47" s="47">
        <v>1.7751479289940828</v>
      </c>
      <c r="K47" s="47">
        <v>3.5502958579881656</v>
      </c>
      <c r="L47" s="47">
        <v>3.5502958579881656</v>
      </c>
      <c r="M47" s="47">
        <v>1.1834319526627219</v>
      </c>
      <c r="N47" s="47">
        <v>0.59171597633136097</v>
      </c>
      <c r="O47" s="47">
        <v>2.9585798816568047</v>
      </c>
      <c r="P47" s="47">
        <v>21.893491124260358</v>
      </c>
    </row>
    <row r="48" spans="3:16" ht="9" customHeight="1" x14ac:dyDescent="0.15">
      <c r="C48" s="539" t="s">
        <v>542</v>
      </c>
      <c r="D48" s="531" t="s">
        <v>495</v>
      </c>
      <c r="E48" s="286" t="s">
        <v>543</v>
      </c>
      <c r="F48" s="209">
        <v>1791</v>
      </c>
      <c r="G48" s="299">
        <v>70.965940815187039</v>
      </c>
      <c r="H48" s="299">
        <v>0.33500837520938026</v>
      </c>
      <c r="I48" s="299">
        <v>3.5175879396984926</v>
      </c>
      <c r="J48" s="299">
        <v>2.7917364600781687</v>
      </c>
      <c r="K48" s="299">
        <v>2.6242322724734786</v>
      </c>
      <c r="L48" s="299">
        <v>2.4008933556672249</v>
      </c>
      <c r="M48" s="299">
        <v>2.5683975432719151</v>
      </c>
      <c r="N48" s="299">
        <v>1.619207146845338</v>
      </c>
      <c r="O48" s="299">
        <v>0.94919039642657721</v>
      </c>
      <c r="P48" s="299">
        <v>12.227805695142377</v>
      </c>
    </row>
    <row r="49" spans="3:16" ht="9" customHeight="1" x14ac:dyDescent="0.15">
      <c r="C49" s="539"/>
      <c r="D49" s="531"/>
      <c r="E49" s="286" t="s">
        <v>498</v>
      </c>
      <c r="F49" s="209">
        <v>293</v>
      </c>
      <c r="G49" s="299">
        <v>88.737201365187715</v>
      </c>
      <c r="H49" s="299">
        <v>0</v>
      </c>
      <c r="I49" s="299">
        <v>0.68259385665529015</v>
      </c>
      <c r="J49" s="299">
        <v>0.34129692832764508</v>
      </c>
      <c r="K49" s="299">
        <v>0.34129692832764508</v>
      </c>
      <c r="L49" s="299">
        <v>1.3651877133105803</v>
      </c>
      <c r="M49" s="299">
        <v>0</v>
      </c>
      <c r="N49" s="299">
        <v>0</v>
      </c>
      <c r="O49" s="299">
        <v>0</v>
      </c>
      <c r="P49" s="299">
        <v>8.5324232081911262</v>
      </c>
    </row>
    <row r="50" spans="3:16" ht="9" customHeight="1" x14ac:dyDescent="0.15">
      <c r="C50" s="539"/>
      <c r="D50" s="531"/>
      <c r="E50" s="286" t="s">
        <v>499</v>
      </c>
      <c r="F50" s="209">
        <v>488</v>
      </c>
      <c r="G50" s="299">
        <v>84.836065573770497</v>
      </c>
      <c r="H50" s="299">
        <v>0.4098360655737705</v>
      </c>
      <c r="I50" s="299">
        <v>0.81967213114754101</v>
      </c>
      <c r="J50" s="299">
        <v>2.0491803278688523</v>
      </c>
      <c r="K50" s="299">
        <v>1.8442622950819672</v>
      </c>
      <c r="L50" s="299">
        <v>1.2295081967213115</v>
      </c>
      <c r="M50" s="299">
        <v>0.4098360655737705</v>
      </c>
      <c r="N50" s="299">
        <v>0.20491803278688525</v>
      </c>
      <c r="O50" s="299">
        <v>0.61475409836065575</v>
      </c>
      <c r="P50" s="299">
        <v>7.581967213114754</v>
      </c>
    </row>
    <row r="51" spans="3:16" ht="9" customHeight="1" x14ac:dyDescent="0.15">
      <c r="C51" s="539"/>
      <c r="D51" s="531"/>
      <c r="E51" s="286" t="s">
        <v>500</v>
      </c>
      <c r="F51" s="209">
        <v>389</v>
      </c>
      <c r="G51" s="299">
        <v>76.092544987146525</v>
      </c>
      <c r="H51" s="299">
        <v>0.25706940874035988</v>
      </c>
      <c r="I51" s="299">
        <v>3.0848329048843186</v>
      </c>
      <c r="J51" s="299">
        <v>2.8277634961439588</v>
      </c>
      <c r="K51" s="299">
        <v>1.5424164524421593</v>
      </c>
      <c r="L51" s="299">
        <v>1.0282776349614395</v>
      </c>
      <c r="M51" s="299">
        <v>1.5424164524421593</v>
      </c>
      <c r="N51" s="299">
        <v>1.0282776349614395</v>
      </c>
      <c r="O51" s="299">
        <v>0.25706940874035988</v>
      </c>
      <c r="P51" s="299">
        <v>12.339331619537274</v>
      </c>
    </row>
    <row r="52" spans="3:16" ht="9" customHeight="1" x14ac:dyDescent="0.15">
      <c r="C52" s="539"/>
      <c r="D52" s="531"/>
      <c r="E52" s="286" t="s">
        <v>501</v>
      </c>
      <c r="F52" s="209">
        <v>320</v>
      </c>
      <c r="G52" s="299">
        <v>55.937499999999993</v>
      </c>
      <c r="H52" s="299">
        <v>0.625</v>
      </c>
      <c r="I52" s="299">
        <v>5</v>
      </c>
      <c r="J52" s="299">
        <v>3.75</v>
      </c>
      <c r="K52" s="299">
        <v>4.6875</v>
      </c>
      <c r="L52" s="299">
        <v>2.1875</v>
      </c>
      <c r="M52" s="299">
        <v>4.6875</v>
      </c>
      <c r="N52" s="299">
        <v>4.375</v>
      </c>
      <c r="O52" s="299">
        <v>1.25</v>
      </c>
      <c r="P52" s="299">
        <v>17.5</v>
      </c>
    </row>
    <row r="53" spans="3:16" ht="9" customHeight="1" x14ac:dyDescent="0.15">
      <c r="C53" s="539"/>
      <c r="D53" s="531"/>
      <c r="E53" s="286" t="s">
        <v>502</v>
      </c>
      <c r="F53" s="209">
        <v>177</v>
      </c>
      <c r="G53" s="299">
        <v>40.677966101694921</v>
      </c>
      <c r="H53" s="299">
        <v>0</v>
      </c>
      <c r="I53" s="299">
        <v>9.0395480225988702</v>
      </c>
      <c r="J53" s="299">
        <v>6.7796610169491522</v>
      </c>
      <c r="K53" s="299">
        <v>4.5197740112994351</v>
      </c>
      <c r="L53" s="299">
        <v>7.3446327683615822</v>
      </c>
      <c r="M53" s="299">
        <v>7.3446327683615822</v>
      </c>
      <c r="N53" s="299">
        <v>1.6949152542372881</v>
      </c>
      <c r="O53" s="299">
        <v>2.2598870056497176</v>
      </c>
      <c r="P53" s="299">
        <v>20.33898305084746</v>
      </c>
    </row>
    <row r="54" spans="3:16" ht="9" customHeight="1" x14ac:dyDescent="0.15">
      <c r="C54" s="539"/>
      <c r="D54" s="531"/>
      <c r="E54" s="286" t="s">
        <v>503</v>
      </c>
      <c r="F54" s="209">
        <v>66</v>
      </c>
      <c r="G54" s="299">
        <v>19.696969696969695</v>
      </c>
      <c r="H54" s="299">
        <v>1.5151515151515151</v>
      </c>
      <c r="I54" s="299">
        <v>10.606060606060606</v>
      </c>
      <c r="J54" s="299">
        <v>3.0303030303030303</v>
      </c>
      <c r="K54" s="299">
        <v>10.606060606060606</v>
      </c>
      <c r="L54" s="299">
        <v>9.0909090909090917</v>
      </c>
      <c r="M54" s="299">
        <v>13.636363636363635</v>
      </c>
      <c r="N54" s="299">
        <v>9.0909090909090917</v>
      </c>
      <c r="O54" s="299">
        <v>7.5757575757575761</v>
      </c>
      <c r="P54" s="299">
        <v>15.151515151515152</v>
      </c>
    </row>
    <row r="55" spans="3:16" ht="9" customHeight="1" x14ac:dyDescent="0.15">
      <c r="C55" s="539"/>
      <c r="D55" s="531"/>
      <c r="E55" s="286" t="s">
        <v>463</v>
      </c>
      <c r="F55" s="209">
        <v>58</v>
      </c>
      <c r="G55" s="299">
        <v>63.793103448275865</v>
      </c>
      <c r="H55" s="299">
        <v>0</v>
      </c>
      <c r="I55" s="299">
        <v>10.344827586206897</v>
      </c>
      <c r="J55" s="299">
        <v>3.4482758620689653</v>
      </c>
      <c r="K55" s="299">
        <v>1.7241379310344827</v>
      </c>
      <c r="L55" s="299">
        <v>5.1724137931034484</v>
      </c>
      <c r="M55" s="299">
        <v>1.7241379310344827</v>
      </c>
      <c r="N55" s="299">
        <v>1.7241379310344827</v>
      </c>
      <c r="O55" s="299">
        <v>0</v>
      </c>
      <c r="P55" s="299">
        <v>12.068965517241379</v>
      </c>
    </row>
    <row r="56" spans="3:16" ht="9" customHeight="1" x14ac:dyDescent="0.15">
      <c r="C56" s="539"/>
      <c r="D56" s="531" t="s">
        <v>496</v>
      </c>
      <c r="E56" s="319" t="s">
        <v>544</v>
      </c>
      <c r="F56" s="209">
        <v>2279</v>
      </c>
      <c r="G56" s="299">
        <v>61.825362000877583</v>
      </c>
      <c r="H56" s="299">
        <v>0.21939447125932429</v>
      </c>
      <c r="I56" s="299">
        <v>6.186924089512944</v>
      </c>
      <c r="J56" s="299">
        <v>4.5195261079420801</v>
      </c>
      <c r="K56" s="299">
        <v>2.8960070206230806</v>
      </c>
      <c r="L56" s="299">
        <v>3.7297060114085125</v>
      </c>
      <c r="M56" s="299">
        <v>2.4133391838525671</v>
      </c>
      <c r="N56" s="299">
        <v>1.9306713470820536</v>
      </c>
      <c r="O56" s="299">
        <v>1.8429135585783236</v>
      </c>
      <c r="P56" s="299">
        <v>14.436156208863537</v>
      </c>
    </row>
    <row r="57" spans="3:16" ht="9" customHeight="1" x14ac:dyDescent="0.15">
      <c r="C57" s="539"/>
      <c r="D57" s="531"/>
      <c r="E57" s="286" t="s">
        <v>498</v>
      </c>
      <c r="F57" s="209">
        <v>373</v>
      </c>
      <c r="G57" s="299">
        <v>89.544235924932977</v>
      </c>
      <c r="H57" s="299">
        <v>0</v>
      </c>
      <c r="I57" s="299">
        <v>1.3404825737265416</v>
      </c>
      <c r="J57" s="299">
        <v>0.26809651474530832</v>
      </c>
      <c r="K57" s="299">
        <v>0.26809651474530832</v>
      </c>
      <c r="L57" s="299">
        <v>0.80428954423592491</v>
      </c>
      <c r="M57" s="299">
        <v>0</v>
      </c>
      <c r="N57" s="299">
        <v>0.53619302949061665</v>
      </c>
      <c r="O57" s="299">
        <v>0.53619302949061665</v>
      </c>
      <c r="P57" s="299">
        <v>6.7024128686327078</v>
      </c>
    </row>
    <row r="58" spans="3:16" ht="9" customHeight="1" x14ac:dyDescent="0.15">
      <c r="C58" s="539"/>
      <c r="D58" s="531"/>
      <c r="E58" s="286" t="s">
        <v>499</v>
      </c>
      <c r="F58" s="209">
        <v>531</v>
      </c>
      <c r="G58" s="299">
        <v>79.849340866290021</v>
      </c>
      <c r="H58" s="299">
        <v>0</v>
      </c>
      <c r="I58" s="299">
        <v>2.2598870056497176</v>
      </c>
      <c r="J58" s="299">
        <v>1.5065913370998116</v>
      </c>
      <c r="K58" s="299">
        <v>0.56497175141242939</v>
      </c>
      <c r="L58" s="299">
        <v>0.37664783427495291</v>
      </c>
      <c r="M58" s="299">
        <v>0.56497175141242939</v>
      </c>
      <c r="N58" s="299">
        <v>0.56497175141242939</v>
      </c>
      <c r="O58" s="299">
        <v>0.18832391713747645</v>
      </c>
      <c r="P58" s="299">
        <v>14.124293785310735</v>
      </c>
    </row>
    <row r="59" spans="3:16" ht="9" customHeight="1" x14ac:dyDescent="0.15">
      <c r="C59" s="539"/>
      <c r="D59" s="531"/>
      <c r="E59" s="286" t="s">
        <v>500</v>
      </c>
      <c r="F59" s="209">
        <v>528</v>
      </c>
      <c r="G59" s="299">
        <v>66.098484848484844</v>
      </c>
      <c r="H59" s="299">
        <v>0.18939393939393939</v>
      </c>
      <c r="I59" s="299">
        <v>6.0606060606060606</v>
      </c>
      <c r="J59" s="299">
        <v>3.5984848484848486</v>
      </c>
      <c r="K59" s="299">
        <v>0.94696969696969702</v>
      </c>
      <c r="L59" s="299">
        <v>2.2727272727272729</v>
      </c>
      <c r="M59" s="299">
        <v>0.94696969696969702</v>
      </c>
      <c r="N59" s="299">
        <v>1.5151515151515151</v>
      </c>
      <c r="O59" s="299">
        <v>0.18939393939393939</v>
      </c>
      <c r="P59" s="299">
        <v>18.181818181818183</v>
      </c>
    </row>
    <row r="60" spans="3:16" ht="9" customHeight="1" x14ac:dyDescent="0.15">
      <c r="C60" s="539"/>
      <c r="D60" s="531"/>
      <c r="E60" s="286" t="s">
        <v>501</v>
      </c>
      <c r="F60" s="209">
        <v>374</v>
      </c>
      <c r="G60" s="299">
        <v>50.267379679144383</v>
      </c>
      <c r="H60" s="299">
        <v>0.26737967914438499</v>
      </c>
      <c r="I60" s="299">
        <v>9.8930481283422473</v>
      </c>
      <c r="J60" s="299">
        <v>7.4866310160427805</v>
      </c>
      <c r="K60" s="299">
        <v>3.2085561497326207</v>
      </c>
      <c r="L60" s="299">
        <v>4.5454545454545459</v>
      </c>
      <c r="M60" s="299">
        <v>4.0106951871657754</v>
      </c>
      <c r="N60" s="299">
        <v>1.0695187165775399</v>
      </c>
      <c r="O60" s="299">
        <v>1.8716577540106951</v>
      </c>
      <c r="P60" s="299">
        <v>17.379679144385026</v>
      </c>
    </row>
    <row r="61" spans="3:16" ht="9" customHeight="1" x14ac:dyDescent="0.15">
      <c r="C61" s="539"/>
      <c r="D61" s="531"/>
      <c r="E61" s="286" t="s">
        <v>502</v>
      </c>
      <c r="F61" s="209">
        <v>243</v>
      </c>
      <c r="G61" s="299">
        <v>23.868312757201647</v>
      </c>
      <c r="H61" s="299">
        <v>0.41152263374485598</v>
      </c>
      <c r="I61" s="299">
        <v>16.460905349794238</v>
      </c>
      <c r="J61" s="299">
        <v>10.699588477366255</v>
      </c>
      <c r="K61" s="299">
        <v>11.111111111111111</v>
      </c>
      <c r="L61" s="299">
        <v>8.6419753086419746</v>
      </c>
      <c r="M61" s="299">
        <v>5.761316872427984</v>
      </c>
      <c r="N61" s="299">
        <v>3.7037037037037033</v>
      </c>
      <c r="O61" s="299">
        <v>2.880658436213992</v>
      </c>
      <c r="P61" s="299">
        <v>16.460905349794238</v>
      </c>
    </row>
    <row r="62" spans="3:16" ht="9" customHeight="1" x14ac:dyDescent="0.15">
      <c r="C62" s="539"/>
      <c r="D62" s="531"/>
      <c r="E62" s="286" t="s">
        <v>503</v>
      </c>
      <c r="F62" s="209">
        <v>171</v>
      </c>
      <c r="G62" s="299">
        <v>11.695906432748536</v>
      </c>
      <c r="H62" s="299">
        <v>1.1695906432748537</v>
      </c>
      <c r="I62" s="299">
        <v>7.0175438596491224</v>
      </c>
      <c r="J62" s="299">
        <v>12.280701754385964</v>
      </c>
      <c r="K62" s="299">
        <v>9.3567251461988299</v>
      </c>
      <c r="L62" s="299">
        <v>15.789473684210526</v>
      </c>
      <c r="M62" s="299">
        <v>9.9415204678362574</v>
      </c>
      <c r="N62" s="299">
        <v>10.526315789473683</v>
      </c>
      <c r="O62" s="299">
        <v>12.280701754385964</v>
      </c>
      <c r="P62" s="299">
        <v>9.9415204678362574</v>
      </c>
    </row>
    <row r="63" spans="3:16" ht="9" customHeight="1" x14ac:dyDescent="0.15">
      <c r="C63" s="539"/>
      <c r="D63" s="531"/>
      <c r="E63" s="286" t="s">
        <v>463</v>
      </c>
      <c r="F63" s="209">
        <v>59</v>
      </c>
      <c r="G63" s="299">
        <v>61.016949152542374</v>
      </c>
      <c r="H63" s="299">
        <v>0</v>
      </c>
      <c r="I63" s="299">
        <v>5.0847457627118651</v>
      </c>
      <c r="J63" s="299">
        <v>0</v>
      </c>
      <c r="K63" s="299">
        <v>3.3898305084745761</v>
      </c>
      <c r="L63" s="299">
        <v>5.0847457627118651</v>
      </c>
      <c r="M63" s="299">
        <v>1.6949152542372881</v>
      </c>
      <c r="N63" s="299">
        <v>0</v>
      </c>
      <c r="O63" s="299">
        <v>5.0847457627118651</v>
      </c>
      <c r="P63" s="299">
        <v>18.64406779661017</v>
      </c>
    </row>
    <row r="64" spans="3:16" ht="9" customHeight="1" x14ac:dyDescent="0.15">
      <c r="C64" s="538" t="s">
        <v>256</v>
      </c>
      <c r="D64" s="538"/>
      <c r="E64" s="32" t="s">
        <v>8</v>
      </c>
      <c r="F64" s="30">
        <v>873</v>
      </c>
      <c r="G64" s="47">
        <v>59.221076746849945</v>
      </c>
      <c r="H64" s="47">
        <v>0.45819014891179843</v>
      </c>
      <c r="I64" s="47">
        <v>7.3310423825887749</v>
      </c>
      <c r="J64" s="47">
        <v>4.6964490263459338</v>
      </c>
      <c r="K64" s="47">
        <v>3.6655211912943875</v>
      </c>
      <c r="L64" s="47">
        <v>3.2073310423825885</v>
      </c>
      <c r="M64" s="47">
        <v>1.7182130584192441</v>
      </c>
      <c r="N64" s="47">
        <v>1.2600229095074456</v>
      </c>
      <c r="O64" s="47">
        <v>0.57273768613974796</v>
      </c>
      <c r="P64" s="47">
        <v>17.869415807560138</v>
      </c>
    </row>
    <row r="65" spans="3:16" ht="9" customHeight="1" x14ac:dyDescent="0.15">
      <c r="C65" s="538"/>
      <c r="D65" s="538"/>
      <c r="E65" s="32" t="s">
        <v>257</v>
      </c>
      <c r="F65" s="30">
        <v>1710</v>
      </c>
      <c r="G65" s="47">
        <v>73.040935672514621</v>
      </c>
      <c r="H65" s="47">
        <v>0.29239766081871343</v>
      </c>
      <c r="I65" s="47">
        <v>4.2690058479532169</v>
      </c>
      <c r="J65" s="47">
        <v>3.3918128654970756</v>
      </c>
      <c r="K65" s="47">
        <v>1.5789473684210527</v>
      </c>
      <c r="L65" s="47">
        <v>2.0467836257309941</v>
      </c>
      <c r="M65" s="47">
        <v>1.4619883040935671</v>
      </c>
      <c r="N65" s="47">
        <v>0.76023391812865493</v>
      </c>
      <c r="O65" s="47">
        <v>0.35087719298245612</v>
      </c>
      <c r="P65" s="47">
        <v>12.807017543859651</v>
      </c>
    </row>
    <row r="66" spans="3:16" ht="9" customHeight="1" x14ac:dyDescent="0.15">
      <c r="C66" s="538"/>
      <c r="D66" s="538"/>
      <c r="E66" s="32" t="s">
        <v>258</v>
      </c>
      <c r="F66" s="30">
        <v>103</v>
      </c>
      <c r="G66" s="47">
        <v>88.349514563106794</v>
      </c>
      <c r="H66" s="47">
        <v>0</v>
      </c>
      <c r="I66" s="47">
        <v>0.97087378640776689</v>
      </c>
      <c r="J66" s="47">
        <v>0.97087378640776689</v>
      </c>
      <c r="K66" s="47">
        <v>0.97087378640776689</v>
      </c>
      <c r="L66" s="47">
        <v>1.9417475728155338</v>
      </c>
      <c r="M66" s="47">
        <v>0</v>
      </c>
      <c r="N66" s="47">
        <v>0</v>
      </c>
      <c r="O66" s="47">
        <v>0</v>
      </c>
      <c r="P66" s="47">
        <v>6.7961165048543686</v>
      </c>
    </row>
    <row r="67" spans="3:16" ht="9" customHeight="1" x14ac:dyDescent="0.15">
      <c r="C67" s="538"/>
      <c r="D67" s="538"/>
      <c r="E67" s="32" t="s">
        <v>259</v>
      </c>
      <c r="F67" s="30">
        <v>108</v>
      </c>
      <c r="G67" s="47">
        <v>37.962962962962962</v>
      </c>
      <c r="H67" s="47">
        <v>0.92592592592592582</v>
      </c>
      <c r="I67" s="47">
        <v>6.481481481481481</v>
      </c>
      <c r="J67" s="47">
        <v>5.5555555555555554</v>
      </c>
      <c r="K67" s="47">
        <v>4.6296296296296298</v>
      </c>
      <c r="L67" s="47">
        <v>9.2592592592592595</v>
      </c>
      <c r="M67" s="47">
        <v>6.481481481481481</v>
      </c>
      <c r="N67" s="47">
        <v>2.7777777777777777</v>
      </c>
      <c r="O67" s="47">
        <v>2.7777777777777777</v>
      </c>
      <c r="P67" s="47">
        <v>23.148148148148149</v>
      </c>
    </row>
    <row r="68" spans="3:16" ht="9" customHeight="1" x14ac:dyDescent="0.15">
      <c r="C68" s="538"/>
      <c r="D68" s="538"/>
      <c r="E68" s="32" t="s">
        <v>376</v>
      </c>
      <c r="F68" s="30">
        <v>975</v>
      </c>
      <c r="G68" s="47">
        <v>68</v>
      </c>
      <c r="H68" s="47">
        <v>0.10256410256410256</v>
      </c>
      <c r="I68" s="47">
        <v>4.7179487179487181</v>
      </c>
      <c r="J68" s="47">
        <v>3.6923076923076925</v>
      </c>
      <c r="K68" s="47">
        <v>3.3846153846153846</v>
      </c>
      <c r="L68" s="47">
        <v>3.2820512820512819</v>
      </c>
      <c r="M68" s="47">
        <v>2.5641025641025639</v>
      </c>
      <c r="N68" s="47">
        <v>1.1282051282051282</v>
      </c>
      <c r="O68" s="47">
        <v>0.61538461538461542</v>
      </c>
      <c r="P68" s="47">
        <v>12.512820512820513</v>
      </c>
    </row>
    <row r="69" spans="3:16" ht="9" customHeight="1" x14ac:dyDescent="0.15">
      <c r="C69" s="538"/>
      <c r="D69" s="538"/>
      <c r="E69" s="32" t="s">
        <v>260</v>
      </c>
      <c r="F69" s="30">
        <v>68</v>
      </c>
      <c r="G69" s="47">
        <v>72.058823529411768</v>
      </c>
      <c r="H69" s="47">
        <v>0</v>
      </c>
      <c r="I69" s="47">
        <v>2.9411764705882351</v>
      </c>
      <c r="J69" s="47">
        <v>1.4705882352941175</v>
      </c>
      <c r="K69" s="47">
        <v>1.4705882352941175</v>
      </c>
      <c r="L69" s="47">
        <v>4.4117647058823533</v>
      </c>
      <c r="M69" s="47">
        <v>2.9411764705882351</v>
      </c>
      <c r="N69" s="47">
        <v>1.4705882352941175</v>
      </c>
      <c r="O69" s="47">
        <v>1.4705882352941175</v>
      </c>
      <c r="P69" s="47">
        <v>11.76470588235294</v>
      </c>
    </row>
    <row r="70" spans="3:16" ht="9" customHeight="1" x14ac:dyDescent="0.15">
      <c r="C70" s="538"/>
      <c r="D70" s="538"/>
      <c r="E70" s="32" t="s">
        <v>373</v>
      </c>
      <c r="F70" s="30">
        <v>28</v>
      </c>
      <c r="G70" s="47">
        <v>82.142857142857139</v>
      </c>
      <c r="H70" s="47">
        <v>0</v>
      </c>
      <c r="I70" s="47">
        <v>0</v>
      </c>
      <c r="J70" s="47">
        <v>0</v>
      </c>
      <c r="K70" s="47">
        <v>3.5714285714285712</v>
      </c>
      <c r="L70" s="47">
        <v>3.5714285714285712</v>
      </c>
      <c r="M70" s="47">
        <v>0</v>
      </c>
      <c r="N70" s="47">
        <v>0</v>
      </c>
      <c r="O70" s="47">
        <v>0</v>
      </c>
      <c r="P70" s="47">
        <v>10.714285714285714</v>
      </c>
    </row>
    <row r="71" spans="3:16" ht="9" customHeight="1" x14ac:dyDescent="0.15">
      <c r="C71" s="538"/>
      <c r="D71" s="538"/>
      <c r="E71" s="32" t="s">
        <v>21</v>
      </c>
      <c r="F71" s="30">
        <v>136</v>
      </c>
      <c r="G71" s="47">
        <v>1.4705882352941175</v>
      </c>
      <c r="H71" s="47">
        <v>0</v>
      </c>
      <c r="I71" s="47">
        <v>3.6764705882352944</v>
      </c>
      <c r="J71" s="47">
        <v>5.1470588235294112</v>
      </c>
      <c r="K71" s="47">
        <v>10.294117647058822</v>
      </c>
      <c r="L71" s="47">
        <v>12.5</v>
      </c>
      <c r="M71" s="47">
        <v>18.382352941176471</v>
      </c>
      <c r="N71" s="47">
        <v>23.52941176470588</v>
      </c>
      <c r="O71" s="47">
        <v>24.264705882352942</v>
      </c>
      <c r="P71" s="47">
        <v>0.73529411764705876</v>
      </c>
    </row>
    <row r="72" spans="3:16" ht="9" customHeight="1" x14ac:dyDescent="0.15">
      <c r="C72" s="538"/>
      <c r="D72" s="538"/>
      <c r="E72" s="32" t="s">
        <v>11</v>
      </c>
      <c r="F72" s="30">
        <v>159</v>
      </c>
      <c r="G72" s="47">
        <v>52.20125786163522</v>
      </c>
      <c r="H72" s="47">
        <v>0</v>
      </c>
      <c r="I72" s="47">
        <v>6.9182389937106921</v>
      </c>
      <c r="J72" s="47">
        <v>3.1446540880503147</v>
      </c>
      <c r="K72" s="47">
        <v>3.1446540880503147</v>
      </c>
      <c r="L72" s="47">
        <v>1.8867924528301887</v>
      </c>
      <c r="M72" s="47">
        <v>1.8867924528301887</v>
      </c>
      <c r="N72" s="47">
        <v>1.8867924528301887</v>
      </c>
      <c r="O72" s="47">
        <v>4.4025157232704402</v>
      </c>
      <c r="P72" s="47">
        <v>24.528301886792452</v>
      </c>
    </row>
    <row r="73" spans="3:16" ht="9" customHeight="1" x14ac:dyDescent="0.15">
      <c r="C73" s="532" t="s">
        <v>545</v>
      </c>
      <c r="D73" s="533"/>
      <c r="E73" s="286" t="s">
        <v>488</v>
      </c>
      <c r="F73" s="209">
        <v>228</v>
      </c>
      <c r="G73" s="299">
        <v>70.614035087719301</v>
      </c>
      <c r="H73" s="299">
        <v>0.43859649122807015</v>
      </c>
      <c r="I73" s="299">
        <v>3.070175438596491</v>
      </c>
      <c r="J73" s="299">
        <v>2.6315789473684208</v>
      </c>
      <c r="K73" s="299">
        <v>0</v>
      </c>
      <c r="L73" s="299">
        <v>2.1929824561403506</v>
      </c>
      <c r="M73" s="299">
        <v>1.3157894736842104</v>
      </c>
      <c r="N73" s="299">
        <v>0</v>
      </c>
      <c r="O73" s="299">
        <v>0.8771929824561403</v>
      </c>
      <c r="P73" s="299">
        <v>18.859649122807017</v>
      </c>
    </row>
    <row r="74" spans="3:16" ht="9" customHeight="1" x14ac:dyDescent="0.15">
      <c r="C74" s="534"/>
      <c r="D74" s="535"/>
      <c r="E74" s="286" t="s">
        <v>489</v>
      </c>
      <c r="F74" s="209">
        <v>107</v>
      </c>
      <c r="G74" s="299">
        <v>86.915887850467286</v>
      </c>
      <c r="H74" s="299">
        <v>0</v>
      </c>
      <c r="I74" s="299">
        <v>0.93457943925233633</v>
      </c>
      <c r="J74" s="299">
        <v>1.8691588785046727</v>
      </c>
      <c r="K74" s="299">
        <v>0.93457943925233633</v>
      </c>
      <c r="L74" s="299">
        <v>0.93457943925233633</v>
      </c>
      <c r="M74" s="299">
        <v>0</v>
      </c>
      <c r="N74" s="299">
        <v>0</v>
      </c>
      <c r="O74" s="299">
        <v>0</v>
      </c>
      <c r="P74" s="299">
        <v>8.4112149532710276</v>
      </c>
    </row>
    <row r="75" spans="3:16" ht="9" customHeight="1" x14ac:dyDescent="0.15">
      <c r="C75" s="534"/>
      <c r="D75" s="535"/>
      <c r="E75" s="286" t="s">
        <v>546</v>
      </c>
      <c r="F75" s="209">
        <v>127</v>
      </c>
      <c r="G75" s="299">
        <v>88.976377952755897</v>
      </c>
      <c r="H75" s="299">
        <v>0</v>
      </c>
      <c r="I75" s="299">
        <v>1.5748031496062991</v>
      </c>
      <c r="J75" s="299">
        <v>0.78740157480314954</v>
      </c>
      <c r="K75" s="299">
        <v>0.78740157480314954</v>
      </c>
      <c r="L75" s="299">
        <v>0.78740157480314954</v>
      </c>
      <c r="M75" s="299">
        <v>0</v>
      </c>
      <c r="N75" s="299">
        <v>0.78740157480314954</v>
      </c>
      <c r="O75" s="299">
        <v>0</v>
      </c>
      <c r="P75" s="299">
        <v>6.2992125984251963</v>
      </c>
    </row>
    <row r="76" spans="3:16" ht="9" customHeight="1" x14ac:dyDescent="0.15">
      <c r="C76" s="534"/>
      <c r="D76" s="535"/>
      <c r="E76" s="286" t="s">
        <v>547</v>
      </c>
      <c r="F76" s="209">
        <v>348</v>
      </c>
      <c r="G76" s="299">
        <v>85.632183908045974</v>
      </c>
      <c r="H76" s="299">
        <v>0</v>
      </c>
      <c r="I76" s="299">
        <v>0.28735632183908044</v>
      </c>
      <c r="J76" s="299">
        <v>0.57471264367816088</v>
      </c>
      <c r="K76" s="299">
        <v>0.28735632183908044</v>
      </c>
      <c r="L76" s="299">
        <v>0.28735632183908044</v>
      </c>
      <c r="M76" s="299">
        <v>0.28735632183908044</v>
      </c>
      <c r="N76" s="299">
        <v>0.28735632183908044</v>
      </c>
      <c r="O76" s="299">
        <v>0</v>
      </c>
      <c r="P76" s="299">
        <v>12.35632183908046</v>
      </c>
    </row>
    <row r="77" spans="3:16" ht="9" customHeight="1" x14ac:dyDescent="0.15">
      <c r="C77" s="534"/>
      <c r="D77" s="535"/>
      <c r="E77" s="286" t="s">
        <v>548</v>
      </c>
      <c r="F77" s="209">
        <v>18</v>
      </c>
      <c r="G77" s="299">
        <v>88.888888888888886</v>
      </c>
      <c r="H77" s="299">
        <v>0</v>
      </c>
      <c r="I77" s="299">
        <v>5.5555555555555554</v>
      </c>
      <c r="J77" s="299">
        <v>0</v>
      </c>
      <c r="K77" s="299">
        <v>0</v>
      </c>
      <c r="L77" s="299">
        <v>0</v>
      </c>
      <c r="M77" s="299">
        <v>0</v>
      </c>
      <c r="N77" s="299">
        <v>0</v>
      </c>
      <c r="O77" s="299">
        <v>0</v>
      </c>
      <c r="P77" s="299">
        <v>5.5555555555555554</v>
      </c>
    </row>
    <row r="78" spans="3:16" ht="9" customHeight="1" x14ac:dyDescent="0.15">
      <c r="C78" s="534"/>
      <c r="D78" s="535"/>
      <c r="E78" s="286" t="s">
        <v>224</v>
      </c>
      <c r="F78" s="209">
        <v>136</v>
      </c>
      <c r="G78" s="299">
        <v>74.264705882352942</v>
      </c>
      <c r="H78" s="299">
        <v>0</v>
      </c>
      <c r="I78" s="299">
        <v>3.6764705882352944</v>
      </c>
      <c r="J78" s="299">
        <v>3.6764705882352944</v>
      </c>
      <c r="K78" s="299">
        <v>0</v>
      </c>
      <c r="L78" s="299">
        <v>2.2058823529411766</v>
      </c>
      <c r="M78" s="299">
        <v>0.73529411764705876</v>
      </c>
      <c r="N78" s="299">
        <v>0.73529411764705876</v>
      </c>
      <c r="O78" s="299">
        <v>0</v>
      </c>
      <c r="P78" s="299">
        <v>14.705882352941178</v>
      </c>
    </row>
    <row r="79" spans="3:16" ht="9" customHeight="1" x14ac:dyDescent="0.15">
      <c r="C79" s="534"/>
      <c r="D79" s="535"/>
      <c r="E79" s="286" t="s">
        <v>492</v>
      </c>
      <c r="F79" s="209">
        <v>2975</v>
      </c>
      <c r="G79" s="299">
        <v>62.21848739495799</v>
      </c>
      <c r="H79" s="299">
        <v>0.33613445378151263</v>
      </c>
      <c r="I79" s="299">
        <v>5.9495798319327733</v>
      </c>
      <c r="J79" s="299">
        <v>4.2352941176470589</v>
      </c>
      <c r="K79" s="299">
        <v>3.6302521008403357</v>
      </c>
      <c r="L79" s="299">
        <v>3.8319327731092439</v>
      </c>
      <c r="M79" s="299">
        <v>3.1260504201680672</v>
      </c>
      <c r="N79" s="299">
        <v>2.1848739495798317</v>
      </c>
      <c r="O79" s="299">
        <v>1.9159663865546219</v>
      </c>
      <c r="P79" s="299">
        <v>12.571428571428573</v>
      </c>
    </row>
    <row r="80" spans="3:16" ht="9" customHeight="1" x14ac:dyDescent="0.15">
      <c r="C80" s="536"/>
      <c r="D80" s="537"/>
      <c r="E80" s="286" t="s">
        <v>463</v>
      </c>
      <c r="F80" s="209">
        <v>221</v>
      </c>
      <c r="G80" s="299">
        <v>38.461538461538467</v>
      </c>
      <c r="H80" s="299">
        <v>0</v>
      </c>
      <c r="I80" s="299">
        <v>6.7873303167420813</v>
      </c>
      <c r="J80" s="299">
        <v>5.8823529411764701</v>
      </c>
      <c r="K80" s="299">
        <v>3.6199095022624439</v>
      </c>
      <c r="L80" s="299">
        <v>2.7149321266968327</v>
      </c>
      <c r="M80" s="299">
        <v>1.809954751131222</v>
      </c>
      <c r="N80" s="299">
        <v>2.7149321266968327</v>
      </c>
      <c r="O80" s="299">
        <v>0.90497737556561098</v>
      </c>
      <c r="P80" s="299">
        <v>37.104072398190048</v>
      </c>
    </row>
    <row r="81" spans="3:16" x14ac:dyDescent="0.15">
      <c r="C81" s="313"/>
      <c r="D81" s="313"/>
      <c r="E81" s="228"/>
      <c r="F81" s="310"/>
      <c r="G81" s="318"/>
      <c r="H81" s="318"/>
      <c r="I81" s="318"/>
      <c r="J81" s="318"/>
      <c r="K81" s="318"/>
      <c r="L81" s="318"/>
      <c r="M81" s="318"/>
      <c r="N81" s="318"/>
      <c r="O81" s="318"/>
      <c r="P81" s="318"/>
    </row>
  </sheetData>
  <mergeCells count="23">
    <mergeCell ref="C73:D80"/>
    <mergeCell ref="C41:D47"/>
    <mergeCell ref="C64:D72"/>
    <mergeCell ref="L31:L34"/>
    <mergeCell ref="M31:M34"/>
    <mergeCell ref="H31:H34"/>
    <mergeCell ref="D48:D55"/>
    <mergeCell ref="D56:D63"/>
    <mergeCell ref="C36:D40"/>
    <mergeCell ref="C48:C63"/>
    <mergeCell ref="C35:E35"/>
    <mergeCell ref="C5:P7"/>
    <mergeCell ref="N31:N34"/>
    <mergeCell ref="P31:P34"/>
    <mergeCell ref="C8:P9"/>
    <mergeCell ref="O31:O34"/>
    <mergeCell ref="C30:P30"/>
    <mergeCell ref="C31:E34"/>
    <mergeCell ref="F31:F34"/>
    <mergeCell ref="G31:G34"/>
    <mergeCell ref="I31:I34"/>
    <mergeCell ref="J31:J34"/>
    <mergeCell ref="K31:K34"/>
  </mergeCells>
  <phoneticPr fontId="4"/>
  <conditionalFormatting sqref="G36:O80">
    <cfRule type="expression" dxfId="145" priority="1">
      <formula>G$35+10&lt;G36</formula>
    </cfRule>
    <cfRule type="expression" dxfId="144" priority="2">
      <formula>G$35+5&lt;G36</formula>
    </cfRule>
  </conditionalFormatting>
  <pageMargins left="0.70866141732283472" right="0.70866141732283472" top="0.74803149606299213" bottom="0.74803149606299213" header="0.31496062992125984" footer="0.31496062992125984"/>
  <pageSetup paperSize="9" scale="84" orientation="portrait" r:id="rId1"/>
  <rowBreaks count="1" manualBreakCount="1">
    <brk id="8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2"/>
  <sheetViews>
    <sheetView view="pageBreakPreview" zoomScaleNormal="100" zoomScaleSheetLayoutView="100" zoomScalePageLayoutView="60" workbookViewId="0">
      <selection activeCell="P1" sqref="P1"/>
    </sheetView>
  </sheetViews>
  <sheetFormatPr defaultColWidth="9" defaultRowHeight="13.5" x14ac:dyDescent="0.15"/>
  <cols>
    <col min="1" max="2" width="2.75" style="1" customWidth="1"/>
    <col min="3" max="4" width="5.5" style="1" customWidth="1"/>
    <col min="5" max="5" width="25.25" style="1" bestFit="1" customWidth="1"/>
    <col min="6" max="6" width="4.875" style="20" customWidth="1"/>
    <col min="7" max="7" width="4.875" style="1" customWidth="1"/>
    <col min="8" max="8" width="4.875" style="7" customWidth="1"/>
    <col min="9" max="14" width="4.875" style="1" customWidth="1"/>
    <col min="15" max="15" width="1.75" style="1" customWidth="1"/>
    <col min="16" max="16384" width="9" style="1"/>
  </cols>
  <sheetData>
    <row r="1" spans="1:15" ht="47.45" customHeight="1" x14ac:dyDescent="0.15">
      <c r="A1" s="216" t="s">
        <v>288</v>
      </c>
      <c r="B1" s="8"/>
      <c r="C1" s="8"/>
      <c r="D1" s="12"/>
      <c r="E1" s="216" t="s">
        <v>289</v>
      </c>
      <c r="F1" s="25"/>
      <c r="G1" s="8"/>
      <c r="H1" s="8"/>
      <c r="I1" s="8"/>
      <c r="J1" s="8"/>
      <c r="K1" s="8"/>
      <c r="L1" s="8"/>
      <c r="M1" s="8"/>
      <c r="N1" s="8"/>
      <c r="O1" s="8"/>
    </row>
    <row r="2" spans="1:15" ht="47.25" customHeight="1" x14ac:dyDescent="0.15">
      <c r="A2" s="9"/>
      <c r="B2" s="9"/>
      <c r="C2" s="511" t="s">
        <v>482</v>
      </c>
      <c r="D2" s="512"/>
      <c r="E2" s="512"/>
      <c r="F2" s="512"/>
      <c r="G2" s="512"/>
      <c r="H2" s="512"/>
      <c r="I2" s="512"/>
      <c r="J2" s="512"/>
      <c r="K2" s="512"/>
      <c r="L2" s="512"/>
      <c r="M2" s="512"/>
      <c r="N2" s="512"/>
      <c r="O2" s="512"/>
    </row>
    <row r="3" spans="1:15" ht="14.25" thickBot="1" x14ac:dyDescent="0.2">
      <c r="A3" s="120"/>
      <c r="B3" s="133"/>
      <c r="C3" s="120"/>
      <c r="D3" s="120"/>
      <c r="E3" s="120"/>
      <c r="F3" s="26"/>
      <c r="G3" s="120"/>
      <c r="H3" s="120"/>
      <c r="I3" s="120"/>
      <c r="J3" s="120"/>
      <c r="K3" s="120"/>
    </row>
    <row r="4" spans="1:15" ht="13.5" customHeight="1" x14ac:dyDescent="0.15">
      <c r="A4" s="138"/>
      <c r="B4" s="134"/>
      <c r="C4" s="135"/>
      <c r="D4" s="135"/>
      <c r="E4" s="135"/>
      <c r="F4" s="171"/>
      <c r="G4" s="135"/>
      <c r="H4" s="135"/>
      <c r="I4" s="135"/>
      <c r="J4" s="135"/>
      <c r="K4" s="135"/>
      <c r="L4" s="172"/>
      <c r="M4" s="172"/>
      <c r="N4" s="173"/>
    </row>
    <row r="5" spans="1:15" ht="13.5" customHeight="1" x14ac:dyDescent="0.15">
      <c r="A5" s="120"/>
      <c r="B5" s="137" t="s">
        <v>351</v>
      </c>
      <c r="C5" s="513" t="s">
        <v>805</v>
      </c>
      <c r="D5" s="514"/>
      <c r="E5" s="514"/>
      <c r="F5" s="514"/>
      <c r="G5" s="514"/>
      <c r="H5" s="514"/>
      <c r="I5" s="514"/>
      <c r="J5" s="514"/>
      <c r="K5" s="514"/>
      <c r="L5" s="514"/>
      <c r="M5" s="514"/>
      <c r="N5" s="515"/>
    </row>
    <row r="6" spans="1:15" ht="13.5" customHeight="1" x14ac:dyDescent="0.15">
      <c r="A6" s="133"/>
      <c r="B6" s="137"/>
      <c r="C6" s="514"/>
      <c r="D6" s="514"/>
      <c r="E6" s="514"/>
      <c r="F6" s="514"/>
      <c r="G6" s="514"/>
      <c r="H6" s="514"/>
      <c r="I6" s="514"/>
      <c r="J6" s="514"/>
      <c r="K6" s="514"/>
      <c r="L6" s="514"/>
      <c r="M6" s="514"/>
      <c r="N6" s="515"/>
    </row>
    <row r="7" spans="1:15" ht="10.5" customHeight="1" x14ac:dyDescent="0.15">
      <c r="A7" s="133"/>
      <c r="B7" s="161"/>
      <c r="C7" s="164"/>
      <c r="D7" s="164"/>
      <c r="E7" s="164"/>
      <c r="F7" s="164"/>
      <c r="G7" s="164"/>
      <c r="H7" s="164"/>
      <c r="I7" s="164"/>
      <c r="J7" s="164"/>
      <c r="K7" s="164"/>
      <c r="L7" s="164"/>
      <c r="M7" s="164"/>
      <c r="N7" s="165"/>
    </row>
    <row r="8" spans="1:15" ht="13.5" customHeight="1" x14ac:dyDescent="0.15">
      <c r="A8" s="133"/>
      <c r="B8" s="137" t="s">
        <v>351</v>
      </c>
      <c r="C8" s="513" t="s">
        <v>782</v>
      </c>
      <c r="D8" s="513"/>
      <c r="E8" s="513"/>
      <c r="F8" s="513"/>
      <c r="G8" s="513"/>
      <c r="H8" s="513"/>
      <c r="I8" s="513"/>
      <c r="J8" s="513"/>
      <c r="K8" s="513"/>
      <c r="L8" s="513"/>
      <c r="M8" s="513"/>
      <c r="N8" s="516"/>
    </row>
    <row r="9" spans="1:15" ht="13.5" customHeight="1" x14ac:dyDescent="0.15">
      <c r="A9" s="120"/>
      <c r="B9" s="137"/>
      <c r="C9" s="513"/>
      <c r="D9" s="513"/>
      <c r="E9" s="513"/>
      <c r="F9" s="513"/>
      <c r="G9" s="513"/>
      <c r="H9" s="513"/>
      <c r="I9" s="513"/>
      <c r="J9" s="513"/>
      <c r="K9" s="513"/>
      <c r="L9" s="513"/>
      <c r="M9" s="513"/>
      <c r="N9" s="516"/>
    </row>
    <row r="10" spans="1:15" ht="11.25" customHeight="1" x14ac:dyDescent="0.15">
      <c r="A10" s="133"/>
      <c r="B10" s="137"/>
      <c r="C10" s="247"/>
      <c r="D10" s="247"/>
      <c r="E10" s="247"/>
      <c r="F10" s="247"/>
      <c r="G10" s="247"/>
      <c r="H10" s="247"/>
      <c r="I10" s="247"/>
      <c r="J10" s="247"/>
      <c r="K10" s="247"/>
      <c r="L10" s="247"/>
      <c r="M10" s="247"/>
      <c r="N10" s="248"/>
    </row>
    <row r="11" spans="1:15" ht="13.5" customHeight="1" x14ac:dyDescent="0.15">
      <c r="A11" s="3"/>
      <c r="B11" s="137" t="s">
        <v>351</v>
      </c>
      <c r="C11" s="513" t="s">
        <v>806</v>
      </c>
      <c r="D11" s="513"/>
      <c r="E11" s="513"/>
      <c r="F11" s="513"/>
      <c r="G11" s="513"/>
      <c r="H11" s="513"/>
      <c r="I11" s="513"/>
      <c r="J11" s="513"/>
      <c r="K11" s="513"/>
      <c r="L11" s="513"/>
      <c r="M11" s="513"/>
      <c r="N11" s="516"/>
    </row>
    <row r="12" spans="1:15" ht="13.5" customHeight="1" x14ac:dyDescent="0.15">
      <c r="A12" s="3"/>
      <c r="B12" s="137"/>
      <c r="C12" s="513"/>
      <c r="D12" s="513"/>
      <c r="E12" s="513"/>
      <c r="F12" s="513"/>
      <c r="G12" s="513"/>
      <c r="H12" s="513"/>
      <c r="I12" s="513"/>
      <c r="J12" s="513"/>
      <c r="K12" s="513"/>
      <c r="L12" s="513"/>
      <c r="M12" s="513"/>
      <c r="N12" s="516"/>
    </row>
    <row r="13" spans="1:15" ht="13.5" customHeight="1" thickBot="1" x14ac:dyDescent="0.2">
      <c r="A13" s="3"/>
      <c r="B13" s="155"/>
      <c r="C13" s="152"/>
      <c r="D13" s="152"/>
      <c r="E13" s="152"/>
      <c r="F13" s="152"/>
      <c r="G13" s="152"/>
      <c r="H13" s="152"/>
      <c r="I13" s="152"/>
      <c r="J13" s="152"/>
      <c r="K13" s="152"/>
      <c r="L13" s="152"/>
      <c r="M13" s="152"/>
      <c r="N13" s="153"/>
    </row>
    <row r="14" spans="1:15" x14ac:dyDescent="0.15">
      <c r="A14" s="3"/>
      <c r="B14" s="3"/>
      <c r="C14" s="158"/>
      <c r="D14" s="158"/>
      <c r="E14" s="158"/>
      <c r="F14" s="158"/>
      <c r="G14" s="158"/>
      <c r="H14" s="158"/>
      <c r="I14" s="158"/>
      <c r="J14" s="158"/>
      <c r="K14" s="158"/>
      <c r="L14" s="158"/>
      <c r="M14" s="158"/>
      <c r="N14" s="158"/>
    </row>
    <row r="15" spans="1:15" x14ac:dyDescent="0.15">
      <c r="A15" s="3"/>
      <c r="B15" s="3"/>
      <c r="C15" s="158"/>
      <c r="D15" s="158"/>
      <c r="E15" s="158"/>
      <c r="F15" s="158"/>
      <c r="G15" s="158"/>
      <c r="H15" s="158"/>
      <c r="I15" s="158"/>
      <c r="J15" s="158"/>
      <c r="K15" s="158"/>
      <c r="L15" s="158"/>
      <c r="M15" s="158"/>
      <c r="N15" s="158"/>
    </row>
    <row r="16" spans="1:15" x14ac:dyDescent="0.15">
      <c r="A16" s="3"/>
      <c r="B16" s="3"/>
      <c r="C16" s="158"/>
      <c r="D16" s="158"/>
      <c r="E16" s="158"/>
      <c r="F16" s="158"/>
      <c r="G16" s="158"/>
      <c r="H16" s="158"/>
      <c r="I16" s="158"/>
      <c r="J16" s="158"/>
      <c r="K16" s="158"/>
      <c r="L16" s="158"/>
      <c r="M16" s="158"/>
      <c r="N16" s="158"/>
    </row>
    <row r="17" spans="1:14" x14ac:dyDescent="0.15">
      <c r="A17" s="2"/>
      <c r="B17" s="2"/>
      <c r="C17" s="158"/>
      <c r="D17" s="158"/>
      <c r="E17" s="158"/>
      <c r="F17" s="158"/>
      <c r="G17" s="158"/>
      <c r="H17" s="158"/>
      <c r="I17" s="158"/>
      <c r="J17" s="158"/>
      <c r="K17" s="158"/>
      <c r="L17" s="158"/>
      <c r="M17" s="158"/>
      <c r="N17" s="158"/>
    </row>
    <row r="18" spans="1:14" x14ac:dyDescent="0.15">
      <c r="A18" s="2"/>
      <c r="B18" s="2"/>
      <c r="C18" s="158"/>
      <c r="D18" s="158"/>
      <c r="E18" s="158"/>
      <c r="F18" s="158"/>
      <c r="G18" s="158"/>
      <c r="H18" s="158"/>
      <c r="I18" s="158"/>
      <c r="J18" s="158"/>
      <c r="K18" s="158"/>
      <c r="L18" s="158"/>
      <c r="M18" s="158"/>
      <c r="N18" s="158"/>
    </row>
    <row r="19" spans="1:14" x14ac:dyDescent="0.15">
      <c r="A19" s="2"/>
      <c r="B19" s="2"/>
      <c r="C19" s="121"/>
      <c r="D19" s="121"/>
      <c r="E19" s="121"/>
      <c r="F19" s="121"/>
      <c r="G19" s="121"/>
      <c r="H19" s="121"/>
      <c r="I19" s="121"/>
      <c r="J19" s="121"/>
      <c r="K19" s="121"/>
      <c r="L19" s="121"/>
      <c r="M19" s="121"/>
      <c r="N19" s="121"/>
    </row>
    <row r="20" spans="1:14" x14ac:dyDescent="0.15">
      <c r="A20" s="2"/>
      <c r="B20" s="2"/>
      <c r="C20" s="121"/>
      <c r="D20" s="121"/>
      <c r="E20" s="121"/>
      <c r="F20" s="121"/>
      <c r="G20" s="121"/>
      <c r="H20" s="121"/>
      <c r="I20" s="121"/>
      <c r="J20" s="121"/>
      <c r="K20" s="121"/>
      <c r="L20" s="121"/>
      <c r="M20" s="121"/>
      <c r="N20" s="121"/>
    </row>
    <row r="21" spans="1:14" x14ac:dyDescent="0.15">
      <c r="A21" s="2"/>
      <c r="B21" s="2"/>
      <c r="C21" s="121"/>
      <c r="D21" s="121"/>
      <c r="E21" s="121"/>
      <c r="F21" s="121"/>
      <c r="G21" s="121"/>
      <c r="H21" s="121"/>
      <c r="I21" s="121"/>
      <c r="J21" s="121"/>
      <c r="K21" s="121"/>
      <c r="L21" s="121"/>
      <c r="M21" s="121"/>
      <c r="N21" s="121"/>
    </row>
    <row r="22" spans="1:14" x14ac:dyDescent="0.15">
      <c r="A22" s="2"/>
      <c r="B22" s="2"/>
      <c r="C22" s="121"/>
      <c r="D22" s="121"/>
      <c r="E22" s="121"/>
      <c r="F22" s="121"/>
      <c r="G22" s="121"/>
      <c r="H22" s="121"/>
      <c r="I22" s="121"/>
      <c r="J22" s="121"/>
      <c r="K22" s="121"/>
      <c r="L22" s="121"/>
      <c r="M22" s="121"/>
      <c r="N22" s="121"/>
    </row>
    <row r="23" spans="1:14" x14ac:dyDescent="0.15">
      <c r="A23" s="2"/>
      <c r="B23" s="2"/>
      <c r="C23" s="121"/>
      <c r="D23" s="121"/>
      <c r="E23" s="121"/>
      <c r="F23" s="121"/>
      <c r="G23" s="121"/>
      <c r="H23" s="121"/>
      <c r="I23" s="121"/>
      <c r="J23" s="121"/>
      <c r="K23" s="121"/>
      <c r="L23" s="121"/>
      <c r="M23" s="121"/>
      <c r="N23" s="121"/>
    </row>
    <row r="24" spans="1:14" x14ac:dyDescent="0.15">
      <c r="A24" s="2"/>
      <c r="B24" s="2"/>
      <c r="C24" s="121"/>
      <c r="D24" s="121"/>
      <c r="E24" s="121"/>
      <c r="F24" s="121"/>
      <c r="G24" s="121"/>
      <c r="H24" s="121"/>
      <c r="I24" s="121"/>
      <c r="J24" s="121"/>
      <c r="K24" s="121"/>
      <c r="L24" s="121"/>
      <c r="M24" s="121"/>
      <c r="N24" s="121"/>
    </row>
    <row r="25" spans="1:14" x14ac:dyDescent="0.15">
      <c r="A25" s="2"/>
      <c r="B25" s="2"/>
      <c r="C25" s="121"/>
      <c r="D25" s="121"/>
      <c r="E25" s="121"/>
      <c r="F25" s="121"/>
      <c r="G25" s="121"/>
      <c r="H25" s="121"/>
      <c r="I25" s="121"/>
      <c r="J25" s="121"/>
      <c r="K25" s="121"/>
      <c r="L25" s="121"/>
      <c r="M25" s="121"/>
      <c r="N25" s="121"/>
    </row>
    <row r="26" spans="1:14" x14ac:dyDescent="0.15">
      <c r="A26" s="2"/>
      <c r="B26" s="2"/>
      <c r="C26" s="121"/>
      <c r="D26" s="121"/>
      <c r="E26" s="121"/>
      <c r="F26" s="121"/>
      <c r="G26" s="121"/>
      <c r="H26" s="121"/>
      <c r="I26" s="121"/>
      <c r="J26" s="121"/>
      <c r="K26" s="121"/>
      <c r="L26" s="121"/>
      <c r="M26" s="121"/>
      <c r="N26" s="121"/>
    </row>
    <row r="27" spans="1:14" x14ac:dyDescent="0.15">
      <c r="A27" s="2"/>
      <c r="B27" s="2"/>
      <c r="C27" s="121"/>
      <c r="D27" s="121"/>
      <c r="E27" s="121"/>
      <c r="F27" s="121"/>
      <c r="G27" s="121"/>
      <c r="H27" s="121"/>
      <c r="I27" s="121"/>
      <c r="J27" s="121"/>
      <c r="K27" s="121"/>
      <c r="L27" s="121"/>
      <c r="M27" s="121"/>
      <c r="N27" s="121"/>
    </row>
    <row r="28" spans="1:14" x14ac:dyDescent="0.15">
      <c r="A28" s="2"/>
      <c r="B28" s="2"/>
      <c r="C28" s="2"/>
      <c r="D28" s="2"/>
      <c r="E28" s="2"/>
      <c r="F28" s="28"/>
      <c r="G28" s="2"/>
      <c r="H28" s="2"/>
      <c r="I28" s="2"/>
      <c r="J28" s="2"/>
      <c r="K28" s="2"/>
      <c r="L28" s="2"/>
      <c r="M28" s="2"/>
      <c r="N28" s="2"/>
    </row>
    <row r="29" spans="1:14" x14ac:dyDescent="0.15">
      <c r="A29" s="2"/>
      <c r="B29" s="2"/>
      <c r="C29" s="2"/>
      <c r="D29" s="2"/>
      <c r="E29" s="2"/>
      <c r="F29" s="28"/>
      <c r="G29" s="2"/>
      <c r="H29" s="2"/>
      <c r="I29" s="2"/>
      <c r="J29" s="2"/>
      <c r="K29" s="2"/>
    </row>
    <row r="30" spans="1:14" ht="17.25" customHeight="1" x14ac:dyDescent="0.15">
      <c r="C30" s="496" t="s">
        <v>483</v>
      </c>
      <c r="D30" s="496"/>
      <c r="E30" s="496"/>
      <c r="F30" s="496"/>
      <c r="G30" s="496"/>
      <c r="H30" s="496"/>
      <c r="I30" s="496"/>
      <c r="J30" s="496"/>
      <c r="K30" s="496"/>
      <c r="L30" s="496"/>
      <c r="M30" s="496"/>
      <c r="N30" s="496"/>
    </row>
    <row r="31" spans="1:14" ht="13.5" customHeight="1" x14ac:dyDescent="0.15">
      <c r="C31" s="490"/>
      <c r="D31" s="490"/>
      <c r="E31" s="497"/>
      <c r="F31" s="540" t="s">
        <v>234</v>
      </c>
      <c r="G31" s="489" t="s">
        <v>325</v>
      </c>
      <c r="H31" s="490" t="s">
        <v>326</v>
      </c>
      <c r="I31" s="490" t="s">
        <v>327</v>
      </c>
      <c r="J31" s="490" t="s">
        <v>328</v>
      </c>
      <c r="K31" s="490" t="s">
        <v>329</v>
      </c>
      <c r="L31" s="490" t="s">
        <v>330</v>
      </c>
      <c r="M31" s="490" t="s">
        <v>331</v>
      </c>
      <c r="N31" s="490" t="s">
        <v>223</v>
      </c>
    </row>
    <row r="32" spans="1:14" ht="13.5" customHeight="1" x14ac:dyDescent="0.15">
      <c r="C32" s="490"/>
      <c r="D32" s="490"/>
      <c r="E32" s="497"/>
      <c r="F32" s="540"/>
      <c r="G32" s="489"/>
      <c r="H32" s="490"/>
      <c r="I32" s="490"/>
      <c r="J32" s="490"/>
      <c r="K32" s="490"/>
      <c r="L32" s="490"/>
      <c r="M32" s="490"/>
      <c r="N32" s="490"/>
    </row>
    <row r="33" spans="3:14" ht="13.5" customHeight="1" x14ac:dyDescent="0.15">
      <c r="C33" s="490"/>
      <c r="D33" s="490"/>
      <c r="E33" s="497"/>
      <c r="F33" s="540"/>
      <c r="G33" s="489"/>
      <c r="H33" s="490"/>
      <c r="I33" s="490"/>
      <c r="J33" s="490"/>
      <c r="K33" s="490"/>
      <c r="L33" s="490"/>
      <c r="M33" s="490"/>
      <c r="N33" s="490"/>
    </row>
    <row r="34" spans="3:14" ht="13.5" customHeight="1" x14ac:dyDescent="0.15">
      <c r="C34" s="490"/>
      <c r="D34" s="490"/>
      <c r="E34" s="497"/>
      <c r="F34" s="540"/>
      <c r="G34" s="489"/>
      <c r="H34" s="490"/>
      <c r="I34" s="490"/>
      <c r="J34" s="490"/>
      <c r="K34" s="490"/>
      <c r="L34" s="490"/>
      <c r="M34" s="490"/>
      <c r="N34" s="490"/>
    </row>
    <row r="35" spans="3:14" ht="9" customHeight="1" x14ac:dyDescent="0.15">
      <c r="C35" s="484" t="s">
        <v>247</v>
      </c>
      <c r="D35" s="484"/>
      <c r="E35" s="492"/>
      <c r="F35" s="220">
        <v>851</v>
      </c>
      <c r="G35" s="39">
        <v>22.326674500587544</v>
      </c>
      <c r="H35" s="40">
        <v>12.925969447708576</v>
      </c>
      <c r="I35" s="40">
        <v>3.2902467685076382</v>
      </c>
      <c r="J35" s="40">
        <v>0.7050528789659225</v>
      </c>
      <c r="K35" s="40">
        <v>8.695652173913043</v>
      </c>
      <c r="L35" s="40">
        <v>22.444183313748532</v>
      </c>
      <c r="M35" s="40">
        <v>4.9353701527614566</v>
      </c>
      <c r="N35" s="40">
        <v>24.676850763807284</v>
      </c>
    </row>
    <row r="36" spans="3:14" ht="9" customHeight="1" x14ac:dyDescent="0.15">
      <c r="C36" s="531" t="s">
        <v>494</v>
      </c>
      <c r="D36" s="531"/>
      <c r="E36" s="312" t="s">
        <v>495</v>
      </c>
      <c r="F36" s="30">
        <v>295</v>
      </c>
      <c r="G36" s="307">
        <v>38.644067796610173</v>
      </c>
      <c r="H36" s="203">
        <v>4.0677966101694913</v>
      </c>
      <c r="I36" s="203">
        <v>3.050847457627119</v>
      </c>
      <c r="J36" s="203">
        <v>1.0169491525423728</v>
      </c>
      <c r="K36" s="203">
        <v>4.7457627118644066</v>
      </c>
      <c r="L36" s="203">
        <v>21.694915254237287</v>
      </c>
      <c r="M36" s="203">
        <v>3.7288135593220342</v>
      </c>
      <c r="N36" s="203">
        <v>23.050847457627118</v>
      </c>
    </row>
    <row r="37" spans="3:14" ht="9" customHeight="1" x14ac:dyDescent="0.15">
      <c r="C37" s="531"/>
      <c r="D37" s="531"/>
      <c r="E37" s="312" t="s">
        <v>496</v>
      </c>
      <c r="F37" s="30">
        <v>536</v>
      </c>
      <c r="G37" s="307">
        <v>13.805970149253731</v>
      </c>
      <c r="H37" s="203">
        <v>18.28358208955224</v>
      </c>
      <c r="I37" s="203">
        <v>3.3582089552238807</v>
      </c>
      <c r="J37" s="203">
        <v>0.37313432835820892</v>
      </c>
      <c r="K37" s="203">
        <v>10.820895522388058</v>
      </c>
      <c r="L37" s="203">
        <v>22.947761194029852</v>
      </c>
      <c r="M37" s="203">
        <v>5.7835820895522385</v>
      </c>
      <c r="N37" s="203">
        <v>24.626865671641792</v>
      </c>
    </row>
    <row r="38" spans="3:14" ht="9" customHeight="1" x14ac:dyDescent="0.15">
      <c r="C38" s="531"/>
      <c r="D38" s="531"/>
      <c r="E38" s="312" t="s">
        <v>224</v>
      </c>
      <c r="F38" s="30">
        <v>0</v>
      </c>
      <c r="G38" s="307">
        <v>0</v>
      </c>
      <c r="H38" s="203">
        <v>0</v>
      </c>
      <c r="I38" s="203">
        <v>0</v>
      </c>
      <c r="J38" s="203">
        <v>0</v>
      </c>
      <c r="K38" s="203">
        <v>0</v>
      </c>
      <c r="L38" s="203">
        <v>0</v>
      </c>
      <c r="M38" s="203">
        <v>0</v>
      </c>
      <c r="N38" s="203">
        <v>0</v>
      </c>
    </row>
    <row r="39" spans="3:14" ht="9" customHeight="1" x14ac:dyDescent="0.15">
      <c r="C39" s="531"/>
      <c r="D39" s="531"/>
      <c r="E39" s="312" t="s">
        <v>294</v>
      </c>
      <c r="F39" s="30">
        <v>0</v>
      </c>
      <c r="G39" s="307">
        <v>0</v>
      </c>
      <c r="H39" s="203">
        <v>0</v>
      </c>
      <c r="I39" s="203">
        <v>0</v>
      </c>
      <c r="J39" s="203">
        <v>0</v>
      </c>
      <c r="K39" s="203">
        <v>0</v>
      </c>
      <c r="L39" s="203">
        <v>0</v>
      </c>
      <c r="M39" s="203">
        <v>0</v>
      </c>
      <c r="N39" s="203">
        <v>0</v>
      </c>
    </row>
    <row r="40" spans="3:14" ht="9" customHeight="1" x14ac:dyDescent="0.15">
      <c r="C40" s="531"/>
      <c r="D40" s="531"/>
      <c r="E40" s="312" t="s">
        <v>463</v>
      </c>
      <c r="F40" s="30">
        <v>20</v>
      </c>
      <c r="G40" s="307">
        <v>10</v>
      </c>
      <c r="H40" s="203">
        <v>0</v>
      </c>
      <c r="I40" s="203">
        <v>5</v>
      </c>
      <c r="J40" s="203">
        <v>5</v>
      </c>
      <c r="K40" s="203">
        <v>10</v>
      </c>
      <c r="L40" s="203">
        <v>20</v>
      </c>
      <c r="M40" s="203">
        <v>0</v>
      </c>
      <c r="N40" s="203">
        <v>50</v>
      </c>
    </row>
    <row r="41" spans="3:14" ht="9" customHeight="1" x14ac:dyDescent="0.15">
      <c r="C41" s="484" t="s">
        <v>248</v>
      </c>
      <c r="D41" s="484"/>
      <c r="E41" s="32" t="s">
        <v>18</v>
      </c>
      <c r="F41" s="221">
        <v>22</v>
      </c>
      <c r="G41" s="39">
        <v>50</v>
      </c>
      <c r="H41" s="40">
        <v>0</v>
      </c>
      <c r="I41" s="40">
        <v>0</v>
      </c>
      <c r="J41" s="40">
        <v>9.0909090909090917</v>
      </c>
      <c r="K41" s="40">
        <v>0</v>
      </c>
      <c r="L41" s="40">
        <v>13.636363636363635</v>
      </c>
      <c r="M41" s="40">
        <v>4.5454545454545459</v>
      </c>
      <c r="N41" s="40">
        <v>22.727272727272727</v>
      </c>
    </row>
    <row r="42" spans="3:14" ht="9" customHeight="1" x14ac:dyDescent="0.15">
      <c r="C42" s="484"/>
      <c r="D42" s="484"/>
      <c r="E42" s="32" t="s">
        <v>281</v>
      </c>
      <c r="F42" s="221">
        <v>68</v>
      </c>
      <c r="G42" s="39">
        <v>35.294117647058826</v>
      </c>
      <c r="H42" s="40">
        <v>4.4117647058823533</v>
      </c>
      <c r="I42" s="40">
        <v>2.9411764705882351</v>
      </c>
      <c r="J42" s="40">
        <v>1.4705882352941175</v>
      </c>
      <c r="K42" s="40">
        <v>4.4117647058823533</v>
      </c>
      <c r="L42" s="40">
        <v>22.058823529411764</v>
      </c>
      <c r="M42" s="40">
        <v>2.9411764705882351</v>
      </c>
      <c r="N42" s="40">
        <v>26.47058823529412</v>
      </c>
    </row>
    <row r="43" spans="3:14" ht="9" customHeight="1" x14ac:dyDescent="0.15">
      <c r="C43" s="484"/>
      <c r="D43" s="484"/>
      <c r="E43" s="32" t="s">
        <v>17</v>
      </c>
      <c r="F43" s="221">
        <v>126</v>
      </c>
      <c r="G43" s="39">
        <v>34.920634920634917</v>
      </c>
      <c r="H43" s="40">
        <v>8.7301587301587293</v>
      </c>
      <c r="I43" s="40">
        <v>0</v>
      </c>
      <c r="J43" s="40">
        <v>0</v>
      </c>
      <c r="K43" s="40">
        <v>7.9365079365079358</v>
      </c>
      <c r="L43" s="40">
        <v>14.285714285714285</v>
      </c>
      <c r="M43" s="40">
        <v>4.7619047619047619</v>
      </c>
      <c r="N43" s="40">
        <v>29.365079365079367</v>
      </c>
    </row>
    <row r="44" spans="3:14" ht="9" customHeight="1" x14ac:dyDescent="0.15">
      <c r="C44" s="484"/>
      <c r="D44" s="484"/>
      <c r="E44" s="32" t="s">
        <v>16</v>
      </c>
      <c r="F44" s="221">
        <v>205</v>
      </c>
      <c r="G44" s="39">
        <v>29.268292682926827</v>
      </c>
      <c r="H44" s="40">
        <v>12.195121951219512</v>
      </c>
      <c r="I44" s="40">
        <v>0.97560975609756095</v>
      </c>
      <c r="J44" s="40">
        <v>0</v>
      </c>
      <c r="K44" s="40">
        <v>10.24390243902439</v>
      </c>
      <c r="L44" s="40">
        <v>19.024390243902438</v>
      </c>
      <c r="M44" s="40">
        <v>6.3414634146341466</v>
      </c>
      <c r="N44" s="40">
        <v>21.951219512195124</v>
      </c>
    </row>
    <row r="45" spans="3:14" ht="9" customHeight="1" x14ac:dyDescent="0.15">
      <c r="C45" s="484"/>
      <c r="D45" s="484"/>
      <c r="E45" s="32" t="s">
        <v>15</v>
      </c>
      <c r="F45" s="221">
        <v>219</v>
      </c>
      <c r="G45" s="39">
        <v>15.068493150684931</v>
      </c>
      <c r="H45" s="40">
        <v>12.785388127853881</v>
      </c>
      <c r="I45" s="40">
        <v>5.0228310502283104</v>
      </c>
      <c r="J45" s="40">
        <v>0</v>
      </c>
      <c r="K45" s="40">
        <v>10.50228310502283</v>
      </c>
      <c r="L45" s="40">
        <v>23.287671232876711</v>
      </c>
      <c r="M45" s="40">
        <v>4.10958904109589</v>
      </c>
      <c r="N45" s="40">
        <v>29.223744292237441</v>
      </c>
    </row>
    <row r="46" spans="3:14" ht="9" customHeight="1" x14ac:dyDescent="0.15">
      <c r="C46" s="484"/>
      <c r="D46" s="484"/>
      <c r="E46" s="32" t="s">
        <v>14</v>
      </c>
      <c r="F46" s="221">
        <v>176</v>
      </c>
      <c r="G46" s="39">
        <v>5.6818181818181817</v>
      </c>
      <c r="H46" s="40">
        <v>21.59090909090909</v>
      </c>
      <c r="I46" s="40">
        <v>6.25</v>
      </c>
      <c r="J46" s="40">
        <v>1.1363636363636365</v>
      </c>
      <c r="K46" s="40">
        <v>7.9545454545454541</v>
      </c>
      <c r="L46" s="40">
        <v>34.659090909090914</v>
      </c>
      <c r="M46" s="40">
        <v>5.1136363636363642</v>
      </c>
      <c r="N46" s="40">
        <v>17.613636363636363</v>
      </c>
    </row>
    <row r="47" spans="3:14" ht="9" customHeight="1" x14ac:dyDescent="0.15">
      <c r="C47" s="484"/>
      <c r="D47" s="484"/>
      <c r="E47" s="32" t="s">
        <v>11</v>
      </c>
      <c r="F47" s="221">
        <v>35</v>
      </c>
      <c r="G47" s="39">
        <v>22.857142857142858</v>
      </c>
      <c r="H47" s="40">
        <v>14.285714285714285</v>
      </c>
      <c r="I47" s="40">
        <v>5.7142857142857144</v>
      </c>
      <c r="J47" s="40">
        <v>2.8571428571428572</v>
      </c>
      <c r="K47" s="40">
        <v>8.5714285714285712</v>
      </c>
      <c r="L47" s="40">
        <v>11.428571428571429</v>
      </c>
      <c r="M47" s="40">
        <v>5.7142857142857144</v>
      </c>
      <c r="N47" s="40">
        <v>28.571428571428569</v>
      </c>
    </row>
    <row r="48" spans="3:14" ht="9" customHeight="1" x14ac:dyDescent="0.15">
      <c r="C48" s="539" t="s">
        <v>542</v>
      </c>
      <c r="D48" s="531" t="s">
        <v>495</v>
      </c>
      <c r="E48" s="312" t="s">
        <v>543</v>
      </c>
      <c r="F48" s="30">
        <v>295</v>
      </c>
      <c r="G48" s="307">
        <v>38.644067796610173</v>
      </c>
      <c r="H48" s="203">
        <v>4.0677966101694913</v>
      </c>
      <c r="I48" s="203">
        <v>3.050847457627119</v>
      </c>
      <c r="J48" s="203">
        <v>1.0169491525423728</v>
      </c>
      <c r="K48" s="203">
        <v>4.7457627118644066</v>
      </c>
      <c r="L48" s="203">
        <v>21.694915254237287</v>
      </c>
      <c r="M48" s="203">
        <v>3.7288135593220342</v>
      </c>
      <c r="N48" s="203">
        <v>23.050847457627118</v>
      </c>
    </row>
    <row r="49" spans="3:14" ht="9" customHeight="1" x14ac:dyDescent="0.15">
      <c r="C49" s="539"/>
      <c r="D49" s="531"/>
      <c r="E49" s="312" t="s">
        <v>498</v>
      </c>
      <c r="F49" s="30">
        <v>8</v>
      </c>
      <c r="G49" s="307">
        <v>62.5</v>
      </c>
      <c r="H49" s="203">
        <v>0</v>
      </c>
      <c r="I49" s="203">
        <v>0</v>
      </c>
      <c r="J49" s="203">
        <v>25</v>
      </c>
      <c r="K49" s="203">
        <v>0</v>
      </c>
      <c r="L49" s="203">
        <v>12.5</v>
      </c>
      <c r="M49" s="203">
        <v>0</v>
      </c>
      <c r="N49" s="203">
        <v>0</v>
      </c>
    </row>
    <row r="50" spans="3:14" ht="9" customHeight="1" x14ac:dyDescent="0.15">
      <c r="C50" s="539"/>
      <c r="D50" s="531"/>
      <c r="E50" s="312" t="s">
        <v>499</v>
      </c>
      <c r="F50" s="30">
        <v>35</v>
      </c>
      <c r="G50" s="307">
        <v>40</v>
      </c>
      <c r="H50" s="203">
        <v>2.8571428571428572</v>
      </c>
      <c r="I50" s="203">
        <v>2.8571428571428572</v>
      </c>
      <c r="J50" s="203">
        <v>2.8571428571428572</v>
      </c>
      <c r="K50" s="203">
        <v>0</v>
      </c>
      <c r="L50" s="203">
        <v>25.714285714285712</v>
      </c>
      <c r="M50" s="203">
        <v>2.8571428571428572</v>
      </c>
      <c r="N50" s="203">
        <v>22.857142857142858</v>
      </c>
    </row>
    <row r="51" spans="3:14" ht="9" customHeight="1" x14ac:dyDescent="0.15">
      <c r="C51" s="539"/>
      <c r="D51" s="531"/>
      <c r="E51" s="312" t="s">
        <v>500</v>
      </c>
      <c r="F51" s="30">
        <v>44</v>
      </c>
      <c r="G51" s="307">
        <v>50</v>
      </c>
      <c r="H51" s="203">
        <v>2.2727272727272729</v>
      </c>
      <c r="I51" s="203">
        <v>0</v>
      </c>
      <c r="J51" s="203">
        <v>0</v>
      </c>
      <c r="K51" s="203">
        <v>4.5454545454545459</v>
      </c>
      <c r="L51" s="203">
        <v>9.0909090909090917</v>
      </c>
      <c r="M51" s="203">
        <v>4.5454545454545459</v>
      </c>
      <c r="N51" s="203">
        <v>29.545454545454547</v>
      </c>
    </row>
    <row r="52" spans="3:14" ht="9" customHeight="1" x14ac:dyDescent="0.15">
      <c r="C52" s="539"/>
      <c r="D52" s="531"/>
      <c r="E52" s="312" t="s">
        <v>501</v>
      </c>
      <c r="F52" s="30">
        <v>83</v>
      </c>
      <c r="G52" s="307">
        <v>44.578313253012048</v>
      </c>
      <c r="H52" s="203">
        <v>2.4096385542168677</v>
      </c>
      <c r="I52" s="203">
        <v>0</v>
      </c>
      <c r="J52" s="203">
        <v>0</v>
      </c>
      <c r="K52" s="203">
        <v>3.6144578313253009</v>
      </c>
      <c r="L52" s="203">
        <v>25.301204819277107</v>
      </c>
      <c r="M52" s="203">
        <v>3.6144578313253009</v>
      </c>
      <c r="N52" s="203">
        <v>20.481927710843372</v>
      </c>
    </row>
    <row r="53" spans="3:14" ht="9" customHeight="1" x14ac:dyDescent="0.15">
      <c r="C53" s="539"/>
      <c r="D53" s="531"/>
      <c r="E53" s="312" t="s">
        <v>502</v>
      </c>
      <c r="F53" s="30">
        <v>69</v>
      </c>
      <c r="G53" s="307">
        <v>33.333333333333329</v>
      </c>
      <c r="H53" s="203">
        <v>2.8985507246376812</v>
      </c>
      <c r="I53" s="203">
        <v>4.3478260869565215</v>
      </c>
      <c r="J53" s="203">
        <v>0</v>
      </c>
      <c r="K53" s="203">
        <v>5.7971014492753623</v>
      </c>
      <c r="L53" s="203">
        <v>17.391304347826086</v>
      </c>
      <c r="M53" s="203">
        <v>5.7971014492753623</v>
      </c>
      <c r="N53" s="203">
        <v>30.434782608695656</v>
      </c>
    </row>
    <row r="54" spans="3:14" ht="9" customHeight="1" x14ac:dyDescent="0.15">
      <c r="C54" s="539"/>
      <c r="D54" s="531"/>
      <c r="E54" s="312" t="s">
        <v>503</v>
      </c>
      <c r="F54" s="30">
        <v>42</v>
      </c>
      <c r="G54" s="307">
        <v>19.047619047619047</v>
      </c>
      <c r="H54" s="203">
        <v>9.5238095238095237</v>
      </c>
      <c r="I54" s="203">
        <v>11.904761904761903</v>
      </c>
      <c r="J54" s="203">
        <v>0</v>
      </c>
      <c r="K54" s="203">
        <v>9.5238095238095237</v>
      </c>
      <c r="L54" s="203">
        <v>38.095238095238095</v>
      </c>
      <c r="M54" s="203">
        <v>0</v>
      </c>
      <c r="N54" s="203">
        <v>11.904761904761903</v>
      </c>
    </row>
    <row r="55" spans="3:14" ht="9" customHeight="1" x14ac:dyDescent="0.15">
      <c r="C55" s="539"/>
      <c r="D55" s="531"/>
      <c r="E55" s="312" t="s">
        <v>463</v>
      </c>
      <c r="F55" s="30">
        <v>14</v>
      </c>
      <c r="G55" s="307">
        <v>35.714285714285715</v>
      </c>
      <c r="H55" s="203">
        <v>14.285714285714285</v>
      </c>
      <c r="I55" s="203">
        <v>0</v>
      </c>
      <c r="J55" s="203">
        <v>0</v>
      </c>
      <c r="K55" s="203">
        <v>7.1428571428571423</v>
      </c>
      <c r="L55" s="203">
        <v>7.1428571428571423</v>
      </c>
      <c r="M55" s="203">
        <v>7.1428571428571423</v>
      </c>
      <c r="N55" s="203">
        <v>28.571428571428569</v>
      </c>
    </row>
    <row r="56" spans="3:14" ht="9" customHeight="1" x14ac:dyDescent="0.15">
      <c r="C56" s="539"/>
      <c r="D56" s="531" t="s">
        <v>496</v>
      </c>
      <c r="E56" s="321" t="s">
        <v>544</v>
      </c>
      <c r="F56" s="30">
        <v>536</v>
      </c>
      <c r="G56" s="307">
        <v>13.805970149253731</v>
      </c>
      <c r="H56" s="203">
        <v>18.28358208955224</v>
      </c>
      <c r="I56" s="203">
        <v>3.3582089552238807</v>
      </c>
      <c r="J56" s="203">
        <v>0.37313432835820892</v>
      </c>
      <c r="K56" s="203">
        <v>10.820895522388058</v>
      </c>
      <c r="L56" s="203">
        <v>22.947761194029852</v>
      </c>
      <c r="M56" s="203">
        <v>5.7835820895522385</v>
      </c>
      <c r="N56" s="203">
        <v>24.626865671641792</v>
      </c>
    </row>
    <row r="57" spans="3:14" ht="9" customHeight="1" x14ac:dyDescent="0.15">
      <c r="C57" s="539"/>
      <c r="D57" s="531"/>
      <c r="E57" s="312" t="s">
        <v>498</v>
      </c>
      <c r="F57" s="30">
        <v>14</v>
      </c>
      <c r="G57" s="307">
        <v>42.857142857142854</v>
      </c>
      <c r="H57" s="203">
        <v>0</v>
      </c>
      <c r="I57" s="203">
        <v>0</v>
      </c>
      <c r="J57" s="203">
        <v>0</v>
      </c>
      <c r="K57" s="203">
        <v>0</v>
      </c>
      <c r="L57" s="203">
        <v>14.285714285714285</v>
      </c>
      <c r="M57" s="203">
        <v>7.1428571428571423</v>
      </c>
      <c r="N57" s="203">
        <v>35.714285714285715</v>
      </c>
    </row>
    <row r="58" spans="3:14" ht="9" customHeight="1" x14ac:dyDescent="0.15">
      <c r="C58" s="539"/>
      <c r="D58" s="531"/>
      <c r="E58" s="312" t="s">
        <v>499</v>
      </c>
      <c r="F58" s="30">
        <v>32</v>
      </c>
      <c r="G58" s="307">
        <v>31.25</v>
      </c>
      <c r="H58" s="203">
        <v>6.25</v>
      </c>
      <c r="I58" s="203">
        <v>3.125</v>
      </c>
      <c r="J58" s="203">
        <v>0</v>
      </c>
      <c r="K58" s="203">
        <v>9.375</v>
      </c>
      <c r="L58" s="203">
        <v>18.75</v>
      </c>
      <c r="M58" s="203">
        <v>3.125</v>
      </c>
      <c r="N58" s="203">
        <v>28.125</v>
      </c>
    </row>
    <row r="59" spans="3:14" ht="9" customHeight="1" x14ac:dyDescent="0.15">
      <c r="C59" s="539"/>
      <c r="D59" s="531"/>
      <c r="E59" s="312" t="s">
        <v>500</v>
      </c>
      <c r="F59" s="30">
        <v>82</v>
      </c>
      <c r="G59" s="307">
        <v>26.829268292682929</v>
      </c>
      <c r="H59" s="203">
        <v>12.195121951219512</v>
      </c>
      <c r="I59" s="203">
        <v>0</v>
      </c>
      <c r="J59" s="203">
        <v>0</v>
      </c>
      <c r="K59" s="203">
        <v>9.7560975609756095</v>
      </c>
      <c r="L59" s="203">
        <v>17.073170731707318</v>
      </c>
      <c r="M59" s="203">
        <v>4.8780487804878048</v>
      </c>
      <c r="N59" s="203">
        <v>29.268292682926827</v>
      </c>
    </row>
    <row r="60" spans="3:14" ht="9" customHeight="1" x14ac:dyDescent="0.15">
      <c r="C60" s="539"/>
      <c r="D60" s="531"/>
      <c r="E60" s="312" t="s">
        <v>501</v>
      </c>
      <c r="F60" s="30">
        <v>120</v>
      </c>
      <c r="G60" s="307">
        <v>18.333333333333332</v>
      </c>
      <c r="H60" s="203">
        <v>19.166666666666668</v>
      </c>
      <c r="I60" s="203">
        <v>1.6666666666666667</v>
      </c>
      <c r="J60" s="203">
        <v>0</v>
      </c>
      <c r="K60" s="203">
        <v>14.166666666666666</v>
      </c>
      <c r="L60" s="203">
        <v>15</v>
      </c>
      <c r="M60" s="203">
        <v>8.3333333333333321</v>
      </c>
      <c r="N60" s="203">
        <v>23.333333333333332</v>
      </c>
    </row>
    <row r="61" spans="3:14" ht="9" customHeight="1" x14ac:dyDescent="0.15">
      <c r="C61" s="539"/>
      <c r="D61" s="531"/>
      <c r="E61" s="312" t="s">
        <v>502</v>
      </c>
      <c r="F61" s="30">
        <v>144</v>
      </c>
      <c r="G61" s="307">
        <v>6.9444444444444446</v>
      </c>
      <c r="H61" s="203">
        <v>18.055555555555554</v>
      </c>
      <c r="I61" s="203">
        <v>4.8611111111111116</v>
      </c>
      <c r="J61" s="203">
        <v>0</v>
      </c>
      <c r="K61" s="203">
        <v>13.194444444444445</v>
      </c>
      <c r="L61" s="203">
        <v>26.388888888888889</v>
      </c>
      <c r="M61" s="203">
        <v>3.4722222222222223</v>
      </c>
      <c r="N61" s="203">
        <v>27.083333333333332</v>
      </c>
    </row>
    <row r="62" spans="3:14" ht="9" customHeight="1" x14ac:dyDescent="0.15">
      <c r="C62" s="539"/>
      <c r="D62" s="531"/>
      <c r="E62" s="312" t="s">
        <v>503</v>
      </c>
      <c r="F62" s="30">
        <v>132</v>
      </c>
      <c r="G62" s="307">
        <v>1.5151515151515151</v>
      </c>
      <c r="H62" s="203">
        <v>25.757575757575758</v>
      </c>
      <c r="I62" s="203">
        <v>4.5454545454545459</v>
      </c>
      <c r="J62" s="203">
        <v>1.5151515151515151</v>
      </c>
      <c r="K62" s="203">
        <v>7.5757575757575761</v>
      </c>
      <c r="L62" s="203">
        <v>32.575757575757578</v>
      </c>
      <c r="M62" s="203">
        <v>6.8181818181818175</v>
      </c>
      <c r="N62" s="203">
        <v>19.696969696969695</v>
      </c>
    </row>
    <row r="63" spans="3:14" ht="9" customHeight="1" x14ac:dyDescent="0.15">
      <c r="C63" s="539"/>
      <c r="D63" s="531"/>
      <c r="E63" s="312" t="s">
        <v>463</v>
      </c>
      <c r="F63" s="30">
        <v>12</v>
      </c>
      <c r="G63" s="307">
        <v>16.666666666666664</v>
      </c>
      <c r="H63" s="203">
        <v>25</v>
      </c>
      <c r="I63" s="203">
        <v>16.666666666666664</v>
      </c>
      <c r="J63" s="203">
        <v>0</v>
      </c>
      <c r="K63" s="203">
        <v>8.3333333333333321</v>
      </c>
      <c r="L63" s="203">
        <v>16.666666666666664</v>
      </c>
      <c r="M63" s="203">
        <v>8.3333333333333321</v>
      </c>
      <c r="N63" s="203">
        <v>8.3333333333333321</v>
      </c>
    </row>
    <row r="64" spans="3:14" ht="9" customHeight="1" x14ac:dyDescent="0.15">
      <c r="C64" s="538" t="s">
        <v>256</v>
      </c>
      <c r="D64" s="538"/>
      <c r="E64" s="32" t="s">
        <v>8</v>
      </c>
      <c r="F64" s="221">
        <v>196</v>
      </c>
      <c r="G64" s="39">
        <v>0.51020408163265307</v>
      </c>
      <c r="H64" s="40">
        <v>2.0408163265306123</v>
      </c>
      <c r="I64" s="40">
        <v>0</v>
      </c>
      <c r="J64" s="40">
        <v>0.51020408163265307</v>
      </c>
      <c r="K64" s="40">
        <v>26.020408163265309</v>
      </c>
      <c r="L64" s="40">
        <v>23.979591836734691</v>
      </c>
      <c r="M64" s="40">
        <v>7.1428571428571423</v>
      </c>
      <c r="N64" s="40">
        <v>39.795918367346935</v>
      </c>
    </row>
    <row r="65" spans="3:14" ht="9" customHeight="1" x14ac:dyDescent="0.15">
      <c r="C65" s="538"/>
      <c r="D65" s="538"/>
      <c r="E65" s="32" t="s">
        <v>257</v>
      </c>
      <c r="F65" s="221">
        <v>237</v>
      </c>
      <c r="G65" s="39">
        <v>58.22784810126582</v>
      </c>
      <c r="H65" s="40">
        <v>0</v>
      </c>
      <c r="I65" s="40">
        <v>0</v>
      </c>
      <c r="J65" s="40">
        <v>0</v>
      </c>
      <c r="K65" s="40">
        <v>6.3291139240506329</v>
      </c>
      <c r="L65" s="40">
        <v>5.9071729957805905</v>
      </c>
      <c r="M65" s="40">
        <v>4.2194092827004219</v>
      </c>
      <c r="N65" s="40">
        <v>25.316455696202532</v>
      </c>
    </row>
    <row r="66" spans="3:14" ht="9" customHeight="1" x14ac:dyDescent="0.15">
      <c r="C66" s="538"/>
      <c r="D66" s="538"/>
      <c r="E66" s="32" t="s">
        <v>258</v>
      </c>
      <c r="F66" s="221">
        <v>5</v>
      </c>
      <c r="G66" s="39">
        <v>60</v>
      </c>
      <c r="H66" s="40">
        <v>0</v>
      </c>
      <c r="I66" s="40">
        <v>0</v>
      </c>
      <c r="J66" s="40">
        <v>0</v>
      </c>
      <c r="K66" s="40">
        <v>0</v>
      </c>
      <c r="L66" s="40">
        <v>20</v>
      </c>
      <c r="M66" s="40">
        <v>0</v>
      </c>
      <c r="N66" s="40">
        <v>20</v>
      </c>
    </row>
    <row r="67" spans="3:14" ht="9" customHeight="1" x14ac:dyDescent="0.15">
      <c r="C67" s="538"/>
      <c r="D67" s="538"/>
      <c r="E67" s="32" t="s">
        <v>259</v>
      </c>
      <c r="F67" s="221">
        <v>41</v>
      </c>
      <c r="G67" s="39">
        <v>0</v>
      </c>
      <c r="H67" s="40">
        <v>48.780487804878049</v>
      </c>
      <c r="I67" s="40">
        <v>19.512195121951219</v>
      </c>
      <c r="J67" s="40">
        <v>2.4390243902439024</v>
      </c>
      <c r="K67" s="40">
        <v>2.4390243902439024</v>
      </c>
      <c r="L67" s="40">
        <v>4.8780487804878048</v>
      </c>
      <c r="M67" s="40">
        <v>0</v>
      </c>
      <c r="N67" s="40">
        <v>21.951219512195124</v>
      </c>
    </row>
    <row r="68" spans="3:14" ht="9" customHeight="1" x14ac:dyDescent="0.15">
      <c r="C68" s="538"/>
      <c r="D68" s="538"/>
      <c r="E68" s="32" t="s">
        <v>374</v>
      </c>
      <c r="F68" s="221">
        <v>189</v>
      </c>
      <c r="G68" s="39">
        <v>20.634920634920633</v>
      </c>
      <c r="H68" s="40">
        <v>43.915343915343911</v>
      </c>
      <c r="I68" s="40">
        <v>8.9947089947089935</v>
      </c>
      <c r="J68" s="40">
        <v>0.52910052910052907</v>
      </c>
      <c r="K68" s="40">
        <v>1.0582010582010581</v>
      </c>
      <c r="L68" s="40">
        <v>5.8201058201058196</v>
      </c>
      <c r="M68" s="40">
        <v>2.6455026455026456</v>
      </c>
      <c r="N68" s="40">
        <v>16.402116402116402</v>
      </c>
    </row>
    <row r="69" spans="3:14" ht="9" customHeight="1" x14ac:dyDescent="0.15">
      <c r="C69" s="538"/>
      <c r="D69" s="538"/>
      <c r="E69" s="32" t="s">
        <v>260</v>
      </c>
      <c r="F69" s="221">
        <v>11</v>
      </c>
      <c r="G69" s="39">
        <v>18.181818181818183</v>
      </c>
      <c r="H69" s="40">
        <v>0</v>
      </c>
      <c r="I69" s="40">
        <v>9.0909090909090917</v>
      </c>
      <c r="J69" s="40">
        <v>18.181818181818183</v>
      </c>
      <c r="K69" s="40">
        <v>0</v>
      </c>
      <c r="L69" s="40">
        <v>9.0909090909090917</v>
      </c>
      <c r="M69" s="40">
        <v>36.363636363636367</v>
      </c>
      <c r="N69" s="40">
        <v>9.0909090909090917</v>
      </c>
    </row>
    <row r="70" spans="3:14" ht="9" customHeight="1" x14ac:dyDescent="0.15">
      <c r="C70" s="538"/>
      <c r="D70" s="538"/>
      <c r="E70" s="32" t="s">
        <v>373</v>
      </c>
      <c r="F70" s="221">
        <v>2</v>
      </c>
      <c r="G70" s="39">
        <v>0</v>
      </c>
      <c r="H70" s="40">
        <v>0</v>
      </c>
      <c r="I70" s="40">
        <v>50</v>
      </c>
      <c r="J70" s="40">
        <v>0</v>
      </c>
      <c r="K70" s="40">
        <v>50</v>
      </c>
      <c r="L70" s="40">
        <v>0</v>
      </c>
      <c r="M70" s="40">
        <v>0</v>
      </c>
      <c r="N70" s="40">
        <v>0</v>
      </c>
    </row>
    <row r="71" spans="3:14" ht="9" customHeight="1" x14ac:dyDescent="0.15">
      <c r="C71" s="538"/>
      <c r="D71" s="538"/>
      <c r="E71" s="32" t="s">
        <v>21</v>
      </c>
      <c r="F71" s="221">
        <v>133</v>
      </c>
      <c r="G71" s="39">
        <v>2.2556390977443606</v>
      </c>
      <c r="H71" s="40">
        <v>0.75187969924812026</v>
      </c>
      <c r="I71" s="40">
        <v>0</v>
      </c>
      <c r="J71" s="40">
        <v>0.75187969924812026</v>
      </c>
      <c r="K71" s="40">
        <v>1.5037593984962405</v>
      </c>
      <c r="L71" s="40">
        <v>79.699248120300751</v>
      </c>
      <c r="M71" s="40">
        <v>3.7593984962406015</v>
      </c>
      <c r="N71" s="40">
        <v>11.278195488721805</v>
      </c>
    </row>
    <row r="72" spans="3:14" ht="9" customHeight="1" x14ac:dyDescent="0.15">
      <c r="C72" s="538"/>
      <c r="D72" s="538"/>
      <c r="E72" s="32" t="s">
        <v>11</v>
      </c>
      <c r="F72" s="221">
        <v>37</v>
      </c>
      <c r="G72" s="39">
        <v>10.810810810810811</v>
      </c>
      <c r="H72" s="40">
        <v>5.4054054054054053</v>
      </c>
      <c r="I72" s="40">
        <v>2.7027027027027026</v>
      </c>
      <c r="J72" s="40">
        <v>0</v>
      </c>
      <c r="K72" s="40">
        <v>5.4054054054054053</v>
      </c>
      <c r="L72" s="40">
        <v>24.324324324324326</v>
      </c>
      <c r="M72" s="40">
        <v>10.810810810810811</v>
      </c>
      <c r="N72" s="40">
        <v>40.54054054054054</v>
      </c>
    </row>
    <row r="73" spans="3:14" ht="9" customHeight="1" x14ac:dyDescent="0.15">
      <c r="C73" s="532" t="s">
        <v>481</v>
      </c>
      <c r="D73" s="533"/>
      <c r="E73" s="312" t="s">
        <v>540</v>
      </c>
      <c r="F73" s="30">
        <v>0</v>
      </c>
      <c r="G73" s="307">
        <v>0</v>
      </c>
      <c r="H73" s="203">
        <v>0</v>
      </c>
      <c r="I73" s="203">
        <v>0</v>
      </c>
      <c r="J73" s="203">
        <v>0</v>
      </c>
      <c r="K73" s="203">
        <v>0</v>
      </c>
      <c r="L73" s="203">
        <v>0</v>
      </c>
      <c r="M73" s="203">
        <v>0</v>
      </c>
      <c r="N73" s="203">
        <v>0</v>
      </c>
    </row>
    <row r="74" spans="3:14" ht="9" customHeight="1" x14ac:dyDescent="0.15">
      <c r="C74" s="534"/>
      <c r="D74" s="535"/>
      <c r="E74" s="312" t="s">
        <v>541</v>
      </c>
      <c r="F74" s="30">
        <v>0</v>
      </c>
      <c r="G74" s="307">
        <v>0</v>
      </c>
      <c r="H74" s="203">
        <v>0</v>
      </c>
      <c r="I74" s="203">
        <v>0</v>
      </c>
      <c r="J74" s="203">
        <v>0</v>
      </c>
      <c r="K74" s="203">
        <v>0</v>
      </c>
      <c r="L74" s="203">
        <v>0</v>
      </c>
      <c r="M74" s="203">
        <v>0</v>
      </c>
      <c r="N74" s="203">
        <v>0</v>
      </c>
    </row>
    <row r="75" spans="3:14" ht="9" customHeight="1" x14ac:dyDescent="0.15">
      <c r="C75" s="534"/>
      <c r="D75" s="535"/>
      <c r="E75" s="312" t="s">
        <v>240</v>
      </c>
      <c r="F75" s="30">
        <v>209</v>
      </c>
      <c r="G75" s="307">
        <v>22.488038277511961</v>
      </c>
      <c r="H75" s="203">
        <v>13.397129186602871</v>
      </c>
      <c r="I75" s="203">
        <v>1.9138755980861244</v>
      </c>
      <c r="J75" s="203">
        <v>0.4784688995215311</v>
      </c>
      <c r="K75" s="203">
        <v>9.0909090909090917</v>
      </c>
      <c r="L75" s="203">
        <v>12.440191387559809</v>
      </c>
      <c r="M75" s="203">
        <v>7.1770334928229662</v>
      </c>
      <c r="N75" s="203">
        <v>33.014354066985646</v>
      </c>
    </row>
    <row r="76" spans="3:14" ht="9" customHeight="1" x14ac:dyDescent="0.15">
      <c r="C76" s="534"/>
      <c r="D76" s="535"/>
      <c r="E76" s="312" t="s">
        <v>241</v>
      </c>
      <c r="F76" s="30">
        <v>155</v>
      </c>
      <c r="G76" s="307">
        <v>25.806451612903224</v>
      </c>
      <c r="H76" s="203">
        <v>10.967741935483872</v>
      </c>
      <c r="I76" s="203">
        <v>1.2903225806451613</v>
      </c>
      <c r="J76" s="203">
        <v>0.64516129032258063</v>
      </c>
      <c r="K76" s="203">
        <v>12.258064516129032</v>
      </c>
      <c r="L76" s="203">
        <v>13.548387096774196</v>
      </c>
      <c r="M76" s="203">
        <v>4.5161290322580641</v>
      </c>
      <c r="N76" s="203">
        <v>30.967741935483872</v>
      </c>
    </row>
    <row r="77" spans="3:14" ht="9" customHeight="1" x14ac:dyDescent="0.15">
      <c r="C77" s="534"/>
      <c r="D77" s="535"/>
      <c r="E77" s="312" t="s">
        <v>242</v>
      </c>
      <c r="F77" s="30">
        <v>119</v>
      </c>
      <c r="G77" s="307">
        <v>24.369747899159663</v>
      </c>
      <c r="H77" s="203">
        <v>15.966386554621847</v>
      </c>
      <c r="I77" s="203">
        <v>4.2016806722689077</v>
      </c>
      <c r="J77" s="203">
        <v>0.84033613445378152</v>
      </c>
      <c r="K77" s="203">
        <v>10.084033613445378</v>
      </c>
      <c r="L77" s="203">
        <v>15.126050420168067</v>
      </c>
      <c r="M77" s="203">
        <v>0.84033613445378152</v>
      </c>
      <c r="N77" s="203">
        <v>28.571428571428569</v>
      </c>
    </row>
    <row r="78" spans="3:14" ht="9" customHeight="1" x14ac:dyDescent="0.15">
      <c r="C78" s="534"/>
      <c r="D78" s="535"/>
      <c r="E78" s="312" t="s">
        <v>243</v>
      </c>
      <c r="F78" s="30">
        <v>131</v>
      </c>
      <c r="G78" s="307">
        <v>21.374045801526716</v>
      </c>
      <c r="H78" s="203">
        <v>14.503816793893129</v>
      </c>
      <c r="I78" s="203">
        <v>7.6335877862595423</v>
      </c>
      <c r="J78" s="203">
        <v>1.5267175572519083</v>
      </c>
      <c r="K78" s="203">
        <v>10.687022900763358</v>
      </c>
      <c r="L78" s="203">
        <v>20.610687022900763</v>
      </c>
      <c r="M78" s="203">
        <v>3.0534351145038165</v>
      </c>
      <c r="N78" s="203">
        <v>20.610687022900763</v>
      </c>
    </row>
    <row r="79" spans="3:14" ht="9" customHeight="1" x14ac:dyDescent="0.15">
      <c r="C79" s="534"/>
      <c r="D79" s="535"/>
      <c r="E79" s="312" t="s">
        <v>244</v>
      </c>
      <c r="F79" s="30">
        <v>102</v>
      </c>
      <c r="G79" s="307">
        <v>26.47058823529412</v>
      </c>
      <c r="H79" s="203">
        <v>13.725490196078432</v>
      </c>
      <c r="I79" s="203">
        <v>5.8823529411764701</v>
      </c>
      <c r="J79" s="203">
        <v>0</v>
      </c>
      <c r="K79" s="203">
        <v>5.8823529411764701</v>
      </c>
      <c r="L79" s="203">
        <v>28.431372549019606</v>
      </c>
      <c r="M79" s="203">
        <v>4.9019607843137258</v>
      </c>
      <c r="N79" s="203">
        <v>14.705882352941178</v>
      </c>
    </row>
    <row r="80" spans="3:14" ht="9" customHeight="1" x14ac:dyDescent="0.15">
      <c r="C80" s="534"/>
      <c r="D80" s="535"/>
      <c r="E80" s="312" t="s">
        <v>245</v>
      </c>
      <c r="F80" s="30">
        <v>74</v>
      </c>
      <c r="G80" s="307">
        <v>16.216216216216218</v>
      </c>
      <c r="H80" s="203">
        <v>10.810810810810811</v>
      </c>
      <c r="I80" s="203">
        <v>1.3513513513513513</v>
      </c>
      <c r="J80" s="203">
        <v>0</v>
      </c>
      <c r="K80" s="203">
        <v>2.7027027027027026</v>
      </c>
      <c r="L80" s="203">
        <v>50</v>
      </c>
      <c r="M80" s="203">
        <v>6.756756756756757</v>
      </c>
      <c r="N80" s="203">
        <v>12.162162162162163</v>
      </c>
    </row>
    <row r="81" spans="3:14" ht="9" customHeight="1" x14ac:dyDescent="0.15">
      <c r="C81" s="534"/>
      <c r="D81" s="535"/>
      <c r="E81" s="312" t="s">
        <v>246</v>
      </c>
      <c r="F81" s="30">
        <v>61</v>
      </c>
      <c r="G81" s="307">
        <v>11.475409836065573</v>
      </c>
      <c r="H81" s="203">
        <v>8.1967213114754092</v>
      </c>
      <c r="I81" s="203">
        <v>0</v>
      </c>
      <c r="J81" s="203">
        <v>1.639344262295082</v>
      </c>
      <c r="K81" s="203">
        <v>3.278688524590164</v>
      </c>
      <c r="L81" s="203">
        <v>54.098360655737707</v>
      </c>
      <c r="M81" s="203">
        <v>8.1967213114754092</v>
      </c>
      <c r="N81" s="203">
        <v>13.114754098360656</v>
      </c>
    </row>
    <row r="82" spans="3:14" ht="9" customHeight="1" x14ac:dyDescent="0.15">
      <c r="C82" s="536"/>
      <c r="D82" s="537"/>
      <c r="E82" s="312" t="s">
        <v>463</v>
      </c>
      <c r="F82" s="30">
        <v>0</v>
      </c>
      <c r="G82" s="307">
        <v>0</v>
      </c>
      <c r="H82" s="203">
        <v>0</v>
      </c>
      <c r="I82" s="203">
        <v>0</v>
      </c>
      <c r="J82" s="203">
        <v>0</v>
      </c>
      <c r="K82" s="203">
        <v>0</v>
      </c>
      <c r="L82" s="203">
        <v>0</v>
      </c>
      <c r="M82" s="203">
        <v>0</v>
      </c>
      <c r="N82" s="203">
        <v>0</v>
      </c>
    </row>
  </sheetData>
  <mergeCells count="23">
    <mergeCell ref="C2:O2"/>
    <mergeCell ref="C30:N30"/>
    <mergeCell ref="C31:E34"/>
    <mergeCell ref="F31:F34"/>
    <mergeCell ref="G31:G34"/>
    <mergeCell ref="H31:H34"/>
    <mergeCell ref="I31:I34"/>
    <mergeCell ref="J31:J34"/>
    <mergeCell ref="K31:K34"/>
    <mergeCell ref="L31:L34"/>
    <mergeCell ref="M31:M34"/>
    <mergeCell ref="N31:N34"/>
    <mergeCell ref="C11:N12"/>
    <mergeCell ref="C73:D82"/>
    <mergeCell ref="C5:N6"/>
    <mergeCell ref="C8:N9"/>
    <mergeCell ref="C36:D40"/>
    <mergeCell ref="C48:C63"/>
    <mergeCell ref="D48:D55"/>
    <mergeCell ref="D56:D63"/>
    <mergeCell ref="C35:E35"/>
    <mergeCell ref="C41:D47"/>
    <mergeCell ref="C64:D72"/>
  </mergeCells>
  <phoneticPr fontId="4"/>
  <conditionalFormatting sqref="G36:M82">
    <cfRule type="expression" dxfId="143" priority="1">
      <formula>G$35+10&lt;G36</formula>
    </cfRule>
    <cfRule type="expression" dxfId="142" priority="2">
      <formula>G$35+5&lt;G36</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81"/>
  <sheetViews>
    <sheetView view="pageBreakPreview" topLeftCell="A55" zoomScaleNormal="100" zoomScaleSheetLayoutView="100" zoomScalePageLayoutView="60" workbookViewId="0">
      <selection activeCell="B1" sqref="B1"/>
    </sheetView>
  </sheetViews>
  <sheetFormatPr defaultColWidth="9" defaultRowHeight="13.5" x14ac:dyDescent="0.15"/>
  <cols>
    <col min="1" max="2" width="2.75" style="1" customWidth="1"/>
    <col min="3" max="4" width="5.5" style="1" customWidth="1"/>
    <col min="5" max="5" width="25.25" style="1" bestFit="1" customWidth="1"/>
    <col min="6" max="6" width="4.875" style="20" customWidth="1"/>
    <col min="7" max="7" width="6.75" style="1" customWidth="1"/>
    <col min="8" max="8" width="7.25" style="7" customWidth="1"/>
    <col min="9" max="10" width="4.875" style="1" customWidth="1"/>
    <col min="11" max="11" width="8.625" style="1" customWidth="1"/>
    <col min="12" max="14" width="4.875" style="1" customWidth="1"/>
    <col min="15" max="15" width="1.75" style="1" customWidth="1"/>
    <col min="16" max="16384" width="9" style="1"/>
  </cols>
  <sheetData>
    <row r="1" spans="1:15" ht="47.45" customHeight="1" x14ac:dyDescent="0.15">
      <c r="A1" s="216" t="s">
        <v>288</v>
      </c>
      <c r="B1" s="8"/>
      <c r="C1" s="8"/>
      <c r="D1" s="12"/>
      <c r="E1" s="216" t="s">
        <v>289</v>
      </c>
      <c r="F1" s="25"/>
      <c r="G1" s="8"/>
      <c r="H1" s="8"/>
      <c r="I1" s="8"/>
      <c r="J1" s="8"/>
      <c r="K1" s="8"/>
      <c r="L1" s="8"/>
      <c r="M1" s="8"/>
      <c r="N1" s="8"/>
      <c r="O1" s="8"/>
    </row>
    <row r="2" spans="1:15" ht="47.45" customHeight="1" x14ac:dyDescent="0.15">
      <c r="A2" s="9"/>
      <c r="B2" s="9"/>
      <c r="C2" s="511" t="s">
        <v>477</v>
      </c>
      <c r="D2" s="512"/>
      <c r="E2" s="512"/>
      <c r="F2" s="512"/>
      <c r="G2" s="512"/>
      <c r="H2" s="512"/>
      <c r="I2" s="512"/>
      <c r="J2" s="512"/>
      <c r="K2" s="512"/>
      <c r="L2" s="512"/>
      <c r="M2" s="512"/>
      <c r="N2" s="512"/>
      <c r="O2" s="512"/>
    </row>
    <row r="3" spans="1:15" ht="14.25" thickBot="1" x14ac:dyDescent="0.2">
      <c r="A3" s="276"/>
      <c r="B3" s="276"/>
      <c r="C3" s="276"/>
      <c r="D3" s="276"/>
      <c r="E3" s="276"/>
      <c r="F3" s="26"/>
      <c r="G3" s="276"/>
      <c r="H3" s="276"/>
      <c r="I3" s="276"/>
      <c r="J3" s="276"/>
      <c r="K3" s="276"/>
    </row>
    <row r="4" spans="1:15" ht="13.5" customHeight="1" x14ac:dyDescent="0.15">
      <c r="A4" s="276"/>
      <c r="B4" s="134"/>
      <c r="C4" s="135"/>
      <c r="D4" s="135"/>
      <c r="E4" s="135"/>
      <c r="F4" s="171"/>
      <c r="G4" s="135"/>
      <c r="H4" s="135"/>
      <c r="I4" s="135"/>
      <c r="J4" s="135"/>
      <c r="K4" s="135"/>
      <c r="L4" s="172"/>
      <c r="M4" s="172"/>
      <c r="N4" s="173"/>
    </row>
    <row r="5" spans="1:15" ht="13.5" customHeight="1" x14ac:dyDescent="0.15">
      <c r="A5" s="276"/>
      <c r="B5" s="244" t="s">
        <v>351</v>
      </c>
      <c r="C5" s="513" t="s">
        <v>795</v>
      </c>
      <c r="D5" s="514"/>
      <c r="E5" s="514"/>
      <c r="F5" s="514"/>
      <c r="G5" s="514"/>
      <c r="H5" s="514"/>
      <c r="I5" s="514"/>
      <c r="J5" s="514"/>
      <c r="K5" s="514"/>
      <c r="L5" s="514"/>
      <c r="M5" s="514"/>
      <c r="N5" s="515"/>
    </row>
    <row r="6" spans="1:15" ht="13.5" customHeight="1" x14ac:dyDescent="0.15">
      <c r="A6" s="276"/>
      <c r="B6" s="244"/>
      <c r="C6" s="514"/>
      <c r="D6" s="514"/>
      <c r="E6" s="514"/>
      <c r="F6" s="514"/>
      <c r="G6" s="514"/>
      <c r="H6" s="514"/>
      <c r="I6" s="514"/>
      <c r="J6" s="514"/>
      <c r="K6" s="514"/>
      <c r="L6" s="514"/>
      <c r="M6" s="514"/>
      <c r="N6" s="515"/>
    </row>
    <row r="7" spans="1:15" ht="13.5" customHeight="1" x14ac:dyDescent="0.15">
      <c r="A7" s="276"/>
      <c r="B7" s="161"/>
      <c r="C7" s="164"/>
      <c r="D7" s="164"/>
      <c r="E7" s="164"/>
      <c r="F7" s="164"/>
      <c r="G7" s="164"/>
      <c r="H7" s="164"/>
      <c r="I7" s="164"/>
      <c r="J7" s="164"/>
      <c r="K7" s="164"/>
      <c r="L7" s="164"/>
      <c r="M7" s="164"/>
      <c r="N7" s="165"/>
    </row>
    <row r="8" spans="1:15" ht="13.5" customHeight="1" x14ac:dyDescent="0.15">
      <c r="A8" s="276"/>
      <c r="B8" s="244" t="s">
        <v>351</v>
      </c>
      <c r="C8" s="505" t="s">
        <v>807</v>
      </c>
      <c r="D8" s="505"/>
      <c r="E8" s="505"/>
      <c r="F8" s="505"/>
      <c r="G8" s="505"/>
      <c r="H8" s="505"/>
      <c r="I8" s="505"/>
      <c r="J8" s="505"/>
      <c r="K8" s="505"/>
      <c r="L8" s="505"/>
      <c r="M8" s="505"/>
      <c r="N8" s="506"/>
    </row>
    <row r="9" spans="1:15" ht="13.5" customHeight="1" x14ac:dyDescent="0.15">
      <c r="A9" s="470"/>
      <c r="B9" s="244"/>
      <c r="C9" s="505"/>
      <c r="D9" s="505"/>
      <c r="E9" s="505"/>
      <c r="F9" s="505"/>
      <c r="G9" s="505"/>
      <c r="H9" s="505"/>
      <c r="I9" s="505"/>
      <c r="J9" s="505"/>
      <c r="K9" s="505"/>
      <c r="L9" s="505"/>
      <c r="M9" s="505"/>
      <c r="N9" s="506"/>
    </row>
    <row r="10" spans="1:15" ht="17.25" customHeight="1" thickBot="1" x14ac:dyDescent="0.2">
      <c r="A10" s="3"/>
      <c r="B10" s="155"/>
      <c r="C10" s="507"/>
      <c r="D10" s="507"/>
      <c r="E10" s="507"/>
      <c r="F10" s="507"/>
      <c r="G10" s="507"/>
      <c r="H10" s="507"/>
      <c r="I10" s="507"/>
      <c r="J10" s="507"/>
      <c r="K10" s="507"/>
      <c r="L10" s="507"/>
      <c r="M10" s="507"/>
      <c r="N10" s="508"/>
    </row>
    <row r="11" spans="1:15" x14ac:dyDescent="0.15">
      <c r="A11" s="3"/>
      <c r="B11" s="3"/>
      <c r="C11" s="158"/>
      <c r="D11" s="158"/>
      <c r="E11" s="158"/>
      <c r="F11" s="158"/>
      <c r="G11" s="158"/>
      <c r="H11" s="158"/>
      <c r="I11" s="158"/>
      <c r="J11" s="158"/>
      <c r="K11" s="158"/>
      <c r="L11" s="158"/>
      <c r="M11" s="158"/>
      <c r="N11" s="158"/>
    </row>
    <row r="12" spans="1:15" x14ac:dyDescent="0.15">
      <c r="A12" s="3"/>
      <c r="B12" s="3"/>
      <c r="C12" s="158"/>
      <c r="D12" s="158"/>
      <c r="E12" s="158"/>
      <c r="F12" s="158"/>
      <c r="G12" s="158"/>
      <c r="H12" s="158"/>
      <c r="I12" s="158"/>
      <c r="J12" s="158"/>
      <c r="K12" s="158"/>
      <c r="L12" s="158"/>
      <c r="M12" s="158"/>
      <c r="N12" s="158"/>
    </row>
    <row r="13" spans="1:15" x14ac:dyDescent="0.15">
      <c r="A13" s="3"/>
      <c r="B13" s="3"/>
      <c r="C13" s="158"/>
      <c r="D13" s="158"/>
      <c r="E13" s="158"/>
      <c r="F13" s="158"/>
      <c r="G13" s="158"/>
      <c r="H13" s="158"/>
      <c r="I13" s="158"/>
      <c r="J13" s="158"/>
      <c r="K13" s="158"/>
      <c r="L13" s="158"/>
      <c r="M13" s="158"/>
      <c r="N13" s="158"/>
    </row>
    <row r="14" spans="1:15" x14ac:dyDescent="0.15">
      <c r="A14" s="2"/>
      <c r="B14" s="2"/>
      <c r="C14" s="158"/>
      <c r="D14" s="158"/>
      <c r="E14" s="158"/>
      <c r="F14" s="158"/>
      <c r="G14" s="158"/>
      <c r="H14" s="158"/>
      <c r="I14" s="158"/>
      <c r="J14" s="158"/>
      <c r="K14" s="158"/>
      <c r="L14" s="158"/>
      <c r="M14" s="158"/>
      <c r="N14" s="158"/>
    </row>
    <row r="15" spans="1:15" x14ac:dyDescent="0.15">
      <c r="A15" s="2"/>
      <c r="B15" s="2"/>
      <c r="C15" s="158"/>
      <c r="D15" s="158"/>
      <c r="E15" s="158"/>
      <c r="F15" s="158"/>
      <c r="G15" s="158"/>
      <c r="H15" s="158"/>
      <c r="I15" s="158"/>
      <c r="J15" s="158"/>
      <c r="K15" s="158"/>
      <c r="L15" s="158"/>
      <c r="M15" s="158"/>
      <c r="N15" s="158"/>
    </row>
    <row r="16" spans="1:15" x14ac:dyDescent="0.15">
      <c r="A16" s="2"/>
      <c r="B16" s="2"/>
      <c r="C16" s="275"/>
      <c r="D16" s="275"/>
      <c r="E16" s="275"/>
      <c r="F16" s="275"/>
      <c r="G16" s="275"/>
      <c r="H16" s="275"/>
      <c r="I16" s="275"/>
      <c r="J16" s="275"/>
      <c r="K16" s="275"/>
      <c r="L16" s="275"/>
      <c r="M16" s="275"/>
      <c r="N16" s="275"/>
    </row>
    <row r="17" spans="1:14" x14ac:dyDescent="0.15">
      <c r="A17" s="2"/>
      <c r="B17" s="2"/>
      <c r="C17" s="275"/>
      <c r="D17" s="275"/>
      <c r="E17" s="275"/>
      <c r="F17" s="275"/>
      <c r="G17" s="275"/>
      <c r="H17" s="275"/>
      <c r="I17" s="275"/>
      <c r="J17" s="275"/>
      <c r="K17" s="275"/>
      <c r="L17" s="275"/>
      <c r="M17" s="275"/>
      <c r="N17" s="275"/>
    </row>
    <row r="18" spans="1:14" x14ac:dyDescent="0.15">
      <c r="A18" s="2"/>
      <c r="B18" s="2"/>
      <c r="C18" s="275"/>
      <c r="D18" s="275"/>
      <c r="E18" s="275"/>
      <c r="F18" s="275"/>
      <c r="G18" s="275"/>
      <c r="H18" s="275"/>
      <c r="I18" s="275"/>
      <c r="J18" s="275"/>
      <c r="K18" s="275"/>
      <c r="L18" s="275"/>
      <c r="M18" s="275"/>
      <c r="N18" s="275"/>
    </row>
    <row r="19" spans="1:14" x14ac:dyDescent="0.15">
      <c r="A19" s="2"/>
      <c r="B19" s="2"/>
      <c r="C19" s="275"/>
      <c r="D19" s="275"/>
      <c r="E19" s="275"/>
      <c r="F19" s="275"/>
      <c r="G19" s="275"/>
      <c r="H19" s="275"/>
      <c r="I19" s="275"/>
      <c r="J19" s="275"/>
      <c r="K19" s="275"/>
      <c r="L19" s="275"/>
      <c r="M19" s="275"/>
      <c r="N19" s="275"/>
    </row>
    <row r="20" spans="1:14" x14ac:dyDescent="0.15">
      <c r="A20" s="2"/>
      <c r="B20" s="2"/>
      <c r="C20" s="275"/>
      <c r="D20" s="275"/>
      <c r="E20" s="275"/>
      <c r="F20" s="275"/>
      <c r="G20" s="275"/>
      <c r="H20" s="275"/>
      <c r="I20" s="275"/>
      <c r="J20" s="275"/>
      <c r="K20" s="275"/>
      <c r="L20" s="275"/>
      <c r="M20" s="275"/>
      <c r="N20" s="275"/>
    </row>
    <row r="21" spans="1:14" x14ac:dyDescent="0.15">
      <c r="A21" s="2"/>
      <c r="B21" s="2"/>
      <c r="C21" s="275"/>
      <c r="D21" s="275"/>
      <c r="E21" s="275"/>
      <c r="F21" s="275"/>
      <c r="G21" s="275"/>
      <c r="H21" s="275"/>
      <c r="I21" s="275"/>
      <c r="J21" s="275"/>
      <c r="K21" s="275"/>
      <c r="L21" s="275"/>
      <c r="M21" s="275"/>
      <c r="N21" s="275"/>
    </row>
    <row r="22" spans="1:14" x14ac:dyDescent="0.15">
      <c r="A22" s="2"/>
      <c r="B22" s="2"/>
      <c r="C22" s="275"/>
      <c r="D22" s="275"/>
      <c r="E22" s="275"/>
      <c r="F22" s="275"/>
      <c r="G22" s="275"/>
      <c r="H22" s="275"/>
      <c r="I22" s="275"/>
      <c r="J22" s="275"/>
      <c r="K22" s="275"/>
      <c r="L22" s="275"/>
      <c r="M22" s="275"/>
      <c r="N22" s="275"/>
    </row>
    <row r="23" spans="1:14" x14ac:dyDescent="0.15">
      <c r="A23" s="2"/>
      <c r="B23" s="2"/>
      <c r="C23" s="275"/>
      <c r="D23" s="275"/>
      <c r="E23" s="275"/>
      <c r="F23" s="275"/>
      <c r="G23" s="275"/>
      <c r="H23" s="275"/>
      <c r="I23" s="275"/>
      <c r="J23" s="275"/>
      <c r="K23" s="275"/>
      <c r="L23" s="275"/>
      <c r="M23" s="275"/>
      <c r="N23" s="275"/>
    </row>
    <row r="24" spans="1:14" x14ac:dyDescent="0.15">
      <c r="A24" s="2"/>
      <c r="B24" s="2"/>
      <c r="C24" s="275"/>
      <c r="D24" s="275"/>
      <c r="E24" s="275"/>
      <c r="F24" s="275"/>
      <c r="G24" s="275"/>
      <c r="H24" s="275"/>
      <c r="I24" s="275"/>
      <c r="J24" s="275"/>
      <c r="K24" s="275"/>
      <c r="L24" s="275"/>
      <c r="M24" s="275"/>
      <c r="N24" s="275"/>
    </row>
    <row r="25" spans="1:14" x14ac:dyDescent="0.15">
      <c r="A25" s="2"/>
      <c r="B25" s="2"/>
      <c r="C25" s="2"/>
      <c r="D25" s="2"/>
      <c r="E25" s="2"/>
      <c r="F25" s="28"/>
      <c r="G25" s="2"/>
      <c r="H25" s="2"/>
      <c r="I25" s="2"/>
      <c r="J25" s="2"/>
      <c r="K25" s="2"/>
      <c r="L25" s="2"/>
      <c r="M25" s="2"/>
      <c r="N25" s="2"/>
    </row>
    <row r="26" spans="1:14" x14ac:dyDescent="0.15">
      <c r="A26" s="2"/>
      <c r="B26" s="2"/>
      <c r="C26" s="2"/>
      <c r="D26" s="2"/>
      <c r="E26" s="2"/>
      <c r="F26" s="28"/>
      <c r="G26" s="2"/>
      <c r="H26" s="2"/>
      <c r="I26" s="2"/>
      <c r="J26" s="2"/>
      <c r="K26" s="2"/>
    </row>
    <row r="27" spans="1:14" x14ac:dyDescent="0.15">
      <c r="A27" s="2"/>
      <c r="B27" s="2"/>
      <c r="C27" s="2"/>
      <c r="D27" s="2"/>
      <c r="E27" s="2"/>
      <c r="F27" s="28"/>
      <c r="G27" s="2"/>
      <c r="H27" s="2"/>
      <c r="I27" s="2"/>
      <c r="J27" s="2"/>
      <c r="K27" s="2"/>
    </row>
    <row r="28" spans="1:14" x14ac:dyDescent="0.15">
      <c r="A28" s="2"/>
      <c r="B28" s="2"/>
      <c r="C28" s="2"/>
      <c r="D28" s="2"/>
      <c r="E28" s="2"/>
      <c r="F28" s="28"/>
      <c r="G28" s="2"/>
      <c r="H28" s="11"/>
      <c r="I28" s="2"/>
      <c r="J28" s="2"/>
      <c r="K28" s="2"/>
    </row>
    <row r="29" spans="1:14" x14ac:dyDescent="0.15">
      <c r="A29" s="2"/>
      <c r="B29" s="2"/>
      <c r="C29" s="2"/>
      <c r="D29" s="2"/>
      <c r="E29" s="2"/>
      <c r="F29" s="28"/>
      <c r="G29" s="2"/>
      <c r="H29" s="11"/>
      <c r="I29" s="2"/>
      <c r="J29" s="2"/>
      <c r="K29" s="2"/>
    </row>
    <row r="30" spans="1:14" ht="17.25" customHeight="1" x14ac:dyDescent="0.15">
      <c r="C30" s="496" t="s">
        <v>721</v>
      </c>
      <c r="D30" s="496"/>
      <c r="E30" s="496"/>
      <c r="F30" s="496"/>
      <c r="G30" s="496"/>
      <c r="H30" s="496"/>
      <c r="I30" s="496"/>
      <c r="J30" s="496"/>
      <c r="K30" s="496"/>
      <c r="L30" s="496"/>
      <c r="M30" s="496"/>
      <c r="N30" s="496"/>
    </row>
    <row r="31" spans="1:14" ht="15" customHeight="1" x14ac:dyDescent="0.15">
      <c r="C31" s="490"/>
      <c r="D31" s="490"/>
      <c r="E31" s="497"/>
      <c r="F31" s="540" t="s">
        <v>234</v>
      </c>
      <c r="G31" s="489" t="s">
        <v>808</v>
      </c>
      <c r="H31" s="490" t="s">
        <v>809</v>
      </c>
      <c r="I31" s="490" t="s">
        <v>478</v>
      </c>
      <c r="J31" s="490" t="s">
        <v>479</v>
      </c>
      <c r="K31" s="490" t="s">
        <v>480</v>
      </c>
      <c r="L31" s="490" t="s">
        <v>1</v>
      </c>
      <c r="M31" s="490" t="s">
        <v>11</v>
      </c>
    </row>
    <row r="32" spans="1:14" ht="9.75" customHeight="1" x14ac:dyDescent="0.15">
      <c r="C32" s="490"/>
      <c r="D32" s="490"/>
      <c r="E32" s="497"/>
      <c r="F32" s="540"/>
      <c r="G32" s="489"/>
      <c r="H32" s="490"/>
      <c r="I32" s="490"/>
      <c r="J32" s="490"/>
      <c r="K32" s="490"/>
      <c r="L32" s="490"/>
      <c r="M32" s="490"/>
    </row>
    <row r="33" spans="3:13" ht="15.75" customHeight="1" x14ac:dyDescent="0.15">
      <c r="C33" s="490"/>
      <c r="D33" s="490"/>
      <c r="E33" s="497"/>
      <c r="F33" s="540"/>
      <c r="G33" s="489"/>
      <c r="H33" s="490"/>
      <c r="I33" s="490"/>
      <c r="J33" s="490"/>
      <c r="K33" s="490"/>
      <c r="L33" s="490"/>
      <c r="M33" s="490"/>
    </row>
    <row r="34" spans="3:13" ht="15.75" customHeight="1" x14ac:dyDescent="0.15">
      <c r="C34" s="490"/>
      <c r="D34" s="490"/>
      <c r="E34" s="497"/>
      <c r="F34" s="540"/>
      <c r="G34" s="489"/>
      <c r="H34" s="490"/>
      <c r="I34" s="490"/>
      <c r="J34" s="490"/>
      <c r="K34" s="490"/>
      <c r="L34" s="490"/>
      <c r="M34" s="490"/>
    </row>
    <row r="35" spans="3:13" ht="9" customHeight="1" x14ac:dyDescent="0.15">
      <c r="C35" s="484" t="s">
        <v>247</v>
      </c>
      <c r="D35" s="484"/>
      <c r="E35" s="492"/>
      <c r="F35" s="220">
        <v>862</v>
      </c>
      <c r="G35" s="39">
        <v>27.030162412993043</v>
      </c>
      <c r="H35" s="277">
        <v>7.4245939675174011</v>
      </c>
      <c r="I35" s="277">
        <v>43.851508120649655</v>
      </c>
      <c r="J35" s="277">
        <v>0.58004640371229699</v>
      </c>
      <c r="K35" s="277">
        <v>9.2807424593967518</v>
      </c>
      <c r="L35" s="277">
        <v>6.7285382830626448</v>
      </c>
      <c r="M35" s="277">
        <v>5.1044083526682131</v>
      </c>
    </row>
    <row r="36" spans="3:13" ht="9" customHeight="1" x14ac:dyDescent="0.15">
      <c r="C36" s="531" t="s">
        <v>494</v>
      </c>
      <c r="D36" s="531"/>
      <c r="E36" s="286" t="s">
        <v>495</v>
      </c>
      <c r="F36" s="209">
        <v>301</v>
      </c>
      <c r="G36" s="307">
        <v>29.568106312292358</v>
      </c>
      <c r="H36" s="203">
        <v>5.9800664451827243</v>
      </c>
      <c r="I36" s="203">
        <v>39.534883720930232</v>
      </c>
      <c r="J36" s="203">
        <v>0.66445182724252494</v>
      </c>
      <c r="K36" s="203">
        <v>10.299003322259136</v>
      </c>
      <c r="L36" s="203">
        <v>8.6378737541528228</v>
      </c>
      <c r="M36" s="203">
        <v>5.3156146179401995</v>
      </c>
    </row>
    <row r="37" spans="3:13" ht="9" customHeight="1" x14ac:dyDescent="0.15">
      <c r="C37" s="531"/>
      <c r="D37" s="531"/>
      <c r="E37" s="286" t="s">
        <v>496</v>
      </c>
      <c r="F37" s="209">
        <v>541</v>
      </c>
      <c r="G37" s="307">
        <v>26.062846580406656</v>
      </c>
      <c r="H37" s="203">
        <v>8.1330868761552679</v>
      </c>
      <c r="I37" s="203">
        <v>46.395563770794823</v>
      </c>
      <c r="J37" s="203">
        <v>0.55452865064695012</v>
      </c>
      <c r="K37" s="203">
        <v>8.6876155268022188</v>
      </c>
      <c r="L37" s="203">
        <v>5.5452865064695009</v>
      </c>
      <c r="M37" s="203">
        <v>4.621072088724584</v>
      </c>
    </row>
    <row r="38" spans="3:13" ht="9" customHeight="1" x14ac:dyDescent="0.15">
      <c r="C38" s="531"/>
      <c r="D38" s="531"/>
      <c r="E38" s="286" t="s">
        <v>224</v>
      </c>
      <c r="F38" s="209">
        <v>0</v>
      </c>
      <c r="G38" s="307">
        <v>0</v>
      </c>
      <c r="H38" s="203">
        <v>0</v>
      </c>
      <c r="I38" s="203">
        <v>0</v>
      </c>
      <c r="J38" s="203">
        <v>0</v>
      </c>
      <c r="K38" s="203">
        <v>0</v>
      </c>
      <c r="L38" s="203">
        <v>0</v>
      </c>
      <c r="M38" s="203">
        <v>0</v>
      </c>
    </row>
    <row r="39" spans="3:13" ht="9" customHeight="1" x14ac:dyDescent="0.15">
      <c r="C39" s="531"/>
      <c r="D39" s="531"/>
      <c r="E39" s="286" t="s">
        <v>294</v>
      </c>
      <c r="F39" s="209">
        <v>0</v>
      </c>
      <c r="G39" s="307">
        <v>0</v>
      </c>
      <c r="H39" s="203">
        <v>0</v>
      </c>
      <c r="I39" s="203">
        <v>0</v>
      </c>
      <c r="J39" s="203">
        <v>0</v>
      </c>
      <c r="K39" s="203">
        <v>0</v>
      </c>
      <c r="L39" s="203">
        <v>0</v>
      </c>
      <c r="M39" s="203">
        <v>0</v>
      </c>
    </row>
    <row r="40" spans="3:13" ht="9" customHeight="1" x14ac:dyDescent="0.15">
      <c r="C40" s="531"/>
      <c r="D40" s="531"/>
      <c r="E40" s="286" t="s">
        <v>463</v>
      </c>
      <c r="F40" s="209">
        <v>20</v>
      </c>
      <c r="G40" s="307">
        <v>15</v>
      </c>
      <c r="H40" s="203">
        <v>10</v>
      </c>
      <c r="I40" s="203">
        <v>40</v>
      </c>
      <c r="J40" s="203">
        <v>0</v>
      </c>
      <c r="K40" s="203">
        <v>10</v>
      </c>
      <c r="L40" s="203">
        <v>10</v>
      </c>
      <c r="M40" s="203">
        <v>15</v>
      </c>
    </row>
    <row r="41" spans="3:13" ht="9" customHeight="1" x14ac:dyDescent="0.15">
      <c r="C41" s="531" t="s">
        <v>497</v>
      </c>
      <c r="D41" s="531"/>
      <c r="E41" s="286" t="s">
        <v>498</v>
      </c>
      <c r="F41" s="209">
        <v>22</v>
      </c>
      <c r="G41" s="307">
        <v>13.636363636363635</v>
      </c>
      <c r="H41" s="203">
        <v>9.0909090909090917</v>
      </c>
      <c r="I41" s="203">
        <v>59.090909090909093</v>
      </c>
      <c r="J41" s="203">
        <v>0</v>
      </c>
      <c r="K41" s="203">
        <v>0</v>
      </c>
      <c r="L41" s="203">
        <v>13.636363636363635</v>
      </c>
      <c r="M41" s="203">
        <v>4.5454545454545459</v>
      </c>
    </row>
    <row r="42" spans="3:13" ht="9" customHeight="1" x14ac:dyDescent="0.15">
      <c r="C42" s="531"/>
      <c r="D42" s="531"/>
      <c r="E42" s="286" t="s">
        <v>499</v>
      </c>
      <c r="F42" s="209">
        <v>70</v>
      </c>
      <c r="G42" s="307">
        <v>18.571428571428573</v>
      </c>
      <c r="H42" s="203">
        <v>8.5714285714285712</v>
      </c>
      <c r="I42" s="203">
        <v>37.142857142857146</v>
      </c>
      <c r="J42" s="203">
        <v>1.4285714285714286</v>
      </c>
      <c r="K42" s="203">
        <v>21.428571428571427</v>
      </c>
      <c r="L42" s="203">
        <v>8.5714285714285712</v>
      </c>
      <c r="M42" s="203">
        <v>4.2857142857142856</v>
      </c>
    </row>
    <row r="43" spans="3:13" ht="9" customHeight="1" x14ac:dyDescent="0.15">
      <c r="C43" s="531"/>
      <c r="D43" s="531"/>
      <c r="E43" s="286" t="s">
        <v>500</v>
      </c>
      <c r="F43" s="209">
        <v>128</v>
      </c>
      <c r="G43" s="307">
        <v>21.875</v>
      </c>
      <c r="H43" s="203">
        <v>9.375</v>
      </c>
      <c r="I43" s="203">
        <v>36.71875</v>
      </c>
      <c r="J43" s="203">
        <v>1.5625</v>
      </c>
      <c r="K43" s="203">
        <v>13.28125</v>
      </c>
      <c r="L43" s="203">
        <v>10.15625</v>
      </c>
      <c r="M43" s="203">
        <v>7.03125</v>
      </c>
    </row>
    <row r="44" spans="3:13" ht="9" customHeight="1" x14ac:dyDescent="0.15">
      <c r="C44" s="531"/>
      <c r="D44" s="531"/>
      <c r="E44" s="286" t="s">
        <v>501</v>
      </c>
      <c r="F44" s="209">
        <v>208</v>
      </c>
      <c r="G44" s="307">
        <v>27.884615384615387</v>
      </c>
      <c r="H44" s="203">
        <v>6.7307692307692308</v>
      </c>
      <c r="I44" s="203">
        <v>41.82692307692308</v>
      </c>
      <c r="J44" s="203">
        <v>0</v>
      </c>
      <c r="K44" s="203">
        <v>12.5</v>
      </c>
      <c r="L44" s="203">
        <v>6.7307692307692308</v>
      </c>
      <c r="M44" s="203">
        <v>4.3269230769230766</v>
      </c>
    </row>
    <row r="45" spans="3:13" ht="9" customHeight="1" x14ac:dyDescent="0.15">
      <c r="C45" s="531"/>
      <c r="D45" s="531"/>
      <c r="E45" s="286" t="s">
        <v>502</v>
      </c>
      <c r="F45" s="209">
        <v>220</v>
      </c>
      <c r="G45" s="307">
        <v>30.454545454545457</v>
      </c>
      <c r="H45" s="203">
        <v>10.454545454545453</v>
      </c>
      <c r="I45" s="203">
        <v>41.363636363636367</v>
      </c>
      <c r="J45" s="203">
        <v>0</v>
      </c>
      <c r="K45" s="203">
        <v>5</v>
      </c>
      <c r="L45" s="203">
        <v>5.9090909090909092</v>
      </c>
      <c r="M45" s="203">
        <v>6.8181818181818175</v>
      </c>
    </row>
    <row r="46" spans="3:13" ht="9" customHeight="1" x14ac:dyDescent="0.15">
      <c r="C46" s="531"/>
      <c r="D46" s="531"/>
      <c r="E46" s="286" t="s">
        <v>503</v>
      </c>
      <c r="F46" s="209">
        <v>179</v>
      </c>
      <c r="G46" s="307">
        <v>31.843575418994412</v>
      </c>
      <c r="H46" s="203">
        <v>2.7932960893854748</v>
      </c>
      <c r="I46" s="203">
        <v>53.072625698324025</v>
      </c>
      <c r="J46" s="203">
        <v>1.1173184357541899</v>
      </c>
      <c r="K46" s="203">
        <v>4.4692737430167595</v>
      </c>
      <c r="L46" s="203">
        <v>3.9106145251396649</v>
      </c>
      <c r="M46" s="203">
        <v>2.7932960893854748</v>
      </c>
    </row>
    <row r="47" spans="3:13" ht="9" customHeight="1" x14ac:dyDescent="0.15">
      <c r="C47" s="531"/>
      <c r="D47" s="531"/>
      <c r="E47" s="286" t="s">
        <v>463</v>
      </c>
      <c r="F47" s="209">
        <v>35</v>
      </c>
      <c r="G47" s="307">
        <v>20</v>
      </c>
      <c r="H47" s="203">
        <v>5.7142857142857144</v>
      </c>
      <c r="I47" s="203">
        <v>54.285714285714285</v>
      </c>
      <c r="J47" s="203">
        <v>0</v>
      </c>
      <c r="K47" s="203">
        <v>8.5714285714285712</v>
      </c>
      <c r="L47" s="203">
        <v>5.7142857142857144</v>
      </c>
      <c r="M47" s="203">
        <v>5.7142857142857144</v>
      </c>
    </row>
    <row r="48" spans="3:13" ht="9" customHeight="1" x14ac:dyDescent="0.15">
      <c r="C48" s="539" t="s">
        <v>542</v>
      </c>
      <c r="D48" s="531" t="s">
        <v>495</v>
      </c>
      <c r="E48" s="286" t="s">
        <v>543</v>
      </c>
      <c r="F48" s="209">
        <v>301</v>
      </c>
      <c r="G48" s="307">
        <v>29.568106312292358</v>
      </c>
      <c r="H48" s="203">
        <v>5.9800664451827243</v>
      </c>
      <c r="I48" s="203">
        <v>39.534883720930232</v>
      </c>
      <c r="J48" s="203">
        <v>0.66445182724252494</v>
      </c>
      <c r="K48" s="203">
        <v>10.299003322259136</v>
      </c>
      <c r="L48" s="203">
        <v>8.6378737541528228</v>
      </c>
      <c r="M48" s="203">
        <v>5.3156146179401995</v>
      </c>
    </row>
    <row r="49" spans="3:13" ht="9" customHeight="1" x14ac:dyDescent="0.15">
      <c r="C49" s="539"/>
      <c r="D49" s="531"/>
      <c r="E49" s="286" t="s">
        <v>498</v>
      </c>
      <c r="F49" s="209">
        <v>8</v>
      </c>
      <c r="G49" s="307">
        <v>25</v>
      </c>
      <c r="H49" s="203">
        <v>12.5</v>
      </c>
      <c r="I49" s="203">
        <v>50</v>
      </c>
      <c r="J49" s="203">
        <v>0</v>
      </c>
      <c r="K49" s="203">
        <v>0</v>
      </c>
      <c r="L49" s="203">
        <v>12.5</v>
      </c>
      <c r="M49" s="203">
        <v>0</v>
      </c>
    </row>
    <row r="50" spans="3:13" ht="9" customHeight="1" x14ac:dyDescent="0.15">
      <c r="C50" s="539"/>
      <c r="D50" s="531"/>
      <c r="E50" s="286" t="s">
        <v>499</v>
      </c>
      <c r="F50" s="209">
        <v>37</v>
      </c>
      <c r="G50" s="307">
        <v>24.324324324324326</v>
      </c>
      <c r="H50" s="203">
        <v>8.1081081081081088</v>
      </c>
      <c r="I50" s="203">
        <v>32.432432432432435</v>
      </c>
      <c r="J50" s="203">
        <v>0</v>
      </c>
      <c r="K50" s="203">
        <v>18.918918918918919</v>
      </c>
      <c r="L50" s="203">
        <v>13.513513513513514</v>
      </c>
      <c r="M50" s="203">
        <v>2.7027027027027026</v>
      </c>
    </row>
    <row r="51" spans="3:13" ht="9" customHeight="1" x14ac:dyDescent="0.15">
      <c r="C51" s="539"/>
      <c r="D51" s="531"/>
      <c r="E51" s="286" t="s">
        <v>500</v>
      </c>
      <c r="F51" s="209">
        <v>45</v>
      </c>
      <c r="G51" s="307">
        <v>13.333333333333334</v>
      </c>
      <c r="H51" s="203">
        <v>13.333333333333334</v>
      </c>
      <c r="I51" s="203">
        <v>31.111111111111111</v>
      </c>
      <c r="J51" s="203">
        <v>2.2222222222222223</v>
      </c>
      <c r="K51" s="203">
        <v>22.222222222222221</v>
      </c>
      <c r="L51" s="203">
        <v>13.333333333333334</v>
      </c>
      <c r="M51" s="203">
        <v>4.4444444444444446</v>
      </c>
    </row>
    <row r="52" spans="3:13" ht="9" customHeight="1" x14ac:dyDescent="0.15">
      <c r="C52" s="539"/>
      <c r="D52" s="531"/>
      <c r="E52" s="286" t="s">
        <v>501</v>
      </c>
      <c r="F52" s="209">
        <v>85</v>
      </c>
      <c r="G52" s="307">
        <v>35.294117647058826</v>
      </c>
      <c r="H52" s="203">
        <v>3.5294117647058822</v>
      </c>
      <c r="I52" s="203">
        <v>41.17647058823529</v>
      </c>
      <c r="J52" s="203">
        <v>0</v>
      </c>
      <c r="K52" s="203">
        <v>9.4117647058823533</v>
      </c>
      <c r="L52" s="203">
        <v>8.235294117647058</v>
      </c>
      <c r="M52" s="203">
        <v>2.3529411764705883</v>
      </c>
    </row>
    <row r="53" spans="3:13" ht="9" customHeight="1" x14ac:dyDescent="0.15">
      <c r="C53" s="539"/>
      <c r="D53" s="531"/>
      <c r="E53" s="286" t="s">
        <v>502</v>
      </c>
      <c r="F53" s="209">
        <v>69</v>
      </c>
      <c r="G53" s="307">
        <v>31.884057971014489</v>
      </c>
      <c r="H53" s="203">
        <v>5.7971014492753623</v>
      </c>
      <c r="I53" s="203">
        <v>37.681159420289859</v>
      </c>
      <c r="J53" s="203">
        <v>0</v>
      </c>
      <c r="K53" s="203">
        <v>5.7971014492753623</v>
      </c>
      <c r="L53" s="203">
        <v>8.695652173913043</v>
      </c>
      <c r="M53" s="203">
        <v>10.144927536231885</v>
      </c>
    </row>
    <row r="54" spans="3:13" ht="9" customHeight="1" x14ac:dyDescent="0.15">
      <c r="C54" s="539"/>
      <c r="D54" s="531"/>
      <c r="E54" s="286" t="s">
        <v>503</v>
      </c>
      <c r="F54" s="209">
        <v>43</v>
      </c>
      <c r="G54" s="307">
        <v>37.209302325581397</v>
      </c>
      <c r="H54" s="203">
        <v>0</v>
      </c>
      <c r="I54" s="203">
        <v>51.162790697674424</v>
      </c>
      <c r="J54" s="203">
        <v>2.3255813953488373</v>
      </c>
      <c r="K54" s="203">
        <v>2.3255813953488373</v>
      </c>
      <c r="L54" s="203">
        <v>2.3255813953488373</v>
      </c>
      <c r="M54" s="203">
        <v>4.6511627906976747</v>
      </c>
    </row>
    <row r="55" spans="3:13" ht="9" customHeight="1" x14ac:dyDescent="0.15">
      <c r="C55" s="539"/>
      <c r="D55" s="531"/>
      <c r="E55" s="286" t="s">
        <v>463</v>
      </c>
      <c r="F55" s="209">
        <v>14</v>
      </c>
      <c r="G55" s="307">
        <v>28.571428571428569</v>
      </c>
      <c r="H55" s="203">
        <v>7.1428571428571423</v>
      </c>
      <c r="I55" s="203">
        <v>42.857142857142854</v>
      </c>
      <c r="J55" s="203">
        <v>0</v>
      </c>
      <c r="K55" s="203">
        <v>7.1428571428571423</v>
      </c>
      <c r="L55" s="203">
        <v>0</v>
      </c>
      <c r="M55" s="203">
        <v>14.285714285714285</v>
      </c>
    </row>
    <row r="56" spans="3:13" ht="9" customHeight="1" x14ac:dyDescent="0.15">
      <c r="C56" s="539"/>
      <c r="D56" s="531" t="s">
        <v>496</v>
      </c>
      <c r="E56" s="319" t="s">
        <v>544</v>
      </c>
      <c r="F56" s="209">
        <v>541</v>
      </c>
      <c r="G56" s="307">
        <v>26.062846580406656</v>
      </c>
      <c r="H56" s="203">
        <v>8.1330868761552679</v>
      </c>
      <c r="I56" s="203">
        <v>46.395563770794823</v>
      </c>
      <c r="J56" s="203">
        <v>0.55452865064695012</v>
      </c>
      <c r="K56" s="203">
        <v>8.6876155268022188</v>
      </c>
      <c r="L56" s="203">
        <v>5.5452865064695009</v>
      </c>
      <c r="M56" s="203">
        <v>4.621072088724584</v>
      </c>
    </row>
    <row r="57" spans="3:13" ht="9" customHeight="1" x14ac:dyDescent="0.15">
      <c r="C57" s="539"/>
      <c r="D57" s="531"/>
      <c r="E57" s="286" t="s">
        <v>498</v>
      </c>
      <c r="F57" s="209">
        <v>14</v>
      </c>
      <c r="G57" s="307">
        <v>7.1428571428571423</v>
      </c>
      <c r="H57" s="203">
        <v>7.1428571428571423</v>
      </c>
      <c r="I57" s="203">
        <v>64.285714285714292</v>
      </c>
      <c r="J57" s="203">
        <v>0</v>
      </c>
      <c r="K57" s="203">
        <v>0</v>
      </c>
      <c r="L57" s="203">
        <v>14.285714285714285</v>
      </c>
      <c r="M57" s="203">
        <v>7.1428571428571423</v>
      </c>
    </row>
    <row r="58" spans="3:13" ht="9" customHeight="1" x14ac:dyDescent="0.15">
      <c r="C58" s="539"/>
      <c r="D58" s="531"/>
      <c r="E58" s="286" t="s">
        <v>499</v>
      </c>
      <c r="F58" s="209">
        <v>32</v>
      </c>
      <c r="G58" s="307">
        <v>12.5</v>
      </c>
      <c r="H58" s="203">
        <v>9.375</v>
      </c>
      <c r="I58" s="203">
        <v>43.75</v>
      </c>
      <c r="J58" s="203">
        <v>3.125</v>
      </c>
      <c r="K58" s="203">
        <v>25</v>
      </c>
      <c r="L58" s="203">
        <v>3.125</v>
      </c>
      <c r="M58" s="203">
        <v>3.125</v>
      </c>
    </row>
    <row r="59" spans="3:13" ht="9" customHeight="1" x14ac:dyDescent="0.15">
      <c r="C59" s="539"/>
      <c r="D59" s="531"/>
      <c r="E59" s="286" t="s">
        <v>500</v>
      </c>
      <c r="F59" s="209">
        <v>83</v>
      </c>
      <c r="G59" s="307">
        <v>26.506024096385545</v>
      </c>
      <c r="H59" s="203">
        <v>7.2289156626506017</v>
      </c>
      <c r="I59" s="203">
        <v>39.75903614457831</v>
      </c>
      <c r="J59" s="203">
        <v>1.2048192771084338</v>
      </c>
      <c r="K59" s="203">
        <v>8.4337349397590362</v>
      </c>
      <c r="L59" s="203">
        <v>8.4337349397590362</v>
      </c>
      <c r="M59" s="203">
        <v>8.4337349397590362</v>
      </c>
    </row>
    <row r="60" spans="3:13" ht="9" customHeight="1" x14ac:dyDescent="0.15">
      <c r="C60" s="539"/>
      <c r="D60" s="531"/>
      <c r="E60" s="286" t="s">
        <v>501</v>
      </c>
      <c r="F60" s="209">
        <v>121</v>
      </c>
      <c r="G60" s="307">
        <v>22.314049586776861</v>
      </c>
      <c r="H60" s="203">
        <v>9.0909090909090917</v>
      </c>
      <c r="I60" s="203">
        <v>42.97520661157025</v>
      </c>
      <c r="J60" s="203">
        <v>0</v>
      </c>
      <c r="K60" s="203">
        <v>14.049586776859504</v>
      </c>
      <c r="L60" s="203">
        <v>5.785123966942149</v>
      </c>
      <c r="M60" s="203">
        <v>5.785123966942149</v>
      </c>
    </row>
    <row r="61" spans="3:13" ht="9" customHeight="1" x14ac:dyDescent="0.15">
      <c r="C61" s="539"/>
      <c r="D61" s="531"/>
      <c r="E61" s="286" t="s">
        <v>502</v>
      </c>
      <c r="F61" s="209">
        <v>145</v>
      </c>
      <c r="G61" s="307">
        <v>30.344827586206897</v>
      </c>
      <c r="H61" s="203">
        <v>12.413793103448276</v>
      </c>
      <c r="I61" s="203">
        <v>44.137931034482762</v>
      </c>
      <c r="J61" s="203">
        <v>0</v>
      </c>
      <c r="K61" s="203">
        <v>4.8275862068965516</v>
      </c>
      <c r="L61" s="203">
        <v>4.1379310344827589</v>
      </c>
      <c r="M61" s="203">
        <v>4.1379310344827589</v>
      </c>
    </row>
    <row r="62" spans="3:13" ht="9" customHeight="1" x14ac:dyDescent="0.15">
      <c r="C62" s="539"/>
      <c r="D62" s="531"/>
      <c r="E62" s="286" t="s">
        <v>503</v>
      </c>
      <c r="F62" s="209">
        <v>134</v>
      </c>
      <c r="G62" s="307">
        <v>30.597014925373134</v>
      </c>
      <c r="H62" s="203">
        <v>3.7313432835820892</v>
      </c>
      <c r="I62" s="203">
        <v>52.985074626865668</v>
      </c>
      <c r="J62" s="203">
        <v>0.74626865671641784</v>
      </c>
      <c r="K62" s="203">
        <v>5.2238805970149249</v>
      </c>
      <c r="L62" s="203">
        <v>4.4776119402985071</v>
      </c>
      <c r="M62" s="203">
        <v>2.2388059701492535</v>
      </c>
    </row>
    <row r="63" spans="3:13" ht="9" customHeight="1" x14ac:dyDescent="0.15">
      <c r="C63" s="539"/>
      <c r="D63" s="531"/>
      <c r="E63" s="286" t="s">
        <v>463</v>
      </c>
      <c r="F63" s="209">
        <v>12</v>
      </c>
      <c r="G63" s="307">
        <v>16.666666666666664</v>
      </c>
      <c r="H63" s="203">
        <v>0</v>
      </c>
      <c r="I63" s="203">
        <v>66.666666666666657</v>
      </c>
      <c r="J63" s="203">
        <v>0</v>
      </c>
      <c r="K63" s="203">
        <v>8.3333333333333321</v>
      </c>
      <c r="L63" s="203">
        <v>8.3333333333333321</v>
      </c>
      <c r="M63" s="203">
        <v>0</v>
      </c>
    </row>
    <row r="64" spans="3:13" ht="9" customHeight="1" x14ac:dyDescent="0.15">
      <c r="C64" s="532" t="s">
        <v>545</v>
      </c>
      <c r="D64" s="533"/>
      <c r="E64" s="286" t="s">
        <v>488</v>
      </c>
      <c r="F64" s="209">
        <v>24</v>
      </c>
      <c r="G64" s="307">
        <v>8.3333333333333321</v>
      </c>
      <c r="H64" s="203">
        <v>12.5</v>
      </c>
      <c r="I64" s="203">
        <v>58.333333333333336</v>
      </c>
      <c r="J64" s="203">
        <v>0</v>
      </c>
      <c r="K64" s="203">
        <v>12.5</v>
      </c>
      <c r="L64" s="203">
        <v>0</v>
      </c>
      <c r="M64" s="203">
        <v>8.3333333333333321</v>
      </c>
    </row>
    <row r="65" spans="3:13" ht="9" customHeight="1" x14ac:dyDescent="0.15">
      <c r="C65" s="534"/>
      <c r="D65" s="535"/>
      <c r="E65" s="286" t="s">
        <v>489</v>
      </c>
      <c r="F65" s="209">
        <v>5</v>
      </c>
      <c r="G65" s="307">
        <v>0</v>
      </c>
      <c r="H65" s="203">
        <v>0</v>
      </c>
      <c r="I65" s="203">
        <v>80</v>
      </c>
      <c r="J65" s="203">
        <v>0</v>
      </c>
      <c r="K65" s="203">
        <v>0</v>
      </c>
      <c r="L65" s="203">
        <v>0</v>
      </c>
      <c r="M65" s="203">
        <v>20</v>
      </c>
    </row>
    <row r="66" spans="3:13" ht="9" customHeight="1" x14ac:dyDescent="0.15">
      <c r="C66" s="534"/>
      <c r="D66" s="535"/>
      <c r="E66" s="286" t="s">
        <v>546</v>
      </c>
      <c r="F66" s="209">
        <v>6</v>
      </c>
      <c r="G66" s="307">
        <v>16.666666666666664</v>
      </c>
      <c r="H66" s="203">
        <v>0</v>
      </c>
      <c r="I66" s="203">
        <v>16.666666666666664</v>
      </c>
      <c r="J66" s="203">
        <v>0</v>
      </c>
      <c r="K66" s="203">
        <v>50</v>
      </c>
      <c r="L66" s="203">
        <v>0</v>
      </c>
      <c r="M66" s="203">
        <v>16.666666666666664</v>
      </c>
    </row>
    <row r="67" spans="3:13" ht="9" customHeight="1" x14ac:dyDescent="0.15">
      <c r="C67" s="534"/>
      <c r="D67" s="535"/>
      <c r="E67" s="286" t="s">
        <v>547</v>
      </c>
      <c r="F67" s="209">
        <v>7</v>
      </c>
      <c r="G67" s="307">
        <v>14.285714285714285</v>
      </c>
      <c r="H67" s="203">
        <v>28.571428571428569</v>
      </c>
      <c r="I67" s="203">
        <v>28.571428571428569</v>
      </c>
      <c r="J67" s="203">
        <v>0</v>
      </c>
      <c r="K67" s="203">
        <v>14.285714285714285</v>
      </c>
      <c r="L67" s="203">
        <v>0</v>
      </c>
      <c r="M67" s="203">
        <v>14.285714285714285</v>
      </c>
    </row>
    <row r="68" spans="3:13" ht="9" customHeight="1" x14ac:dyDescent="0.15">
      <c r="C68" s="534"/>
      <c r="D68" s="535"/>
      <c r="E68" s="286" t="s">
        <v>548</v>
      </c>
      <c r="F68" s="209">
        <v>1</v>
      </c>
      <c r="G68" s="307">
        <v>0</v>
      </c>
      <c r="H68" s="203">
        <v>0</v>
      </c>
      <c r="I68" s="203">
        <v>0</v>
      </c>
      <c r="J68" s="203">
        <v>0</v>
      </c>
      <c r="K68" s="203">
        <v>100</v>
      </c>
      <c r="L68" s="203">
        <v>0</v>
      </c>
      <c r="M68" s="203">
        <v>0</v>
      </c>
    </row>
    <row r="69" spans="3:13" ht="9" customHeight="1" x14ac:dyDescent="0.15">
      <c r="C69" s="534"/>
      <c r="D69" s="535"/>
      <c r="E69" s="286" t="s">
        <v>224</v>
      </c>
      <c r="F69" s="209">
        <v>15</v>
      </c>
      <c r="G69" s="307">
        <v>53.333333333333336</v>
      </c>
      <c r="H69" s="203">
        <v>0</v>
      </c>
      <c r="I69" s="203">
        <v>13.333333333333334</v>
      </c>
      <c r="J69" s="203">
        <v>6.666666666666667</v>
      </c>
      <c r="K69" s="203">
        <v>6.666666666666667</v>
      </c>
      <c r="L69" s="203">
        <v>13.333333333333334</v>
      </c>
      <c r="M69" s="203">
        <v>6.666666666666667</v>
      </c>
    </row>
    <row r="70" spans="3:13" ht="9" customHeight="1" x14ac:dyDescent="0.15">
      <c r="C70" s="534"/>
      <c r="D70" s="535"/>
      <c r="E70" s="286" t="s">
        <v>492</v>
      </c>
      <c r="F70" s="209">
        <v>750</v>
      </c>
      <c r="G70" s="307">
        <v>27.866666666666667</v>
      </c>
      <c r="H70" s="203">
        <v>7.6</v>
      </c>
      <c r="I70" s="203">
        <v>45.066666666666663</v>
      </c>
      <c r="J70" s="203">
        <v>0.53333333333333333</v>
      </c>
      <c r="K70" s="203">
        <v>8.9333333333333336</v>
      </c>
      <c r="L70" s="203">
        <v>6.4</v>
      </c>
      <c r="M70" s="203">
        <v>3.5999999999999996</v>
      </c>
    </row>
    <row r="71" spans="3:13" ht="9" customHeight="1" x14ac:dyDescent="0.15">
      <c r="C71" s="536"/>
      <c r="D71" s="537"/>
      <c r="E71" s="286" t="s">
        <v>463</v>
      </c>
      <c r="F71" s="209">
        <v>54</v>
      </c>
      <c r="G71" s="307">
        <v>22.222222222222221</v>
      </c>
      <c r="H71" s="203">
        <v>3.7037037037037033</v>
      </c>
      <c r="I71" s="203">
        <v>31.481481481481481</v>
      </c>
      <c r="J71" s="203">
        <v>0</v>
      </c>
      <c r="K71" s="203">
        <v>7.4074074074074066</v>
      </c>
      <c r="L71" s="203">
        <v>14.814814814814813</v>
      </c>
      <c r="M71" s="203">
        <v>20.37037037037037</v>
      </c>
    </row>
    <row r="72" spans="3:13" ht="9" customHeight="1" x14ac:dyDescent="0.15">
      <c r="C72" s="518" t="s">
        <v>481</v>
      </c>
      <c r="D72" s="518"/>
      <c r="E72" s="286" t="s">
        <v>538</v>
      </c>
      <c r="F72" s="287">
        <v>0</v>
      </c>
      <c r="G72" s="39">
        <v>0</v>
      </c>
      <c r="H72" s="277">
        <v>0</v>
      </c>
      <c r="I72" s="277">
        <v>0</v>
      </c>
      <c r="J72" s="277">
        <v>0</v>
      </c>
      <c r="K72" s="277">
        <v>0</v>
      </c>
      <c r="L72" s="277">
        <v>0</v>
      </c>
      <c r="M72" s="277">
        <v>0</v>
      </c>
    </row>
    <row r="73" spans="3:13" ht="9" customHeight="1" x14ac:dyDescent="0.15">
      <c r="C73" s="518"/>
      <c r="D73" s="518"/>
      <c r="E73" s="303" t="s">
        <v>524</v>
      </c>
      <c r="F73" s="287">
        <v>11</v>
      </c>
      <c r="G73" s="39">
        <v>9.0909090909090917</v>
      </c>
      <c r="H73" s="293">
        <v>0</v>
      </c>
      <c r="I73" s="293">
        <v>18.181818181818183</v>
      </c>
      <c r="J73" s="293">
        <v>27.27272727272727</v>
      </c>
      <c r="K73" s="293">
        <v>9.0909090909090917</v>
      </c>
      <c r="L73" s="293">
        <v>27.27272727272727</v>
      </c>
      <c r="M73" s="293">
        <v>9.0909090909090917</v>
      </c>
    </row>
    <row r="74" spans="3:13" ht="9" customHeight="1" x14ac:dyDescent="0.15">
      <c r="C74" s="518"/>
      <c r="D74" s="518"/>
      <c r="E74" s="286" t="s">
        <v>266</v>
      </c>
      <c r="F74" s="287">
        <v>209</v>
      </c>
      <c r="G74" s="39">
        <v>15.789473684210526</v>
      </c>
      <c r="H74" s="277">
        <v>8.6124401913875595</v>
      </c>
      <c r="I74" s="277">
        <v>41.148325358851672</v>
      </c>
      <c r="J74" s="277">
        <v>0.9569377990430622</v>
      </c>
      <c r="K74" s="277">
        <v>14.832535885167463</v>
      </c>
      <c r="L74" s="277">
        <v>8.6124401913875595</v>
      </c>
      <c r="M74" s="277">
        <v>10.047846889952153</v>
      </c>
    </row>
    <row r="75" spans="3:13" ht="9" customHeight="1" x14ac:dyDescent="0.15">
      <c r="C75" s="518"/>
      <c r="D75" s="518"/>
      <c r="E75" s="286" t="s">
        <v>267</v>
      </c>
      <c r="F75" s="287">
        <v>155</v>
      </c>
      <c r="G75" s="39">
        <v>23.225806451612904</v>
      </c>
      <c r="H75" s="277">
        <v>11.612903225806452</v>
      </c>
      <c r="I75" s="277">
        <v>42.58064516129032</v>
      </c>
      <c r="J75" s="277">
        <v>0</v>
      </c>
      <c r="K75" s="277">
        <v>9.67741935483871</v>
      </c>
      <c r="L75" s="277">
        <v>7.741935483870968</v>
      </c>
      <c r="M75" s="277">
        <v>5.161290322580645</v>
      </c>
    </row>
    <row r="76" spans="3:13" ht="9" customHeight="1" x14ac:dyDescent="0.15">
      <c r="C76" s="518"/>
      <c r="D76" s="518"/>
      <c r="E76" s="286" t="s">
        <v>268</v>
      </c>
      <c r="F76" s="287">
        <v>119</v>
      </c>
      <c r="G76" s="39">
        <v>26.890756302521009</v>
      </c>
      <c r="H76" s="277">
        <v>5.8823529411764701</v>
      </c>
      <c r="I76" s="277">
        <v>44.537815126050425</v>
      </c>
      <c r="J76" s="277">
        <v>0</v>
      </c>
      <c r="K76" s="277">
        <v>12.605042016806722</v>
      </c>
      <c r="L76" s="277">
        <v>6.7226890756302522</v>
      </c>
      <c r="M76" s="277">
        <v>3.3613445378151261</v>
      </c>
    </row>
    <row r="77" spans="3:13" ht="9" customHeight="1" x14ac:dyDescent="0.15">
      <c r="C77" s="518"/>
      <c r="D77" s="518"/>
      <c r="E77" s="286" t="s">
        <v>269</v>
      </c>
      <c r="F77" s="287">
        <v>131</v>
      </c>
      <c r="G77" s="39">
        <v>34.351145038167942</v>
      </c>
      <c r="H77" s="277">
        <v>9.9236641221374047</v>
      </c>
      <c r="I77" s="277">
        <v>44.274809160305345</v>
      </c>
      <c r="J77" s="277">
        <v>0</v>
      </c>
      <c r="K77" s="277">
        <v>5.343511450381679</v>
      </c>
      <c r="L77" s="277">
        <v>3.8167938931297711</v>
      </c>
      <c r="M77" s="277">
        <v>2.2900763358778624</v>
      </c>
    </row>
    <row r="78" spans="3:13" ht="9" customHeight="1" x14ac:dyDescent="0.15">
      <c r="C78" s="518"/>
      <c r="D78" s="518"/>
      <c r="E78" s="286" t="s">
        <v>270</v>
      </c>
      <c r="F78" s="287">
        <v>102</v>
      </c>
      <c r="G78" s="39">
        <v>34.313725490196077</v>
      </c>
      <c r="H78" s="277">
        <v>5.8823529411764701</v>
      </c>
      <c r="I78" s="277">
        <v>46.078431372549019</v>
      </c>
      <c r="J78" s="277">
        <v>0</v>
      </c>
      <c r="K78" s="277">
        <v>5.8823529411764701</v>
      </c>
      <c r="L78" s="277">
        <v>5.8823529411764701</v>
      </c>
      <c r="M78" s="277">
        <v>1.9607843137254901</v>
      </c>
    </row>
    <row r="79" spans="3:13" ht="9" customHeight="1" x14ac:dyDescent="0.15">
      <c r="C79" s="518"/>
      <c r="D79" s="518"/>
      <c r="E79" s="286" t="s">
        <v>271</v>
      </c>
      <c r="F79" s="287">
        <v>74</v>
      </c>
      <c r="G79" s="39">
        <v>43.243243243243242</v>
      </c>
      <c r="H79" s="277">
        <v>0</v>
      </c>
      <c r="I79" s="277">
        <v>45.945945945945951</v>
      </c>
      <c r="J79" s="277">
        <v>0</v>
      </c>
      <c r="K79" s="277">
        <v>5.4054054054054053</v>
      </c>
      <c r="L79" s="277">
        <v>2.7027027027027026</v>
      </c>
      <c r="M79" s="277">
        <v>2.7027027027027026</v>
      </c>
    </row>
    <row r="80" spans="3:13" ht="9" customHeight="1" x14ac:dyDescent="0.15">
      <c r="C80" s="518"/>
      <c r="D80" s="518"/>
      <c r="E80" s="286" t="s">
        <v>272</v>
      </c>
      <c r="F80" s="287">
        <v>61</v>
      </c>
      <c r="G80" s="39">
        <v>31.147540983606557</v>
      </c>
      <c r="H80" s="277">
        <v>3.278688524590164</v>
      </c>
      <c r="I80" s="277">
        <v>52.459016393442624</v>
      </c>
      <c r="J80" s="277">
        <v>0</v>
      </c>
      <c r="K80" s="277">
        <v>1.639344262295082</v>
      </c>
      <c r="L80" s="277">
        <v>6.557377049180328</v>
      </c>
      <c r="M80" s="277">
        <v>4.918032786885246</v>
      </c>
    </row>
    <row r="81" spans="3:13" ht="9" customHeight="1" x14ac:dyDescent="0.15">
      <c r="C81" s="518"/>
      <c r="D81" s="518"/>
      <c r="E81" s="286" t="s">
        <v>11</v>
      </c>
      <c r="F81" s="287">
        <v>0</v>
      </c>
      <c r="G81" s="39">
        <v>0</v>
      </c>
      <c r="H81" s="277">
        <v>0</v>
      </c>
      <c r="I81" s="277">
        <v>0</v>
      </c>
      <c r="J81" s="277">
        <v>0</v>
      </c>
      <c r="K81" s="277">
        <v>0</v>
      </c>
      <c r="L81" s="277">
        <v>0</v>
      </c>
      <c r="M81" s="277">
        <v>0</v>
      </c>
    </row>
  </sheetData>
  <mergeCells count="21">
    <mergeCell ref="C72:D81"/>
    <mergeCell ref="J31:J34"/>
    <mergeCell ref="K31:K34"/>
    <mergeCell ref="L31:L34"/>
    <mergeCell ref="M31:M34"/>
    <mergeCell ref="C35:E35"/>
    <mergeCell ref="C31:E34"/>
    <mergeCell ref="F31:F34"/>
    <mergeCell ref="G31:G34"/>
    <mergeCell ref="H31:H34"/>
    <mergeCell ref="I31:I34"/>
    <mergeCell ref="C36:D40"/>
    <mergeCell ref="C41:D47"/>
    <mergeCell ref="C48:C63"/>
    <mergeCell ref="D48:D55"/>
    <mergeCell ref="D56:D63"/>
    <mergeCell ref="C64:D71"/>
    <mergeCell ref="C2:O2"/>
    <mergeCell ref="C5:N6"/>
    <mergeCell ref="C30:N30"/>
    <mergeCell ref="C8:N10"/>
  </mergeCells>
  <phoneticPr fontId="4"/>
  <conditionalFormatting sqref="G36:L81">
    <cfRule type="expression" dxfId="141" priority="1">
      <formula>G$35+10&lt;G36</formula>
    </cfRule>
    <cfRule type="expression" dxfId="140" priority="2">
      <formula>G$35+5&lt;G36</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66"/>
  <sheetViews>
    <sheetView view="pageBreakPreview" topLeftCell="A46" zoomScaleNormal="100" zoomScaleSheetLayoutView="100" zoomScalePageLayoutView="60" workbookViewId="0">
      <selection activeCell="B1" sqref="B1"/>
    </sheetView>
  </sheetViews>
  <sheetFormatPr defaultColWidth="9" defaultRowHeight="13.5" x14ac:dyDescent="0.15"/>
  <cols>
    <col min="1" max="2" width="2.75" style="1" customWidth="1"/>
    <col min="3" max="3" width="3.625" style="1" customWidth="1"/>
    <col min="4" max="4" width="4.75" style="1" customWidth="1"/>
    <col min="5" max="5" width="15.25" style="1" customWidth="1"/>
    <col min="6" max="6" width="7.625" style="20" customWidth="1"/>
    <col min="7" max="7" width="7.625" style="1" customWidth="1"/>
    <col min="8" max="8" width="7.625" style="7" customWidth="1"/>
    <col min="9" max="13" width="7.625" style="1" customWidth="1"/>
    <col min="14" max="14" width="1.125" style="1" customWidth="1"/>
    <col min="15" max="15" width="18.5" style="1" customWidth="1"/>
    <col min="16" max="16384" width="9" style="1"/>
  </cols>
  <sheetData>
    <row r="1" spans="1:14" ht="47.45" customHeight="1" x14ac:dyDescent="0.15">
      <c r="A1" s="216" t="s">
        <v>509</v>
      </c>
      <c r="B1" s="8"/>
      <c r="C1" s="8"/>
      <c r="D1" s="12"/>
      <c r="E1" s="216" t="s">
        <v>447</v>
      </c>
      <c r="F1" s="25"/>
      <c r="G1" s="8"/>
      <c r="H1" s="8"/>
      <c r="I1" s="8"/>
      <c r="J1" s="8"/>
      <c r="K1" s="8"/>
      <c r="L1" s="8"/>
      <c r="M1" s="8"/>
      <c r="N1" s="8"/>
    </row>
    <row r="2" spans="1:14" ht="47.45" customHeight="1" x14ac:dyDescent="0.15">
      <c r="A2" s="9"/>
      <c r="B2" s="9"/>
      <c r="C2" s="511" t="s">
        <v>473</v>
      </c>
      <c r="D2" s="541"/>
      <c r="E2" s="541"/>
      <c r="F2" s="541"/>
      <c r="G2" s="541"/>
      <c r="H2" s="541"/>
      <c r="I2" s="541"/>
      <c r="J2" s="541"/>
      <c r="K2" s="541"/>
      <c r="L2" s="541"/>
      <c r="M2" s="541"/>
      <c r="N2" s="9"/>
    </row>
    <row r="3" spans="1:14" ht="14.25" thickBot="1" x14ac:dyDescent="0.2">
      <c r="A3" s="4"/>
      <c r="B3" s="133"/>
      <c r="C3" s="4"/>
      <c r="D3" s="4"/>
      <c r="E3" s="4"/>
      <c r="F3" s="26"/>
      <c r="G3" s="4"/>
      <c r="H3" s="4"/>
      <c r="I3" s="4"/>
      <c r="J3" s="4"/>
      <c r="K3" s="4"/>
    </row>
    <row r="4" spans="1:14" ht="13.5" customHeight="1" x14ac:dyDescent="0.15">
      <c r="A4" s="138"/>
      <c r="B4" s="134"/>
      <c r="C4" s="135"/>
      <c r="D4" s="135"/>
      <c r="E4" s="135"/>
      <c r="F4" s="171"/>
      <c r="G4" s="135"/>
      <c r="H4" s="135"/>
      <c r="I4" s="135"/>
      <c r="J4" s="135"/>
      <c r="K4" s="135"/>
      <c r="L4" s="172"/>
      <c r="M4" s="173"/>
    </row>
    <row r="5" spans="1:14" ht="13.5" customHeight="1" x14ac:dyDescent="0.15">
      <c r="A5" s="4"/>
      <c r="B5" s="146" t="s">
        <v>351</v>
      </c>
      <c r="C5" s="491" t="s">
        <v>722</v>
      </c>
      <c r="D5" s="491"/>
      <c r="E5" s="491"/>
      <c r="F5" s="491"/>
      <c r="G5" s="491"/>
      <c r="H5" s="491"/>
      <c r="I5" s="491"/>
      <c r="J5" s="491"/>
      <c r="K5" s="491"/>
      <c r="L5" s="491"/>
      <c r="M5" s="495"/>
    </row>
    <row r="6" spans="1:14" ht="13.5" customHeight="1" x14ac:dyDescent="0.15">
      <c r="A6" s="133"/>
      <c r="B6" s="146"/>
      <c r="C6" s="491"/>
      <c r="D6" s="491"/>
      <c r="E6" s="491"/>
      <c r="F6" s="491"/>
      <c r="G6" s="491"/>
      <c r="H6" s="491"/>
      <c r="I6" s="491"/>
      <c r="J6" s="491"/>
      <c r="K6" s="491"/>
      <c r="L6" s="491"/>
      <c r="M6" s="495"/>
    </row>
    <row r="7" spans="1:14" ht="13.5" customHeight="1" x14ac:dyDescent="0.15">
      <c r="A7" s="4"/>
      <c r="B7" s="137"/>
      <c r="C7" s="491"/>
      <c r="D7" s="491"/>
      <c r="E7" s="491"/>
      <c r="F7" s="491"/>
      <c r="G7" s="491"/>
      <c r="H7" s="491"/>
      <c r="I7" s="491"/>
      <c r="J7" s="491"/>
      <c r="K7" s="491"/>
      <c r="L7" s="491"/>
      <c r="M7" s="495"/>
    </row>
    <row r="8" spans="1:14" ht="13.5" customHeight="1" x14ac:dyDescent="0.15">
      <c r="A8" s="133"/>
      <c r="B8" s="137"/>
      <c r="C8" s="138"/>
      <c r="D8" s="138"/>
      <c r="E8" s="138"/>
      <c r="F8" s="138"/>
      <c r="G8" s="138"/>
      <c r="H8" s="138"/>
      <c r="I8" s="138"/>
      <c r="J8" s="138"/>
      <c r="K8" s="138"/>
      <c r="L8" s="138"/>
      <c r="M8" s="139"/>
    </row>
    <row r="9" spans="1:14" ht="13.5" customHeight="1" x14ac:dyDescent="0.15">
      <c r="A9" s="4"/>
      <c r="B9" s="146" t="s">
        <v>351</v>
      </c>
      <c r="C9" s="505" t="s">
        <v>810</v>
      </c>
      <c r="D9" s="505"/>
      <c r="E9" s="505"/>
      <c r="F9" s="505"/>
      <c r="G9" s="505"/>
      <c r="H9" s="505"/>
      <c r="I9" s="505"/>
      <c r="J9" s="505"/>
      <c r="K9" s="505"/>
      <c r="L9" s="505"/>
      <c r="M9" s="506"/>
    </row>
    <row r="10" spans="1:14" ht="13.5" customHeight="1" x14ac:dyDescent="0.15">
      <c r="A10" s="407"/>
      <c r="B10" s="146"/>
      <c r="C10" s="505"/>
      <c r="D10" s="505"/>
      <c r="E10" s="505"/>
      <c r="F10" s="505"/>
      <c r="G10" s="505"/>
      <c r="H10" s="505"/>
      <c r="I10" s="505"/>
      <c r="J10" s="505"/>
      <c r="K10" s="505"/>
      <c r="L10" s="505"/>
      <c r="M10" s="506"/>
    </row>
    <row r="11" spans="1:14" ht="13.5" customHeight="1" x14ac:dyDescent="0.15">
      <c r="A11" s="438"/>
      <c r="B11" s="146"/>
      <c r="C11" s="505"/>
      <c r="D11" s="505"/>
      <c r="E11" s="505"/>
      <c r="F11" s="505"/>
      <c r="G11" s="505"/>
      <c r="H11" s="505"/>
      <c r="I11" s="505"/>
      <c r="J11" s="505"/>
      <c r="K11" s="505"/>
      <c r="L11" s="505"/>
      <c r="M11" s="506"/>
    </row>
    <row r="12" spans="1:14" ht="13.5" customHeight="1" x14ac:dyDescent="0.15">
      <c r="A12" s="438"/>
      <c r="B12" s="146"/>
      <c r="C12" s="434"/>
      <c r="D12" s="434"/>
      <c r="E12" s="434"/>
      <c r="F12" s="434"/>
      <c r="G12" s="434"/>
      <c r="H12" s="434"/>
      <c r="I12" s="434"/>
      <c r="J12" s="434"/>
      <c r="K12" s="434"/>
      <c r="L12" s="434"/>
      <c r="M12" s="435"/>
    </row>
    <row r="13" spans="1:14" ht="13.5" customHeight="1" x14ac:dyDescent="0.15">
      <c r="A13" s="133"/>
      <c r="B13" s="146" t="s">
        <v>351</v>
      </c>
      <c r="C13" s="505" t="s">
        <v>704</v>
      </c>
      <c r="D13" s="505"/>
      <c r="E13" s="505"/>
      <c r="F13" s="505"/>
      <c r="G13" s="505"/>
      <c r="H13" s="505"/>
      <c r="I13" s="505"/>
      <c r="J13" s="505"/>
      <c r="K13" s="505"/>
      <c r="L13" s="505"/>
      <c r="M13" s="506"/>
    </row>
    <row r="14" spans="1:14" ht="14.25" thickBot="1" x14ac:dyDescent="0.2">
      <c r="A14" s="4"/>
      <c r="B14" s="140"/>
      <c r="C14" s="141"/>
      <c r="D14" s="141"/>
      <c r="E14" s="141"/>
      <c r="F14" s="141"/>
      <c r="G14" s="141"/>
      <c r="H14" s="141"/>
      <c r="I14" s="141"/>
      <c r="J14" s="141"/>
      <c r="K14" s="141"/>
      <c r="L14" s="141"/>
      <c r="M14" s="142"/>
    </row>
    <row r="15" spans="1:14" x14ac:dyDescent="0.15">
      <c r="A15" s="4"/>
      <c r="B15" s="133"/>
      <c r="C15" s="133"/>
      <c r="D15" s="133"/>
      <c r="E15" s="133"/>
      <c r="F15" s="133"/>
      <c r="G15" s="133"/>
      <c r="H15" s="133"/>
      <c r="I15" s="133"/>
      <c r="J15" s="133"/>
      <c r="K15" s="133"/>
      <c r="L15" s="133"/>
      <c r="M15" s="133"/>
    </row>
    <row r="16" spans="1:14" x14ac:dyDescent="0.15">
      <c r="A16" s="4"/>
      <c r="B16" s="133"/>
      <c r="C16" s="133"/>
      <c r="D16" s="133"/>
      <c r="E16" s="133"/>
      <c r="F16" s="133"/>
      <c r="G16" s="133"/>
      <c r="H16" s="133"/>
      <c r="I16" s="133"/>
      <c r="J16" s="133"/>
      <c r="K16" s="133"/>
      <c r="L16" s="133"/>
      <c r="M16" s="133"/>
    </row>
    <row r="17" spans="1:13" x14ac:dyDescent="0.15">
      <c r="A17" s="4"/>
      <c r="B17" s="133"/>
      <c r="C17" s="133"/>
      <c r="D17" s="133"/>
      <c r="E17" s="133"/>
      <c r="F17" s="133"/>
      <c r="G17" s="133"/>
      <c r="H17" s="133"/>
      <c r="I17" s="133"/>
      <c r="J17" s="133"/>
      <c r="K17" s="133"/>
      <c r="L17" s="133"/>
      <c r="M17" s="133"/>
    </row>
    <row r="18" spans="1:13" x14ac:dyDescent="0.15">
      <c r="A18" s="2"/>
      <c r="B18" s="2"/>
      <c r="C18" s="133"/>
      <c r="D18" s="133"/>
      <c r="E18" s="133"/>
      <c r="F18" s="133"/>
      <c r="G18" s="133"/>
      <c r="H18" s="133"/>
      <c r="I18" s="133"/>
      <c r="J18" s="133"/>
      <c r="K18" s="133"/>
      <c r="L18" s="133"/>
      <c r="M18" s="133"/>
    </row>
    <row r="19" spans="1:13" x14ac:dyDescent="0.15">
      <c r="A19" s="2"/>
      <c r="B19" s="2"/>
      <c r="C19" s="133"/>
      <c r="D19" s="133"/>
      <c r="E19" s="133"/>
      <c r="F19" s="133"/>
      <c r="G19" s="133"/>
      <c r="H19" s="133"/>
      <c r="I19" s="133"/>
      <c r="J19" s="133"/>
      <c r="K19" s="133"/>
      <c r="L19" s="133"/>
      <c r="M19" s="133"/>
    </row>
    <row r="20" spans="1:13" x14ac:dyDescent="0.15">
      <c r="A20" s="2"/>
      <c r="B20" s="2"/>
      <c r="C20" s="2"/>
      <c r="D20" s="2"/>
      <c r="E20" s="2"/>
      <c r="F20" s="28"/>
      <c r="G20" s="2"/>
      <c r="H20" s="2"/>
      <c r="I20" s="2"/>
      <c r="J20" s="2"/>
      <c r="K20" s="2"/>
    </row>
    <row r="21" spans="1:13" x14ac:dyDescent="0.15">
      <c r="A21" s="2"/>
      <c r="B21" s="2"/>
      <c r="C21" s="2"/>
      <c r="D21" s="2"/>
      <c r="E21" s="2"/>
      <c r="F21" s="28"/>
      <c r="G21" s="2"/>
      <c r="H21" s="11"/>
      <c r="I21" s="2"/>
      <c r="J21" s="2"/>
      <c r="K21" s="2"/>
    </row>
    <row r="22" spans="1:13" x14ac:dyDescent="0.15">
      <c r="A22" s="2"/>
      <c r="B22" s="2"/>
      <c r="C22" s="2"/>
      <c r="D22" s="2"/>
      <c r="E22" s="2"/>
      <c r="F22" s="28"/>
      <c r="G22" s="2"/>
      <c r="H22" s="11"/>
      <c r="I22" s="2"/>
      <c r="J22" s="2"/>
      <c r="K22" s="2"/>
    </row>
    <row r="23" spans="1:13" x14ac:dyDescent="0.15">
      <c r="A23" s="2"/>
      <c r="B23" s="2"/>
      <c r="C23" s="2"/>
      <c r="D23" s="2"/>
      <c r="E23" s="2"/>
      <c r="F23" s="28"/>
      <c r="G23" s="2"/>
      <c r="H23" s="11"/>
      <c r="I23" s="2"/>
      <c r="J23" s="2"/>
      <c r="K23" s="2"/>
    </row>
    <row r="24" spans="1:13" x14ac:dyDescent="0.15">
      <c r="A24" s="2"/>
      <c r="B24" s="2"/>
      <c r="C24" s="2"/>
      <c r="D24" s="2"/>
      <c r="E24" s="2"/>
      <c r="F24" s="28"/>
      <c r="G24" s="2"/>
      <c r="H24" s="11"/>
      <c r="I24" s="2"/>
      <c r="J24" s="2"/>
      <c r="K24" s="2"/>
    </row>
    <row r="25" spans="1:13" x14ac:dyDescent="0.15">
      <c r="A25" s="2"/>
      <c r="B25" s="2"/>
      <c r="C25" s="2"/>
      <c r="D25" s="2"/>
      <c r="E25" s="2"/>
      <c r="F25" s="28"/>
      <c r="G25" s="2"/>
      <c r="H25" s="11"/>
      <c r="I25" s="2"/>
      <c r="J25" s="2"/>
      <c r="K25" s="2"/>
    </row>
    <row r="26" spans="1:13" x14ac:dyDescent="0.15">
      <c r="A26" s="2"/>
      <c r="B26" s="2"/>
      <c r="C26" s="2"/>
      <c r="D26" s="2"/>
      <c r="E26" s="2"/>
      <c r="F26" s="28"/>
      <c r="G26" s="2"/>
      <c r="H26" s="11"/>
      <c r="I26" s="2"/>
      <c r="J26" s="2"/>
      <c r="K26" s="2"/>
    </row>
    <row r="27" spans="1:13" x14ac:dyDescent="0.15">
      <c r="A27" s="2"/>
      <c r="B27" s="2"/>
      <c r="C27" s="2"/>
      <c r="D27" s="2"/>
      <c r="E27" s="2"/>
      <c r="F27" s="28"/>
      <c r="G27" s="2"/>
      <c r="H27" s="11"/>
      <c r="I27" s="2"/>
      <c r="J27" s="2"/>
      <c r="K27" s="2"/>
    </row>
    <row r="28" spans="1:13" x14ac:dyDescent="0.15">
      <c r="A28" s="2"/>
      <c r="B28" s="2"/>
      <c r="C28" s="2"/>
      <c r="D28" s="2"/>
      <c r="E28" s="2"/>
      <c r="F28" s="28"/>
      <c r="G28" s="2"/>
      <c r="H28" s="11"/>
      <c r="I28" s="2"/>
      <c r="J28" s="2"/>
      <c r="K28" s="2"/>
    </row>
    <row r="29" spans="1:13" x14ac:dyDescent="0.15">
      <c r="A29" s="2"/>
      <c r="B29" s="2"/>
      <c r="C29" s="2"/>
      <c r="D29" s="2"/>
      <c r="E29" s="2"/>
      <c r="F29" s="28"/>
      <c r="G29" s="2"/>
      <c r="H29" s="11"/>
      <c r="I29" s="2"/>
      <c r="J29" s="2"/>
      <c r="K29" s="2"/>
    </row>
    <row r="30" spans="1:13" x14ac:dyDescent="0.15">
      <c r="A30" s="2"/>
      <c r="B30" s="2"/>
      <c r="C30" s="2"/>
      <c r="D30" s="2"/>
      <c r="E30" s="2"/>
      <c r="F30" s="28"/>
      <c r="G30" s="2"/>
      <c r="H30" s="11"/>
      <c r="I30" s="2"/>
      <c r="J30" s="2"/>
      <c r="K30" s="2"/>
    </row>
    <row r="31" spans="1:13" x14ac:dyDescent="0.15">
      <c r="A31" s="2"/>
      <c r="B31" s="2"/>
      <c r="C31" s="2"/>
      <c r="D31" s="2"/>
      <c r="E31" s="2"/>
      <c r="F31" s="28"/>
      <c r="G31" s="2"/>
      <c r="H31" s="11"/>
      <c r="I31" s="2"/>
      <c r="J31" s="2"/>
      <c r="K31" s="2"/>
    </row>
    <row r="33" spans="3:13" ht="33.75" customHeight="1" x14ac:dyDescent="0.15">
      <c r="C33" s="496" t="s">
        <v>474</v>
      </c>
      <c r="D33" s="496"/>
      <c r="E33" s="496"/>
      <c r="F33" s="496"/>
      <c r="G33" s="496"/>
      <c r="H33" s="496"/>
      <c r="I33" s="496"/>
      <c r="J33" s="496"/>
      <c r="K33" s="496"/>
      <c r="L33" s="496"/>
      <c r="M33" s="496"/>
    </row>
    <row r="34" spans="3:13" ht="23.25" customHeight="1" x14ac:dyDescent="0.15">
      <c r="C34" s="490"/>
      <c r="D34" s="490"/>
      <c r="E34" s="497"/>
      <c r="F34" s="498" t="s">
        <v>234</v>
      </c>
      <c r="G34" s="489" t="s">
        <v>515</v>
      </c>
      <c r="H34" s="490" t="s">
        <v>552</v>
      </c>
      <c r="I34" s="490" t="s">
        <v>81</v>
      </c>
      <c r="J34" s="490" t="s">
        <v>275</v>
      </c>
      <c r="K34" s="490" t="s">
        <v>80</v>
      </c>
      <c r="L34" s="490" t="s">
        <v>224</v>
      </c>
      <c r="M34" s="490" t="s">
        <v>11</v>
      </c>
    </row>
    <row r="35" spans="3:13" ht="22.5" customHeight="1" x14ac:dyDescent="0.15">
      <c r="C35" s="490"/>
      <c r="D35" s="490"/>
      <c r="E35" s="497"/>
      <c r="F35" s="498"/>
      <c r="G35" s="489"/>
      <c r="H35" s="490"/>
      <c r="I35" s="490"/>
      <c r="J35" s="490"/>
      <c r="K35" s="490"/>
      <c r="L35" s="490"/>
      <c r="M35" s="490"/>
    </row>
    <row r="36" spans="3:13" ht="24" customHeight="1" x14ac:dyDescent="0.15">
      <c r="C36" s="490"/>
      <c r="D36" s="490"/>
      <c r="E36" s="497"/>
      <c r="F36" s="498"/>
      <c r="G36" s="489"/>
      <c r="H36" s="490"/>
      <c r="I36" s="490"/>
      <c r="J36" s="490"/>
      <c r="K36" s="490"/>
      <c r="L36" s="490"/>
      <c r="M36" s="490"/>
    </row>
    <row r="37" spans="3:13" ht="18.75" customHeight="1" x14ac:dyDescent="0.15">
      <c r="C37" s="490"/>
      <c r="D37" s="490"/>
      <c r="E37" s="497"/>
      <c r="F37" s="498"/>
      <c r="G37" s="489"/>
      <c r="H37" s="490"/>
      <c r="I37" s="490"/>
      <c r="J37" s="490"/>
      <c r="K37" s="490"/>
      <c r="L37" s="490"/>
      <c r="M37" s="490"/>
    </row>
    <row r="38" spans="3:13" ht="9" customHeight="1" x14ac:dyDescent="0.15">
      <c r="C38" s="484" t="s">
        <v>247</v>
      </c>
      <c r="D38" s="484"/>
      <c r="E38" s="492"/>
      <c r="F38" s="31">
        <v>851</v>
      </c>
      <c r="G38" s="39">
        <v>29.25969447708578</v>
      </c>
      <c r="H38" s="40">
        <v>8.695652173913043</v>
      </c>
      <c r="I38" s="40">
        <v>13.513513513513514</v>
      </c>
      <c r="J38" s="40">
        <v>8.8131609870740295</v>
      </c>
      <c r="K38" s="40">
        <v>19.623971797884842</v>
      </c>
      <c r="L38" s="40">
        <v>8.9306698002350178</v>
      </c>
      <c r="M38" s="40">
        <v>11.163337250293772</v>
      </c>
    </row>
    <row r="39" spans="3:13" ht="9" customHeight="1" x14ac:dyDescent="0.15">
      <c r="C39" s="531" t="s">
        <v>494</v>
      </c>
      <c r="D39" s="531"/>
      <c r="E39" s="286" t="s">
        <v>495</v>
      </c>
      <c r="F39" s="209">
        <v>295</v>
      </c>
      <c r="G39" s="307">
        <v>29.491525423728817</v>
      </c>
      <c r="H39" s="203">
        <v>9.1525423728813564</v>
      </c>
      <c r="I39" s="203">
        <v>14.576271186440678</v>
      </c>
      <c r="J39" s="203">
        <v>9.8305084745762716</v>
      </c>
      <c r="K39" s="203">
        <v>20.677966101694913</v>
      </c>
      <c r="L39" s="203">
        <v>7.796610169491526</v>
      </c>
      <c r="M39" s="203">
        <v>8.4745762711864394</v>
      </c>
    </row>
    <row r="40" spans="3:13" ht="9" customHeight="1" x14ac:dyDescent="0.15">
      <c r="C40" s="531"/>
      <c r="D40" s="531"/>
      <c r="E40" s="286" t="s">
        <v>496</v>
      </c>
      <c r="F40" s="209">
        <v>536</v>
      </c>
      <c r="G40" s="307">
        <v>29.291044776119403</v>
      </c>
      <c r="H40" s="203">
        <v>8.5820895522388057</v>
      </c>
      <c r="I40" s="203">
        <v>13.059701492537313</v>
      </c>
      <c r="J40" s="203">
        <v>8.3955223880597014</v>
      </c>
      <c r="K40" s="203">
        <v>19.21641791044776</v>
      </c>
      <c r="L40" s="203">
        <v>9.5149253731343286</v>
      </c>
      <c r="M40" s="203">
        <v>11.940298507462686</v>
      </c>
    </row>
    <row r="41" spans="3:13" ht="9" customHeight="1" x14ac:dyDescent="0.15">
      <c r="C41" s="531"/>
      <c r="D41" s="531"/>
      <c r="E41" s="286" t="s">
        <v>224</v>
      </c>
      <c r="F41" s="209">
        <v>0</v>
      </c>
      <c r="G41" s="307">
        <v>0</v>
      </c>
      <c r="H41" s="203">
        <v>0</v>
      </c>
      <c r="I41" s="203">
        <v>0</v>
      </c>
      <c r="J41" s="203">
        <v>0</v>
      </c>
      <c r="K41" s="203">
        <v>0</v>
      </c>
      <c r="L41" s="203">
        <v>0</v>
      </c>
      <c r="M41" s="203">
        <v>0</v>
      </c>
    </row>
    <row r="42" spans="3:13" ht="9" customHeight="1" x14ac:dyDescent="0.15">
      <c r="C42" s="531"/>
      <c r="D42" s="531"/>
      <c r="E42" s="286" t="s">
        <v>294</v>
      </c>
      <c r="F42" s="209">
        <v>0</v>
      </c>
      <c r="G42" s="307">
        <v>0</v>
      </c>
      <c r="H42" s="203">
        <v>0</v>
      </c>
      <c r="I42" s="203">
        <v>0</v>
      </c>
      <c r="J42" s="203">
        <v>0</v>
      </c>
      <c r="K42" s="203">
        <v>0</v>
      </c>
      <c r="L42" s="203">
        <v>0</v>
      </c>
      <c r="M42" s="203">
        <v>0</v>
      </c>
    </row>
    <row r="43" spans="3:13" ht="9" customHeight="1" x14ac:dyDescent="0.15">
      <c r="C43" s="531"/>
      <c r="D43" s="531"/>
      <c r="E43" s="286" t="s">
        <v>463</v>
      </c>
      <c r="F43" s="209">
        <v>20</v>
      </c>
      <c r="G43" s="307">
        <v>25</v>
      </c>
      <c r="H43" s="203">
        <v>5</v>
      </c>
      <c r="I43" s="203">
        <v>10</v>
      </c>
      <c r="J43" s="203">
        <v>5</v>
      </c>
      <c r="K43" s="203">
        <v>15</v>
      </c>
      <c r="L43" s="203">
        <v>10</v>
      </c>
      <c r="M43" s="203">
        <v>30</v>
      </c>
    </row>
    <row r="44" spans="3:13" ht="9" customHeight="1" x14ac:dyDescent="0.15">
      <c r="C44" s="531" t="s">
        <v>497</v>
      </c>
      <c r="D44" s="531"/>
      <c r="E44" s="286" t="s">
        <v>498</v>
      </c>
      <c r="F44" s="209">
        <v>22</v>
      </c>
      <c r="G44" s="307">
        <v>40.909090909090914</v>
      </c>
      <c r="H44" s="203">
        <v>0</v>
      </c>
      <c r="I44" s="203">
        <v>13.636363636363635</v>
      </c>
      <c r="J44" s="203">
        <v>0</v>
      </c>
      <c r="K44" s="203">
        <v>18.181818181818183</v>
      </c>
      <c r="L44" s="203">
        <v>4.5454545454545459</v>
      </c>
      <c r="M44" s="203">
        <v>22.727272727272727</v>
      </c>
    </row>
    <row r="45" spans="3:13" ht="9" customHeight="1" x14ac:dyDescent="0.15">
      <c r="C45" s="531"/>
      <c r="D45" s="531"/>
      <c r="E45" s="286" t="s">
        <v>499</v>
      </c>
      <c r="F45" s="209">
        <v>68</v>
      </c>
      <c r="G45" s="307">
        <v>20.588235294117645</v>
      </c>
      <c r="H45" s="203">
        <v>7.3529411764705888</v>
      </c>
      <c r="I45" s="203">
        <v>14.705882352941178</v>
      </c>
      <c r="J45" s="203">
        <v>13.23529411764706</v>
      </c>
      <c r="K45" s="203">
        <v>22.058823529411764</v>
      </c>
      <c r="L45" s="203">
        <v>13.23529411764706</v>
      </c>
      <c r="M45" s="203">
        <v>8.8235294117647065</v>
      </c>
    </row>
    <row r="46" spans="3:13" ht="9" customHeight="1" x14ac:dyDescent="0.15">
      <c r="C46" s="531"/>
      <c r="D46" s="531"/>
      <c r="E46" s="286" t="s">
        <v>500</v>
      </c>
      <c r="F46" s="209">
        <v>126</v>
      </c>
      <c r="G46" s="307">
        <v>19.047619047619047</v>
      </c>
      <c r="H46" s="203">
        <v>5.5555555555555554</v>
      </c>
      <c r="I46" s="203">
        <v>14.285714285714285</v>
      </c>
      <c r="J46" s="203">
        <v>10.317460317460316</v>
      </c>
      <c r="K46" s="203">
        <v>28.571428571428569</v>
      </c>
      <c r="L46" s="203">
        <v>7.1428571428571423</v>
      </c>
      <c r="M46" s="203">
        <v>15.079365079365079</v>
      </c>
    </row>
    <row r="47" spans="3:13" ht="9" customHeight="1" x14ac:dyDescent="0.15">
      <c r="C47" s="531"/>
      <c r="D47" s="531"/>
      <c r="E47" s="286" t="s">
        <v>501</v>
      </c>
      <c r="F47" s="209">
        <v>205</v>
      </c>
      <c r="G47" s="307">
        <v>29.268292682926827</v>
      </c>
      <c r="H47" s="203">
        <v>4.3902439024390238</v>
      </c>
      <c r="I47" s="203">
        <v>15.609756097560975</v>
      </c>
      <c r="J47" s="203">
        <v>6.8292682926829276</v>
      </c>
      <c r="K47" s="203">
        <v>17.073170731707318</v>
      </c>
      <c r="L47" s="203">
        <v>12.682926829268293</v>
      </c>
      <c r="M47" s="203">
        <v>14.146341463414632</v>
      </c>
    </row>
    <row r="48" spans="3:13" ht="9" customHeight="1" x14ac:dyDescent="0.15">
      <c r="C48" s="531"/>
      <c r="D48" s="531"/>
      <c r="E48" s="286" t="s">
        <v>502</v>
      </c>
      <c r="F48" s="209">
        <v>219</v>
      </c>
      <c r="G48" s="307">
        <v>33.333333333333329</v>
      </c>
      <c r="H48" s="203">
        <v>9.1324200913241995</v>
      </c>
      <c r="I48" s="203">
        <v>13.698630136986301</v>
      </c>
      <c r="J48" s="203">
        <v>8.2191780821917799</v>
      </c>
      <c r="K48" s="203">
        <v>17.80821917808219</v>
      </c>
      <c r="L48" s="203">
        <v>8.6757990867579906</v>
      </c>
      <c r="M48" s="203">
        <v>9.1324200913241995</v>
      </c>
    </row>
    <row r="49" spans="3:13" ht="9" customHeight="1" x14ac:dyDescent="0.15">
      <c r="C49" s="531"/>
      <c r="D49" s="531"/>
      <c r="E49" s="286" t="s">
        <v>503</v>
      </c>
      <c r="F49" s="209">
        <v>176</v>
      </c>
      <c r="G49" s="307">
        <v>35.795454545454547</v>
      </c>
      <c r="H49" s="203">
        <v>17.045454545454543</v>
      </c>
      <c r="I49" s="203">
        <v>8.5227272727272716</v>
      </c>
      <c r="J49" s="203">
        <v>9.6590909090909083</v>
      </c>
      <c r="K49" s="203">
        <v>17.613636363636363</v>
      </c>
      <c r="L49" s="203">
        <v>6.25</v>
      </c>
      <c r="M49" s="203">
        <v>5.1136363636363642</v>
      </c>
    </row>
    <row r="50" spans="3:13" ht="9" customHeight="1" x14ac:dyDescent="0.15">
      <c r="C50" s="531"/>
      <c r="D50" s="531"/>
      <c r="E50" s="286" t="s">
        <v>463</v>
      </c>
      <c r="F50" s="209">
        <v>35</v>
      </c>
      <c r="G50" s="307">
        <v>17.142857142857142</v>
      </c>
      <c r="H50" s="203">
        <v>8.5714285714285712</v>
      </c>
      <c r="I50" s="203">
        <v>20</v>
      </c>
      <c r="J50" s="203">
        <v>11.428571428571429</v>
      </c>
      <c r="K50" s="203">
        <v>20</v>
      </c>
      <c r="L50" s="203">
        <v>2.8571428571428572</v>
      </c>
      <c r="M50" s="203">
        <v>20</v>
      </c>
    </row>
    <row r="51" spans="3:13" ht="9" customHeight="1" x14ac:dyDescent="0.15">
      <c r="C51" s="531" t="s">
        <v>549</v>
      </c>
      <c r="D51" s="531"/>
      <c r="E51" s="303" t="s">
        <v>8</v>
      </c>
      <c r="F51" s="209">
        <v>196</v>
      </c>
      <c r="G51" s="307">
        <v>39.285714285714285</v>
      </c>
      <c r="H51" s="203">
        <v>2.5510204081632653</v>
      </c>
      <c r="I51" s="203">
        <v>9.183673469387756</v>
      </c>
      <c r="J51" s="203">
        <v>9.183673469387756</v>
      </c>
      <c r="K51" s="203">
        <v>15.306122448979592</v>
      </c>
      <c r="L51" s="203">
        <v>10.714285714285714</v>
      </c>
      <c r="M51" s="203">
        <v>13.77551020408163</v>
      </c>
    </row>
    <row r="52" spans="3:13" ht="9" customHeight="1" x14ac:dyDescent="0.15">
      <c r="C52" s="531"/>
      <c r="D52" s="531"/>
      <c r="E52" s="303" t="s">
        <v>257</v>
      </c>
      <c r="F52" s="209">
        <v>237</v>
      </c>
      <c r="G52" s="307">
        <v>25.316455696202532</v>
      </c>
      <c r="H52" s="203">
        <v>2.9535864978902953</v>
      </c>
      <c r="I52" s="203">
        <v>19.40928270042194</v>
      </c>
      <c r="J52" s="203">
        <v>9.2827004219409286</v>
      </c>
      <c r="K52" s="203">
        <v>21.518987341772153</v>
      </c>
      <c r="L52" s="203">
        <v>8.8607594936708853</v>
      </c>
      <c r="M52" s="203">
        <v>12.658227848101266</v>
      </c>
    </row>
    <row r="53" spans="3:13" ht="9" customHeight="1" x14ac:dyDescent="0.15">
      <c r="C53" s="531"/>
      <c r="D53" s="531"/>
      <c r="E53" s="303" t="s">
        <v>258</v>
      </c>
      <c r="F53" s="209">
        <v>5</v>
      </c>
      <c r="G53" s="307">
        <v>20</v>
      </c>
      <c r="H53" s="203">
        <v>0</v>
      </c>
      <c r="I53" s="203">
        <v>40</v>
      </c>
      <c r="J53" s="203">
        <v>0</v>
      </c>
      <c r="K53" s="203">
        <v>0</v>
      </c>
      <c r="L53" s="203">
        <v>20</v>
      </c>
      <c r="M53" s="203">
        <v>20</v>
      </c>
    </row>
    <row r="54" spans="3:13" ht="9" customHeight="1" x14ac:dyDescent="0.15">
      <c r="C54" s="531"/>
      <c r="D54" s="531"/>
      <c r="E54" s="303" t="s">
        <v>259</v>
      </c>
      <c r="F54" s="209">
        <v>41</v>
      </c>
      <c r="G54" s="307">
        <v>26.829268292682929</v>
      </c>
      <c r="H54" s="203">
        <v>12.195121951219512</v>
      </c>
      <c r="I54" s="203">
        <v>4.8780487804878048</v>
      </c>
      <c r="J54" s="203">
        <v>7.3170731707317067</v>
      </c>
      <c r="K54" s="203">
        <v>31.707317073170731</v>
      </c>
      <c r="L54" s="203">
        <v>7.3170731707317067</v>
      </c>
      <c r="M54" s="203">
        <v>9.7560975609756095</v>
      </c>
    </row>
    <row r="55" spans="3:13" ht="9" customHeight="1" x14ac:dyDescent="0.15">
      <c r="C55" s="531"/>
      <c r="D55" s="531"/>
      <c r="E55" s="303" t="s">
        <v>535</v>
      </c>
      <c r="F55" s="209">
        <v>189</v>
      </c>
      <c r="G55" s="307">
        <v>28.571428571428569</v>
      </c>
      <c r="H55" s="203">
        <v>2.6455026455026456</v>
      </c>
      <c r="I55" s="203">
        <v>21.164021164021165</v>
      </c>
      <c r="J55" s="203">
        <v>8.9947089947089935</v>
      </c>
      <c r="K55" s="203">
        <v>20.634920634920633</v>
      </c>
      <c r="L55" s="203">
        <v>8.9947089947089935</v>
      </c>
      <c r="M55" s="203">
        <v>8.9947089947089935</v>
      </c>
    </row>
    <row r="56" spans="3:13" ht="9" customHeight="1" x14ac:dyDescent="0.15">
      <c r="C56" s="531"/>
      <c r="D56" s="531"/>
      <c r="E56" s="303" t="s">
        <v>260</v>
      </c>
      <c r="F56" s="209">
        <v>11</v>
      </c>
      <c r="G56" s="307">
        <v>18.181818181818183</v>
      </c>
      <c r="H56" s="203">
        <v>9.0909090909090917</v>
      </c>
      <c r="I56" s="203">
        <v>18.181818181818183</v>
      </c>
      <c r="J56" s="203">
        <v>9.0909090909090917</v>
      </c>
      <c r="K56" s="203">
        <v>27.27272727272727</v>
      </c>
      <c r="L56" s="203">
        <v>18.181818181818183</v>
      </c>
      <c r="M56" s="203">
        <v>0</v>
      </c>
    </row>
    <row r="57" spans="3:13" ht="9" customHeight="1" x14ac:dyDescent="0.15">
      <c r="C57" s="531"/>
      <c r="D57" s="531"/>
      <c r="E57" s="303" t="s">
        <v>536</v>
      </c>
      <c r="F57" s="209">
        <v>2</v>
      </c>
      <c r="G57" s="307">
        <v>0</v>
      </c>
      <c r="H57" s="203">
        <v>0</v>
      </c>
      <c r="I57" s="203">
        <v>50</v>
      </c>
      <c r="J57" s="203">
        <v>50</v>
      </c>
      <c r="K57" s="203">
        <v>0</v>
      </c>
      <c r="L57" s="203">
        <v>0</v>
      </c>
      <c r="M57" s="203">
        <v>0</v>
      </c>
    </row>
    <row r="58" spans="3:13" ht="9" customHeight="1" x14ac:dyDescent="0.15">
      <c r="C58" s="531"/>
      <c r="D58" s="531"/>
      <c r="E58" s="303" t="s">
        <v>21</v>
      </c>
      <c r="F58" s="209">
        <v>133</v>
      </c>
      <c r="G58" s="307">
        <v>26.315789473684209</v>
      </c>
      <c r="H58" s="203">
        <v>35.338345864661655</v>
      </c>
      <c r="I58" s="203">
        <v>2.2556390977443606</v>
      </c>
      <c r="J58" s="203">
        <v>6.7669172932330826</v>
      </c>
      <c r="K58" s="203">
        <v>18.796992481203006</v>
      </c>
      <c r="L58" s="203">
        <v>6.0150375939849621</v>
      </c>
      <c r="M58" s="203">
        <v>4.5112781954887211</v>
      </c>
    </row>
    <row r="59" spans="3:13" ht="9" customHeight="1" x14ac:dyDescent="0.15">
      <c r="C59" s="531"/>
      <c r="D59" s="531"/>
      <c r="E59" s="303" t="s">
        <v>11</v>
      </c>
      <c r="F59" s="209">
        <v>37</v>
      </c>
      <c r="G59" s="307">
        <v>24.324324324324326</v>
      </c>
      <c r="H59" s="203">
        <v>10.810810810810811</v>
      </c>
      <c r="I59" s="203">
        <v>2.7027027027027026</v>
      </c>
      <c r="J59" s="203">
        <v>10.810810810810811</v>
      </c>
      <c r="K59" s="203">
        <v>16.216216216216218</v>
      </c>
      <c r="L59" s="203">
        <v>8.1081081081081088</v>
      </c>
      <c r="M59" s="203">
        <v>27.027027027027028</v>
      </c>
    </row>
    <row r="60" spans="3:13" ht="9" customHeight="1" x14ac:dyDescent="0.15">
      <c r="C60" s="538" t="s">
        <v>235</v>
      </c>
      <c r="D60" s="538"/>
      <c r="E60" s="32" t="s">
        <v>266</v>
      </c>
      <c r="F60" s="30">
        <v>209</v>
      </c>
      <c r="G60" s="39">
        <v>22.009569377990431</v>
      </c>
      <c r="H60" s="40">
        <v>0.4784688995215311</v>
      </c>
      <c r="I60" s="40">
        <v>16.746411483253588</v>
      </c>
      <c r="J60" s="40">
        <v>13.397129186602871</v>
      </c>
      <c r="K60" s="40">
        <v>22.488038277511961</v>
      </c>
      <c r="L60" s="40">
        <v>10.526315789473683</v>
      </c>
      <c r="M60" s="39">
        <v>14.354066985645932</v>
      </c>
    </row>
    <row r="61" spans="3:13" ht="9" customHeight="1" x14ac:dyDescent="0.15">
      <c r="C61" s="538"/>
      <c r="D61" s="538"/>
      <c r="E61" s="32" t="s">
        <v>267</v>
      </c>
      <c r="F61" s="30">
        <v>155</v>
      </c>
      <c r="G61" s="49">
        <v>20</v>
      </c>
      <c r="H61" s="50">
        <v>3.225806451612903</v>
      </c>
      <c r="I61" s="50">
        <v>21.935483870967744</v>
      </c>
      <c r="J61" s="50">
        <v>10.967741935483872</v>
      </c>
      <c r="K61" s="50">
        <v>19.35483870967742</v>
      </c>
      <c r="L61" s="50">
        <v>9.67741935483871</v>
      </c>
      <c r="M61" s="49">
        <v>14.838709677419354</v>
      </c>
    </row>
    <row r="62" spans="3:13" ht="9" customHeight="1" x14ac:dyDescent="0.15">
      <c r="C62" s="538"/>
      <c r="D62" s="538"/>
      <c r="E62" s="32" t="s">
        <v>268</v>
      </c>
      <c r="F62" s="30">
        <v>119</v>
      </c>
      <c r="G62" s="49">
        <v>37.815126050420169</v>
      </c>
      <c r="H62" s="50">
        <v>3.3613445378151261</v>
      </c>
      <c r="I62" s="50">
        <v>13.445378151260504</v>
      </c>
      <c r="J62" s="50">
        <v>9.2436974789915975</v>
      </c>
      <c r="K62" s="50">
        <v>20.168067226890756</v>
      </c>
      <c r="L62" s="50">
        <v>8.4033613445378155</v>
      </c>
      <c r="M62" s="49">
        <v>7.5630252100840334</v>
      </c>
    </row>
    <row r="63" spans="3:13" ht="9" customHeight="1" x14ac:dyDescent="0.15">
      <c r="C63" s="538"/>
      <c r="D63" s="538"/>
      <c r="E63" s="32" t="s">
        <v>269</v>
      </c>
      <c r="F63" s="30">
        <v>131</v>
      </c>
      <c r="G63" s="49">
        <v>35.877862595419849</v>
      </c>
      <c r="H63" s="49">
        <v>7.6335877862595423</v>
      </c>
      <c r="I63" s="49">
        <v>9.9236641221374047</v>
      </c>
      <c r="J63" s="49">
        <v>8.3969465648854964</v>
      </c>
      <c r="K63" s="49">
        <v>17.557251908396946</v>
      </c>
      <c r="L63" s="49">
        <v>9.1603053435114496</v>
      </c>
      <c r="M63" s="49">
        <v>11.450381679389313</v>
      </c>
    </row>
    <row r="64" spans="3:13" ht="9" customHeight="1" x14ac:dyDescent="0.15">
      <c r="C64" s="538"/>
      <c r="D64" s="538"/>
      <c r="E64" s="32" t="s">
        <v>270</v>
      </c>
      <c r="F64" s="30">
        <v>102</v>
      </c>
      <c r="G64" s="49">
        <v>35.294117647058826</v>
      </c>
      <c r="H64" s="49">
        <v>18.627450980392158</v>
      </c>
      <c r="I64" s="49">
        <v>10.784313725490197</v>
      </c>
      <c r="J64" s="49">
        <v>3.9215686274509802</v>
      </c>
      <c r="K64" s="49">
        <v>15.686274509803921</v>
      </c>
      <c r="L64" s="49">
        <v>6.8627450980392162</v>
      </c>
      <c r="M64" s="49">
        <v>8.8235294117647065</v>
      </c>
    </row>
    <row r="65" spans="3:13" ht="9" customHeight="1" x14ac:dyDescent="0.15">
      <c r="C65" s="538"/>
      <c r="D65" s="538"/>
      <c r="E65" s="32" t="s">
        <v>271</v>
      </c>
      <c r="F65" s="30">
        <v>74</v>
      </c>
      <c r="G65" s="49">
        <v>37.837837837837839</v>
      </c>
      <c r="H65" s="49">
        <v>20.27027027027027</v>
      </c>
      <c r="I65" s="49">
        <v>5.4054054054054053</v>
      </c>
      <c r="J65" s="49">
        <v>5.4054054054054053</v>
      </c>
      <c r="K65" s="49">
        <v>18.918918918918919</v>
      </c>
      <c r="L65" s="49">
        <v>6.756756756756757</v>
      </c>
      <c r="M65" s="49">
        <v>5.4054054054054053</v>
      </c>
    </row>
    <row r="66" spans="3:13" ht="9" customHeight="1" x14ac:dyDescent="0.15">
      <c r="C66" s="538"/>
      <c r="D66" s="538"/>
      <c r="E66" s="32" t="s">
        <v>272</v>
      </c>
      <c r="F66" s="30">
        <v>61</v>
      </c>
      <c r="G66" s="49">
        <v>26.229508196721312</v>
      </c>
      <c r="H66" s="49">
        <v>32.786885245901637</v>
      </c>
      <c r="I66" s="49">
        <v>3.278688524590164</v>
      </c>
      <c r="J66" s="49">
        <v>0</v>
      </c>
      <c r="K66" s="49">
        <v>21.311475409836063</v>
      </c>
      <c r="L66" s="49">
        <v>8.1967213114754092</v>
      </c>
      <c r="M66" s="49">
        <v>8.1967213114754092</v>
      </c>
    </row>
  </sheetData>
  <mergeCells count="19">
    <mergeCell ref="C60:D66"/>
    <mergeCell ref="C34:E37"/>
    <mergeCell ref="F34:F37"/>
    <mergeCell ref="G34:G37"/>
    <mergeCell ref="H34:H37"/>
    <mergeCell ref="C39:D43"/>
    <mergeCell ref="C44:D50"/>
    <mergeCell ref="C51:D59"/>
    <mergeCell ref="C2:M2"/>
    <mergeCell ref="C38:E38"/>
    <mergeCell ref="C33:M33"/>
    <mergeCell ref="M34:M37"/>
    <mergeCell ref="I34:I37"/>
    <mergeCell ref="J34:J37"/>
    <mergeCell ref="K34:K37"/>
    <mergeCell ref="L34:L37"/>
    <mergeCell ref="C5:M7"/>
    <mergeCell ref="C9:M11"/>
    <mergeCell ref="C13:M13"/>
  </mergeCells>
  <phoneticPr fontId="4"/>
  <conditionalFormatting sqref="G39:L66">
    <cfRule type="expression" dxfId="139" priority="1">
      <formula>G$38+10&lt;G39</formula>
    </cfRule>
    <cfRule type="expression" dxfId="138" priority="2">
      <formula>G$38+5&lt;G39</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40"/>
  <sheetViews>
    <sheetView view="pageBreakPreview" topLeftCell="A31" zoomScale="120" zoomScaleNormal="100" zoomScaleSheetLayoutView="120" zoomScalePageLayoutView="60" workbookViewId="0"/>
  </sheetViews>
  <sheetFormatPr defaultColWidth="9" defaultRowHeight="13.5" x14ac:dyDescent="0.15"/>
  <cols>
    <col min="1" max="2" width="2.75" style="1" customWidth="1"/>
    <col min="3" max="4" width="5.5" style="1" customWidth="1"/>
    <col min="5" max="5" width="8.5" style="1" customWidth="1"/>
    <col min="6" max="6" width="7.625" style="114" customWidth="1"/>
    <col min="7" max="7" width="7.625" style="1" customWidth="1"/>
    <col min="8" max="8" width="7.625" style="7" customWidth="1"/>
    <col min="9" max="13" width="7.625" style="1" customWidth="1"/>
    <col min="14" max="14" width="1.125" style="1" customWidth="1"/>
    <col min="15" max="15" width="1.875" style="1" customWidth="1"/>
    <col min="16" max="16384" width="9" style="1"/>
  </cols>
  <sheetData>
    <row r="1" spans="1:15" ht="47.45" customHeight="1" x14ac:dyDescent="0.15">
      <c r="A1" s="217" t="s">
        <v>448</v>
      </c>
      <c r="B1" s="88"/>
      <c r="C1" s="88"/>
      <c r="D1" s="12"/>
      <c r="E1" s="217" t="s">
        <v>447</v>
      </c>
      <c r="F1" s="89"/>
      <c r="G1" s="88"/>
      <c r="H1" s="88"/>
      <c r="I1" s="88"/>
      <c r="J1" s="88"/>
      <c r="K1" s="88"/>
      <c r="L1" s="88"/>
      <c r="M1" s="88"/>
      <c r="N1" s="88"/>
      <c r="O1" s="88"/>
    </row>
    <row r="2" spans="1:15" ht="47.45" customHeight="1" x14ac:dyDescent="0.15">
      <c r="A2" s="90"/>
      <c r="B2" s="90"/>
      <c r="C2" s="543" t="s">
        <v>476</v>
      </c>
      <c r="D2" s="544"/>
      <c r="E2" s="544"/>
      <c r="F2" s="544"/>
      <c r="G2" s="544"/>
      <c r="H2" s="544"/>
      <c r="I2" s="544"/>
      <c r="J2" s="544"/>
      <c r="K2" s="544"/>
      <c r="L2" s="544"/>
      <c r="M2" s="544"/>
      <c r="N2" s="90"/>
      <c r="O2" s="90"/>
    </row>
    <row r="3" spans="1:15" ht="14.25" thickBot="1" x14ac:dyDescent="0.2">
      <c r="A3" s="323"/>
      <c r="B3" s="323"/>
      <c r="C3" s="323"/>
      <c r="D3" s="323"/>
      <c r="E3" s="323"/>
      <c r="F3" s="324"/>
      <c r="G3" s="323"/>
      <c r="H3" s="323"/>
      <c r="I3" s="323"/>
      <c r="J3" s="323"/>
      <c r="K3" s="323"/>
    </row>
    <row r="4" spans="1:15" ht="13.5" customHeight="1" x14ac:dyDescent="0.15">
      <c r="A4" s="323"/>
      <c r="B4" s="325"/>
      <c r="C4" s="326"/>
      <c r="D4" s="326"/>
      <c r="E4" s="326"/>
      <c r="F4" s="327"/>
      <c r="G4" s="326"/>
      <c r="H4" s="326"/>
      <c r="I4" s="326"/>
      <c r="J4" s="326"/>
      <c r="K4" s="326"/>
      <c r="L4" s="172"/>
      <c r="M4" s="172"/>
      <c r="N4" s="173"/>
    </row>
    <row r="5" spans="1:15" ht="13.5" customHeight="1" x14ac:dyDescent="0.15">
      <c r="A5" s="323"/>
      <c r="B5" s="195" t="s">
        <v>351</v>
      </c>
      <c r="C5" s="526" t="s">
        <v>694</v>
      </c>
      <c r="D5" s="526"/>
      <c r="E5" s="526"/>
      <c r="F5" s="526"/>
      <c r="G5" s="526"/>
      <c r="H5" s="526"/>
      <c r="I5" s="526"/>
      <c r="J5" s="526"/>
      <c r="K5" s="526"/>
      <c r="L5" s="526"/>
      <c r="M5" s="526"/>
      <c r="N5" s="527"/>
    </row>
    <row r="6" spans="1:15" ht="13.5" customHeight="1" x14ac:dyDescent="0.15">
      <c r="B6" s="194"/>
      <c r="C6" s="526"/>
      <c r="D6" s="526"/>
      <c r="E6" s="526"/>
      <c r="F6" s="526"/>
      <c r="G6" s="526"/>
      <c r="H6" s="526"/>
      <c r="I6" s="526"/>
      <c r="J6" s="526"/>
      <c r="K6" s="526"/>
      <c r="L6" s="526"/>
      <c r="M6" s="526"/>
      <c r="N6" s="527"/>
    </row>
    <row r="7" spans="1:15" ht="13.5" customHeight="1" x14ac:dyDescent="0.15">
      <c r="B7" s="380"/>
      <c r="C7" s="526"/>
      <c r="D7" s="526"/>
      <c r="E7" s="526"/>
      <c r="F7" s="526"/>
      <c r="G7" s="526"/>
      <c r="H7" s="526"/>
      <c r="I7" s="526"/>
      <c r="J7" s="526"/>
      <c r="K7" s="526"/>
      <c r="L7" s="526"/>
      <c r="M7" s="526"/>
      <c r="N7" s="527"/>
    </row>
    <row r="8" spans="1:15" ht="13.5" customHeight="1" thickBot="1" x14ac:dyDescent="0.2">
      <c r="B8" s="340"/>
      <c r="C8" s="341"/>
      <c r="D8" s="341"/>
      <c r="E8" s="341"/>
      <c r="F8" s="341"/>
      <c r="G8" s="341"/>
      <c r="H8" s="341"/>
      <c r="I8" s="341"/>
      <c r="J8" s="341"/>
      <c r="K8" s="341"/>
      <c r="L8" s="341"/>
      <c r="M8" s="341"/>
      <c r="N8" s="328"/>
    </row>
    <row r="9" spans="1:15" ht="13.5" customHeight="1" x14ac:dyDescent="0.15">
      <c r="B9" s="446"/>
      <c r="C9" s="446"/>
      <c r="D9" s="446"/>
      <c r="E9" s="446"/>
      <c r="F9" s="446"/>
      <c r="G9" s="446"/>
      <c r="H9" s="446"/>
      <c r="I9" s="446"/>
      <c r="J9" s="446"/>
      <c r="K9" s="446"/>
      <c r="L9" s="446"/>
      <c r="M9" s="446"/>
      <c r="N9" s="379"/>
    </row>
    <row r="10" spans="1:15" ht="34.5" customHeight="1" x14ac:dyDescent="0.15">
      <c r="C10" s="542" t="s">
        <v>475</v>
      </c>
      <c r="D10" s="542"/>
      <c r="E10" s="542"/>
      <c r="F10" s="542"/>
      <c r="G10" s="542"/>
      <c r="H10" s="542"/>
      <c r="I10" s="542"/>
      <c r="J10" s="542"/>
      <c r="K10" s="542"/>
      <c r="L10" s="542"/>
      <c r="M10" s="542"/>
      <c r="N10" s="101"/>
    </row>
    <row r="11" spans="1:15" x14ac:dyDescent="0.15">
      <c r="C11" s="101"/>
      <c r="D11" s="101"/>
      <c r="E11" s="101"/>
      <c r="F11" s="101"/>
      <c r="G11" s="101"/>
      <c r="H11" s="101"/>
      <c r="I11" s="101"/>
      <c r="J11" s="101"/>
      <c r="K11" s="101"/>
      <c r="L11" s="101"/>
      <c r="M11" s="101"/>
      <c r="N11" s="101"/>
    </row>
    <row r="12" spans="1:15" x14ac:dyDescent="0.15">
      <c r="C12" s="101"/>
      <c r="D12" s="101"/>
      <c r="E12" s="101"/>
      <c r="F12" s="101"/>
      <c r="G12" s="101"/>
      <c r="H12" s="101"/>
      <c r="I12" s="101"/>
      <c r="J12" s="101"/>
      <c r="K12" s="101"/>
      <c r="L12" s="101"/>
      <c r="M12" s="101"/>
      <c r="N12" s="101"/>
    </row>
    <row r="13" spans="1:15" x14ac:dyDescent="0.15">
      <c r="C13" s="101"/>
      <c r="D13" s="101"/>
      <c r="E13" s="101"/>
      <c r="F13" s="101"/>
      <c r="G13" s="101"/>
      <c r="H13" s="101"/>
      <c r="I13" s="101"/>
      <c r="J13" s="101"/>
      <c r="K13" s="101"/>
      <c r="L13" s="101"/>
      <c r="M13" s="101"/>
      <c r="N13" s="101"/>
    </row>
    <row r="14" spans="1:15" x14ac:dyDescent="0.15">
      <c r="H14" s="1"/>
    </row>
    <row r="15" spans="1:15" x14ac:dyDescent="0.15">
      <c r="H15" s="11"/>
    </row>
    <row r="16" spans="1:15" x14ac:dyDescent="0.15">
      <c r="H16" s="11"/>
    </row>
    <row r="17" spans="8:8" x14ac:dyDescent="0.15">
      <c r="H17" s="11"/>
    </row>
    <row r="18" spans="8:8" x14ac:dyDescent="0.15">
      <c r="H18" s="11"/>
    </row>
    <row r="19" spans="8:8" x14ac:dyDescent="0.15">
      <c r="H19" s="11"/>
    </row>
    <row r="20" spans="8:8" x14ac:dyDescent="0.15">
      <c r="H20" s="11"/>
    </row>
    <row r="21" spans="8:8" x14ac:dyDescent="0.15">
      <c r="H21" s="11"/>
    </row>
    <row r="22" spans="8:8" x14ac:dyDescent="0.15">
      <c r="H22" s="11"/>
    </row>
    <row r="23" spans="8:8" x14ac:dyDescent="0.15">
      <c r="H23" s="11"/>
    </row>
    <row r="32" spans="8:8" ht="13.5" customHeight="1" x14ac:dyDescent="0.15"/>
    <row r="33" spans="6:8" ht="13.5" customHeight="1" x14ac:dyDescent="0.15"/>
    <row r="34" spans="6:8" ht="13.5" customHeight="1" x14ac:dyDescent="0.15"/>
    <row r="35" spans="6:8" ht="13.5" customHeight="1" x14ac:dyDescent="0.15"/>
    <row r="36" spans="6:8" ht="13.5" customHeight="1" x14ac:dyDescent="0.15"/>
    <row r="37" spans="6:8" ht="13.5" customHeight="1" x14ac:dyDescent="0.15"/>
    <row r="39" spans="6:8" x14ac:dyDescent="0.15">
      <c r="F39" s="116"/>
    </row>
    <row r="40" spans="6:8" x14ac:dyDescent="0.15">
      <c r="F40" s="1"/>
      <c r="H40" s="1"/>
    </row>
  </sheetData>
  <mergeCells count="3">
    <mergeCell ref="C10:M10"/>
    <mergeCell ref="C2:M2"/>
    <mergeCell ref="C5:N7"/>
  </mergeCells>
  <phoneticPr fontId="4"/>
  <pageMargins left="0.70866141732283472" right="0.70866141732283472" top="0.74803149606299213" bottom="0.74803149606299213" header="0.31496062992125984" footer="0.31496062992125984"/>
  <pageSetup paperSize="9" scale="9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41"/>
  <sheetViews>
    <sheetView view="pageBreakPreview" topLeftCell="A16" zoomScale="70" zoomScaleNormal="100" zoomScaleSheetLayoutView="70" zoomScalePageLayoutView="60" workbookViewId="0">
      <selection activeCell="B1" sqref="B1"/>
    </sheetView>
  </sheetViews>
  <sheetFormatPr defaultColWidth="9" defaultRowHeight="13.5" x14ac:dyDescent="0.15"/>
  <cols>
    <col min="1" max="2" width="2.75" style="1" customWidth="1"/>
    <col min="3" max="4" width="5.5" style="1" customWidth="1"/>
    <col min="5" max="5" width="17.25" style="1" customWidth="1"/>
    <col min="6" max="6" width="12.625" style="20" customWidth="1"/>
    <col min="7" max="7" width="12.625" style="1" customWidth="1"/>
    <col min="8" max="8" width="12.625" style="7" customWidth="1"/>
    <col min="9" max="9" width="12.625" style="1" customWidth="1"/>
    <col min="10" max="10" width="3" style="1" customWidth="1"/>
    <col min="11" max="11" width="2.5" style="290" customWidth="1"/>
    <col min="12" max="14" width="9" style="290"/>
    <col min="15" max="16384" width="9" style="1"/>
  </cols>
  <sheetData>
    <row r="1" spans="1:14" ht="47.45" customHeight="1" x14ac:dyDescent="0.15">
      <c r="A1" s="216" t="s">
        <v>509</v>
      </c>
      <c r="B1" s="8"/>
      <c r="C1" s="8"/>
      <c r="D1" s="12"/>
      <c r="E1" s="216" t="s">
        <v>447</v>
      </c>
      <c r="F1" s="25"/>
      <c r="G1" s="8"/>
      <c r="H1" s="8"/>
      <c r="I1" s="8"/>
      <c r="J1" s="8"/>
      <c r="K1" s="162"/>
      <c r="L1" s="162"/>
      <c r="M1" s="162"/>
      <c r="N1" s="162"/>
    </row>
    <row r="2" spans="1:14" ht="47.45" customHeight="1" x14ac:dyDescent="0.15">
      <c r="A2" s="9"/>
      <c r="B2" s="9"/>
      <c r="C2" s="511" t="s">
        <v>508</v>
      </c>
      <c r="D2" s="541"/>
      <c r="E2" s="541"/>
      <c r="F2" s="541"/>
      <c r="G2" s="541"/>
      <c r="H2" s="541"/>
      <c r="I2" s="541"/>
      <c r="J2" s="9"/>
    </row>
    <row r="3" spans="1:14" ht="14.25" thickBot="1" x14ac:dyDescent="0.2">
      <c r="A3" s="4"/>
      <c r="B3" s="133"/>
      <c r="C3" s="4"/>
      <c r="D3" s="4"/>
      <c r="E3" s="4"/>
      <c r="F3" s="26"/>
      <c r="G3" s="4"/>
      <c r="H3" s="4"/>
      <c r="I3" s="4"/>
      <c r="J3" s="4"/>
    </row>
    <row r="4" spans="1:14" ht="13.5" customHeight="1" x14ac:dyDescent="0.15">
      <c r="A4" s="138"/>
      <c r="B4" s="134"/>
      <c r="C4" s="135"/>
      <c r="D4" s="135"/>
      <c r="E4" s="135"/>
      <c r="F4" s="171"/>
      <c r="G4" s="135"/>
      <c r="H4" s="135"/>
      <c r="I4" s="136"/>
      <c r="J4" s="138"/>
    </row>
    <row r="5" spans="1:14" ht="13.5" customHeight="1" x14ac:dyDescent="0.15">
      <c r="A5" s="4"/>
      <c r="B5" s="154" t="s">
        <v>351</v>
      </c>
      <c r="C5" s="505" t="s">
        <v>688</v>
      </c>
      <c r="D5" s="505"/>
      <c r="E5" s="505"/>
      <c r="F5" s="505"/>
      <c r="G5" s="505"/>
      <c r="H5" s="505"/>
      <c r="I5" s="506"/>
      <c r="J5" s="4"/>
    </row>
    <row r="6" spans="1:14" ht="18.75" customHeight="1" x14ac:dyDescent="0.15">
      <c r="A6" s="255"/>
      <c r="B6" s="146"/>
      <c r="C6" s="505"/>
      <c r="D6" s="505"/>
      <c r="E6" s="505"/>
      <c r="F6" s="505"/>
      <c r="G6" s="505"/>
      <c r="H6" s="505"/>
      <c r="I6" s="506"/>
      <c r="J6" s="255"/>
    </row>
    <row r="7" spans="1:14" ht="13.5" customHeight="1" x14ac:dyDescent="0.15">
      <c r="A7" s="4"/>
      <c r="B7" s="146" t="s">
        <v>351</v>
      </c>
      <c r="C7" s="491" t="s">
        <v>914</v>
      </c>
      <c r="D7" s="491"/>
      <c r="E7" s="491"/>
      <c r="F7" s="491"/>
      <c r="G7" s="491"/>
      <c r="H7" s="491"/>
      <c r="I7" s="495"/>
      <c r="J7" s="4"/>
    </row>
    <row r="8" spans="1:14" ht="13.5" customHeight="1" x14ac:dyDescent="0.15">
      <c r="A8" s="4"/>
      <c r="B8" s="137"/>
      <c r="C8" s="491"/>
      <c r="D8" s="491"/>
      <c r="E8" s="491"/>
      <c r="F8" s="491"/>
      <c r="G8" s="491"/>
      <c r="H8" s="491"/>
      <c r="I8" s="495"/>
      <c r="J8" s="4"/>
    </row>
    <row r="9" spans="1:14" ht="14.25" thickBot="1" x14ac:dyDescent="0.2">
      <c r="A9" s="4"/>
      <c r="B9" s="140"/>
      <c r="C9" s="141"/>
      <c r="D9" s="141"/>
      <c r="E9" s="141"/>
      <c r="F9" s="141"/>
      <c r="G9" s="141"/>
      <c r="H9" s="141"/>
      <c r="I9" s="142"/>
      <c r="J9" s="4"/>
    </row>
    <row r="10" spans="1:14" x14ac:dyDescent="0.15">
      <c r="A10" s="4"/>
      <c r="B10" s="133"/>
      <c r="C10" s="33"/>
      <c r="D10" s="33"/>
      <c r="E10" s="33"/>
      <c r="F10" s="33"/>
      <c r="G10" s="33"/>
      <c r="H10" s="33"/>
      <c r="I10" s="33"/>
      <c r="J10" s="4"/>
    </row>
    <row r="11" spans="1:14" x14ac:dyDescent="0.15">
      <c r="A11" s="2"/>
      <c r="B11" s="2"/>
      <c r="C11" s="33"/>
      <c r="D11" s="33"/>
      <c r="E11" s="33"/>
      <c r="F11" s="33"/>
      <c r="G11" s="33"/>
      <c r="H11" s="33"/>
      <c r="I11" s="33"/>
      <c r="J11" s="2"/>
    </row>
    <row r="12" spans="1:14" x14ac:dyDescent="0.15">
      <c r="A12" s="2"/>
      <c r="B12" s="2"/>
      <c r="C12" s="33"/>
      <c r="D12" s="33"/>
      <c r="E12" s="33"/>
      <c r="F12" s="33"/>
      <c r="G12" s="33"/>
      <c r="H12" s="33"/>
      <c r="I12" s="33"/>
      <c r="J12" s="2"/>
    </row>
    <row r="13" spans="1:14" x14ac:dyDescent="0.15">
      <c r="A13" s="2"/>
      <c r="B13" s="2"/>
      <c r="C13" s="2"/>
      <c r="D13" s="2"/>
      <c r="E13" s="2"/>
      <c r="F13" s="28"/>
      <c r="G13" s="2"/>
      <c r="H13" s="11"/>
      <c r="I13" s="2"/>
      <c r="J13" s="2"/>
    </row>
    <row r="14" spans="1:14" x14ac:dyDescent="0.15">
      <c r="A14" s="2"/>
      <c r="B14" s="2"/>
      <c r="C14" s="2"/>
      <c r="D14" s="2"/>
      <c r="E14" s="2"/>
      <c r="F14" s="28"/>
      <c r="G14" s="2"/>
      <c r="H14" s="11"/>
      <c r="I14" s="2"/>
      <c r="J14" s="2"/>
    </row>
    <row r="15" spans="1:14" x14ac:dyDescent="0.15">
      <c r="A15" s="2"/>
      <c r="B15" s="2"/>
      <c r="C15" s="2"/>
      <c r="D15" s="2"/>
      <c r="E15" s="2"/>
      <c r="F15" s="28"/>
      <c r="G15" s="2"/>
      <c r="H15" s="11"/>
      <c r="I15" s="2"/>
      <c r="J15" s="2"/>
    </row>
    <row r="16" spans="1:14" x14ac:dyDescent="0.15">
      <c r="A16" s="2"/>
      <c r="B16" s="2"/>
      <c r="C16" s="2"/>
      <c r="D16" s="2"/>
      <c r="E16" s="2"/>
      <c r="F16" s="28"/>
      <c r="G16" s="2"/>
      <c r="H16" s="11"/>
      <c r="I16" s="2"/>
      <c r="J16" s="2"/>
    </row>
    <row r="17" spans="1:13" x14ac:dyDescent="0.15">
      <c r="A17" s="2"/>
      <c r="B17" s="2"/>
      <c r="C17" s="2"/>
      <c r="D17" s="2"/>
      <c r="E17" s="2"/>
      <c r="F17" s="28"/>
      <c r="G17" s="2"/>
      <c r="H17" s="11"/>
      <c r="I17" s="2"/>
      <c r="J17" s="2"/>
    </row>
    <row r="18" spans="1:13" x14ac:dyDescent="0.15">
      <c r="A18" s="2"/>
      <c r="B18" s="2"/>
      <c r="C18" s="2"/>
      <c r="D18" s="2"/>
      <c r="E18" s="2"/>
      <c r="F18" s="28"/>
      <c r="G18" s="2"/>
      <c r="H18" s="11"/>
      <c r="I18" s="2"/>
      <c r="J18" s="2"/>
    </row>
    <row r="19" spans="1:13" x14ac:dyDescent="0.15">
      <c r="A19" s="2"/>
      <c r="B19" s="2"/>
      <c r="C19" s="2"/>
      <c r="D19" s="2"/>
      <c r="E19" s="2"/>
      <c r="F19" s="28"/>
      <c r="G19" s="2"/>
      <c r="H19" s="11"/>
      <c r="I19" s="2"/>
      <c r="J19" s="2"/>
    </row>
    <row r="21" spans="1:13" ht="40.5" customHeight="1" x14ac:dyDescent="0.15"/>
    <row r="22" spans="1:13" ht="35.25" customHeight="1" x14ac:dyDescent="0.15">
      <c r="C22" s="485" t="s">
        <v>511</v>
      </c>
      <c r="D22" s="485"/>
      <c r="E22" s="485"/>
      <c r="F22" s="485"/>
      <c r="G22" s="485"/>
      <c r="H22" s="485"/>
      <c r="I22" s="485"/>
      <c r="J22" s="485"/>
      <c r="K22" s="291"/>
      <c r="L22" s="291"/>
      <c r="M22" s="291"/>
    </row>
    <row r="23" spans="1:13" ht="17.45" customHeight="1" x14ac:dyDescent="0.15">
      <c r="C23" s="490"/>
      <c r="D23" s="490"/>
      <c r="E23" s="497"/>
      <c r="F23" s="498" t="s">
        <v>234</v>
      </c>
      <c r="G23" s="489" t="s">
        <v>82</v>
      </c>
      <c r="H23" s="490" t="s">
        <v>0</v>
      </c>
      <c r="I23" s="490" t="s">
        <v>11</v>
      </c>
    </row>
    <row r="24" spans="1:13" ht="17.45" customHeight="1" x14ac:dyDescent="0.15">
      <c r="C24" s="490"/>
      <c r="D24" s="490"/>
      <c r="E24" s="497"/>
      <c r="F24" s="498"/>
      <c r="G24" s="489"/>
      <c r="H24" s="490"/>
      <c r="I24" s="490"/>
    </row>
    <row r="25" spans="1:13" ht="17.45" customHeight="1" x14ac:dyDescent="0.15">
      <c r="C25" s="490"/>
      <c r="D25" s="490"/>
      <c r="E25" s="497"/>
      <c r="F25" s="498"/>
      <c r="G25" s="489"/>
      <c r="H25" s="490"/>
      <c r="I25" s="490"/>
    </row>
    <row r="26" spans="1:13" ht="17.45" customHeight="1" x14ac:dyDescent="0.15">
      <c r="C26" s="490"/>
      <c r="D26" s="490"/>
      <c r="E26" s="497"/>
      <c r="F26" s="498"/>
      <c r="G26" s="489"/>
      <c r="H26" s="490"/>
      <c r="I26" s="490"/>
    </row>
    <row r="27" spans="1:13" ht="9.75" customHeight="1" x14ac:dyDescent="0.15">
      <c r="C27" s="484" t="s">
        <v>247</v>
      </c>
      <c r="D27" s="484"/>
      <c r="E27" s="492"/>
      <c r="F27" s="37">
        <v>851</v>
      </c>
      <c r="G27" s="39">
        <v>67.68507638072856</v>
      </c>
      <c r="H27" s="40">
        <v>19.271445358401881</v>
      </c>
      <c r="I27" s="40">
        <v>13.043478260869565</v>
      </c>
    </row>
    <row r="28" spans="1:13" ht="9.75" customHeight="1" x14ac:dyDescent="0.15">
      <c r="C28" s="531" t="s">
        <v>494</v>
      </c>
      <c r="D28" s="531"/>
      <c r="E28" s="286" t="s">
        <v>495</v>
      </c>
      <c r="F28" s="209">
        <v>295</v>
      </c>
      <c r="G28" s="307">
        <v>65.084745762711862</v>
      </c>
      <c r="H28" s="203">
        <v>20</v>
      </c>
      <c r="I28" s="203">
        <v>14.915254237288137</v>
      </c>
    </row>
    <row r="29" spans="1:13" ht="9.75" customHeight="1" x14ac:dyDescent="0.15">
      <c r="C29" s="531"/>
      <c r="D29" s="531"/>
      <c r="E29" s="286" t="s">
        <v>496</v>
      </c>
      <c r="F29" s="209">
        <v>536</v>
      </c>
      <c r="G29" s="307">
        <v>69.962686567164184</v>
      </c>
      <c r="H29" s="203">
        <v>19.402985074626866</v>
      </c>
      <c r="I29" s="203">
        <v>10.634328358208956</v>
      </c>
    </row>
    <row r="30" spans="1:13" ht="9.75" customHeight="1" x14ac:dyDescent="0.15">
      <c r="C30" s="531"/>
      <c r="D30" s="531"/>
      <c r="E30" s="286" t="s">
        <v>224</v>
      </c>
      <c r="F30" s="209">
        <v>0</v>
      </c>
      <c r="G30" s="307">
        <v>0</v>
      </c>
      <c r="H30" s="203">
        <v>0</v>
      </c>
      <c r="I30" s="203">
        <v>0</v>
      </c>
    </row>
    <row r="31" spans="1:13" ht="9.75" customHeight="1" x14ac:dyDescent="0.15">
      <c r="C31" s="531"/>
      <c r="D31" s="531"/>
      <c r="E31" s="286" t="s">
        <v>294</v>
      </c>
      <c r="F31" s="209">
        <v>0</v>
      </c>
      <c r="G31" s="307">
        <v>0</v>
      </c>
      <c r="H31" s="203">
        <v>0</v>
      </c>
      <c r="I31" s="203">
        <v>0</v>
      </c>
    </row>
    <row r="32" spans="1:13" ht="9.75" customHeight="1" x14ac:dyDescent="0.15">
      <c r="C32" s="531"/>
      <c r="D32" s="531"/>
      <c r="E32" s="286" t="s">
        <v>463</v>
      </c>
      <c r="F32" s="209">
        <v>20</v>
      </c>
      <c r="G32" s="307">
        <v>45</v>
      </c>
      <c r="H32" s="203">
        <v>5</v>
      </c>
      <c r="I32" s="203">
        <v>50</v>
      </c>
    </row>
    <row r="33" spans="3:9" ht="9.75" customHeight="1" x14ac:dyDescent="0.15">
      <c r="C33" s="531" t="s">
        <v>497</v>
      </c>
      <c r="D33" s="531"/>
      <c r="E33" s="286" t="s">
        <v>498</v>
      </c>
      <c r="F33" s="209">
        <v>22</v>
      </c>
      <c r="G33" s="307">
        <v>81.818181818181827</v>
      </c>
      <c r="H33" s="203">
        <v>9.0909090909090917</v>
      </c>
      <c r="I33" s="203">
        <v>9.0909090909090917</v>
      </c>
    </row>
    <row r="34" spans="3:9" ht="9.75" customHeight="1" x14ac:dyDescent="0.15">
      <c r="C34" s="531"/>
      <c r="D34" s="531"/>
      <c r="E34" s="286" t="s">
        <v>499</v>
      </c>
      <c r="F34" s="209">
        <v>68</v>
      </c>
      <c r="G34" s="307">
        <v>52.941176470588239</v>
      </c>
      <c r="H34" s="203">
        <v>32.352941176470587</v>
      </c>
      <c r="I34" s="203">
        <v>14.705882352941178</v>
      </c>
    </row>
    <row r="35" spans="3:9" ht="9.75" customHeight="1" x14ac:dyDescent="0.15">
      <c r="C35" s="531"/>
      <c r="D35" s="531"/>
      <c r="E35" s="286" t="s">
        <v>500</v>
      </c>
      <c r="F35" s="209">
        <v>126</v>
      </c>
      <c r="G35" s="307">
        <v>56.349206349206348</v>
      </c>
      <c r="H35" s="203">
        <v>30.952380952380953</v>
      </c>
      <c r="I35" s="203">
        <v>12.698412698412698</v>
      </c>
    </row>
    <row r="36" spans="3:9" ht="9.75" customHeight="1" x14ac:dyDescent="0.15">
      <c r="C36" s="531"/>
      <c r="D36" s="531"/>
      <c r="E36" s="286" t="s">
        <v>501</v>
      </c>
      <c r="F36" s="209">
        <v>205</v>
      </c>
      <c r="G36" s="307">
        <v>68.292682926829272</v>
      </c>
      <c r="H36" s="203">
        <v>18.048780487804876</v>
      </c>
      <c r="I36" s="203">
        <v>13.658536585365855</v>
      </c>
    </row>
    <row r="37" spans="3:9" ht="9.75" customHeight="1" x14ac:dyDescent="0.15">
      <c r="C37" s="531"/>
      <c r="D37" s="531"/>
      <c r="E37" s="286" t="s">
        <v>502</v>
      </c>
      <c r="F37" s="209">
        <v>219</v>
      </c>
      <c r="G37" s="307">
        <v>67.579908675799089</v>
      </c>
      <c r="H37" s="203">
        <v>17.80821917808219</v>
      </c>
      <c r="I37" s="203">
        <v>14.611872146118721</v>
      </c>
    </row>
    <row r="38" spans="3:9" ht="9.75" customHeight="1" x14ac:dyDescent="0.15">
      <c r="C38" s="531"/>
      <c r="D38" s="531"/>
      <c r="E38" s="286" t="s">
        <v>503</v>
      </c>
      <c r="F38" s="209">
        <v>176</v>
      </c>
      <c r="G38" s="307">
        <v>80.11363636363636</v>
      </c>
      <c r="H38" s="203">
        <v>10.227272727272728</v>
      </c>
      <c r="I38" s="203">
        <v>9.6590909090909083</v>
      </c>
    </row>
    <row r="39" spans="3:9" ht="9.75" customHeight="1" x14ac:dyDescent="0.15">
      <c r="C39" s="531"/>
      <c r="D39" s="531"/>
      <c r="E39" s="286" t="s">
        <v>463</v>
      </c>
      <c r="F39" s="209">
        <v>35</v>
      </c>
      <c r="G39" s="307">
        <v>62.857142857142854</v>
      </c>
      <c r="H39" s="203">
        <v>20</v>
      </c>
      <c r="I39" s="203">
        <v>17.142857142857142</v>
      </c>
    </row>
    <row r="40" spans="3:9" x14ac:dyDescent="0.15">
      <c r="E40" s="263"/>
    </row>
    <row r="41" spans="3:9" x14ac:dyDescent="0.15">
      <c r="E41" s="263"/>
    </row>
  </sheetData>
  <mergeCells count="12">
    <mergeCell ref="C28:D32"/>
    <mergeCell ref="C33:D39"/>
    <mergeCell ref="C2:I2"/>
    <mergeCell ref="I23:I26"/>
    <mergeCell ref="C27:E27"/>
    <mergeCell ref="C7:I8"/>
    <mergeCell ref="C22:J22"/>
    <mergeCell ref="C5:I6"/>
    <mergeCell ref="C23:E26"/>
    <mergeCell ref="F23:F26"/>
    <mergeCell ref="G23:G26"/>
    <mergeCell ref="H23:H26"/>
  </mergeCells>
  <phoneticPr fontId="4"/>
  <conditionalFormatting sqref="G28:H39">
    <cfRule type="expression" dxfId="137" priority="1">
      <formula>G$27+10&lt;G28</formula>
    </cfRule>
    <cfRule type="expression" dxfId="136" priority="2">
      <formula>G$27+5&lt;G28</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BreakPreview" zoomScaleNormal="100" zoomScaleSheetLayoutView="100" workbookViewId="0">
      <selection activeCell="B1" sqref="B1"/>
    </sheetView>
  </sheetViews>
  <sheetFormatPr defaultColWidth="9" defaultRowHeight="13.5" x14ac:dyDescent="0.15"/>
  <cols>
    <col min="1" max="2" width="2.75" style="1" customWidth="1"/>
    <col min="3" max="3" width="6.75" style="1" customWidth="1"/>
    <col min="4" max="4" width="5.5" style="1" customWidth="1"/>
    <col min="5" max="5" width="17.25" style="1" customWidth="1"/>
    <col min="6" max="6" width="12.625" style="20" customWidth="1"/>
    <col min="7" max="7" width="12.625" style="1" customWidth="1"/>
    <col min="8" max="8" width="12.625" style="7" customWidth="1"/>
    <col min="9" max="9" width="12.625" style="1" customWidth="1"/>
    <col min="10" max="10" width="3" style="1" customWidth="1"/>
    <col min="11" max="11" width="2.5" style="290" customWidth="1"/>
    <col min="12" max="14" width="9" style="290"/>
    <col min="15" max="16384" width="9" style="1"/>
  </cols>
  <sheetData>
    <row r="1" spans="1:14" ht="47.45" customHeight="1" x14ac:dyDescent="0.15">
      <c r="A1" s="216" t="s">
        <v>448</v>
      </c>
      <c r="B1" s="8"/>
      <c r="C1" s="8"/>
      <c r="D1" s="12"/>
      <c r="E1" s="216" t="s">
        <v>447</v>
      </c>
      <c r="F1" s="25"/>
      <c r="G1" s="8"/>
      <c r="H1" s="8"/>
      <c r="I1" s="8"/>
      <c r="J1" s="8"/>
      <c r="K1" s="162"/>
      <c r="L1" s="162"/>
      <c r="M1" s="162"/>
      <c r="N1" s="162"/>
    </row>
    <row r="2" spans="1:14" ht="47.45" customHeight="1" x14ac:dyDescent="0.15">
      <c r="A2" s="9"/>
      <c r="B2" s="9"/>
      <c r="C2" s="511" t="s">
        <v>508</v>
      </c>
      <c r="D2" s="541"/>
      <c r="E2" s="541"/>
      <c r="F2" s="541"/>
      <c r="G2" s="541"/>
      <c r="H2" s="541"/>
      <c r="I2" s="541"/>
      <c r="J2" s="9"/>
    </row>
    <row r="3" spans="1:14" x14ac:dyDescent="0.15">
      <c r="A3" s="453"/>
      <c r="B3" s="453"/>
      <c r="C3" s="453"/>
      <c r="D3" s="453"/>
      <c r="E3" s="453"/>
      <c r="F3" s="26"/>
      <c r="G3" s="453"/>
      <c r="H3" s="453"/>
      <c r="I3" s="453"/>
      <c r="J3" s="453"/>
    </row>
    <row r="4" spans="1:14" ht="24" customHeight="1" x14ac:dyDescent="0.15"/>
    <row r="5" spans="1:14" ht="22.5" customHeight="1" x14ac:dyDescent="0.15">
      <c r="C5" s="490"/>
      <c r="D5" s="490"/>
      <c r="E5" s="497"/>
      <c r="F5" s="498" t="s">
        <v>234</v>
      </c>
      <c r="G5" s="489" t="s">
        <v>82</v>
      </c>
      <c r="H5" s="490" t="s">
        <v>0</v>
      </c>
      <c r="I5" s="490" t="s">
        <v>11</v>
      </c>
    </row>
    <row r="6" spans="1:14" ht="22.5" customHeight="1" x14ac:dyDescent="0.15">
      <c r="C6" s="490"/>
      <c r="D6" s="490"/>
      <c r="E6" s="497"/>
      <c r="F6" s="498"/>
      <c r="G6" s="489"/>
      <c r="H6" s="490"/>
      <c r="I6" s="490"/>
    </row>
    <row r="7" spans="1:14" ht="22.5" customHeight="1" x14ac:dyDescent="0.15">
      <c r="C7" s="490"/>
      <c r="D7" s="490"/>
      <c r="E7" s="497"/>
      <c r="F7" s="498"/>
      <c r="G7" s="489"/>
      <c r="H7" s="490"/>
      <c r="I7" s="490"/>
    </row>
    <row r="8" spans="1:14" ht="22.5" customHeight="1" x14ac:dyDescent="0.15">
      <c r="C8" s="490"/>
      <c r="D8" s="490"/>
      <c r="E8" s="497"/>
      <c r="F8" s="498"/>
      <c r="G8" s="489"/>
      <c r="H8" s="490"/>
      <c r="I8" s="490"/>
    </row>
    <row r="9" spans="1:14" ht="9.75" customHeight="1" x14ac:dyDescent="0.15">
      <c r="C9" s="484" t="s">
        <v>247</v>
      </c>
      <c r="D9" s="484"/>
      <c r="E9" s="492"/>
      <c r="F9" s="37">
        <v>851</v>
      </c>
      <c r="G9" s="39">
        <v>67.68507638072856</v>
      </c>
      <c r="H9" s="455">
        <v>19.271445358401881</v>
      </c>
      <c r="I9" s="455">
        <v>13.043478260869565</v>
      </c>
    </row>
    <row r="10" spans="1:14" ht="9.75" customHeight="1" x14ac:dyDescent="0.15">
      <c r="C10" s="539" t="s">
        <v>542</v>
      </c>
      <c r="D10" s="531" t="s">
        <v>495</v>
      </c>
      <c r="E10" s="286" t="s">
        <v>543</v>
      </c>
      <c r="F10" s="209">
        <v>295</v>
      </c>
      <c r="G10" s="378">
        <v>65.084745762711862</v>
      </c>
      <c r="H10" s="203">
        <v>20</v>
      </c>
      <c r="I10" s="203">
        <v>14.915254237288137</v>
      </c>
    </row>
    <row r="11" spans="1:14" ht="9.75" customHeight="1" x14ac:dyDescent="0.15">
      <c r="C11" s="539"/>
      <c r="D11" s="531"/>
      <c r="E11" s="286" t="s">
        <v>498</v>
      </c>
      <c r="F11" s="209">
        <v>8</v>
      </c>
      <c r="G11" s="378">
        <v>62.5</v>
      </c>
      <c r="H11" s="203">
        <v>25</v>
      </c>
      <c r="I11" s="203">
        <v>12.5</v>
      </c>
    </row>
    <row r="12" spans="1:14" ht="9.75" customHeight="1" x14ac:dyDescent="0.15">
      <c r="C12" s="539"/>
      <c r="D12" s="531"/>
      <c r="E12" s="286" t="s">
        <v>499</v>
      </c>
      <c r="F12" s="209">
        <v>35</v>
      </c>
      <c r="G12" s="378">
        <v>48.571428571428569</v>
      </c>
      <c r="H12" s="203">
        <v>28.571428571428569</v>
      </c>
      <c r="I12" s="203">
        <v>22.857142857142858</v>
      </c>
    </row>
    <row r="13" spans="1:14" ht="9.75" customHeight="1" x14ac:dyDescent="0.15">
      <c r="C13" s="539"/>
      <c r="D13" s="531"/>
      <c r="E13" s="286" t="s">
        <v>500</v>
      </c>
      <c r="F13" s="209">
        <v>44</v>
      </c>
      <c r="G13" s="378">
        <v>43.18181818181818</v>
      </c>
      <c r="H13" s="203">
        <v>38.636363636363633</v>
      </c>
      <c r="I13" s="203">
        <v>18.181818181818183</v>
      </c>
    </row>
    <row r="14" spans="1:14" ht="9.75" customHeight="1" x14ac:dyDescent="0.15">
      <c r="C14" s="539"/>
      <c r="D14" s="531"/>
      <c r="E14" s="286" t="s">
        <v>501</v>
      </c>
      <c r="F14" s="209">
        <v>83</v>
      </c>
      <c r="G14" s="378">
        <v>78.313253012048193</v>
      </c>
      <c r="H14" s="203">
        <v>13.253012048192772</v>
      </c>
      <c r="I14" s="203">
        <v>8.4337349397590362</v>
      </c>
    </row>
    <row r="15" spans="1:14" ht="9.75" customHeight="1" x14ac:dyDescent="0.15">
      <c r="C15" s="539"/>
      <c r="D15" s="531"/>
      <c r="E15" s="286" t="s">
        <v>502</v>
      </c>
      <c r="F15" s="209">
        <v>69</v>
      </c>
      <c r="G15" s="378">
        <v>65.217391304347828</v>
      </c>
      <c r="H15" s="203">
        <v>15.942028985507244</v>
      </c>
      <c r="I15" s="203">
        <v>18.840579710144929</v>
      </c>
    </row>
    <row r="16" spans="1:14" ht="9.75" customHeight="1" x14ac:dyDescent="0.15">
      <c r="C16" s="539"/>
      <c r="D16" s="531"/>
      <c r="E16" s="286" t="s">
        <v>503</v>
      </c>
      <c r="F16" s="209">
        <v>42</v>
      </c>
      <c r="G16" s="378">
        <v>78.571428571428569</v>
      </c>
      <c r="H16" s="203">
        <v>7.1428571428571423</v>
      </c>
      <c r="I16" s="203">
        <v>14.285714285714285</v>
      </c>
    </row>
    <row r="17" spans="3:9" ht="9.75" customHeight="1" x14ac:dyDescent="0.15">
      <c r="C17" s="539"/>
      <c r="D17" s="531"/>
      <c r="E17" s="286" t="s">
        <v>463</v>
      </c>
      <c r="F17" s="209">
        <v>14</v>
      </c>
      <c r="G17" s="378">
        <v>57.142857142857139</v>
      </c>
      <c r="H17" s="203">
        <v>35.714285714285715</v>
      </c>
      <c r="I17" s="203">
        <v>7.1428571428571423</v>
      </c>
    </row>
    <row r="18" spans="3:9" ht="9.75" customHeight="1" x14ac:dyDescent="0.15">
      <c r="C18" s="539"/>
      <c r="D18" s="531" t="s">
        <v>496</v>
      </c>
      <c r="E18" s="319" t="s">
        <v>544</v>
      </c>
      <c r="F18" s="209">
        <v>536</v>
      </c>
      <c r="G18" s="378">
        <v>69.962686567164184</v>
      </c>
      <c r="H18" s="203">
        <v>19.402985074626866</v>
      </c>
      <c r="I18" s="203">
        <v>10.634328358208956</v>
      </c>
    </row>
    <row r="19" spans="3:9" ht="9.75" customHeight="1" x14ac:dyDescent="0.15">
      <c r="C19" s="539"/>
      <c r="D19" s="531"/>
      <c r="E19" s="286" t="s">
        <v>498</v>
      </c>
      <c r="F19" s="209">
        <v>14</v>
      </c>
      <c r="G19" s="378">
        <v>92.857142857142861</v>
      </c>
      <c r="H19" s="203">
        <v>0</v>
      </c>
      <c r="I19" s="203">
        <v>7.1428571428571423</v>
      </c>
    </row>
    <row r="20" spans="3:9" ht="9.75" customHeight="1" x14ac:dyDescent="0.15">
      <c r="C20" s="539"/>
      <c r="D20" s="531"/>
      <c r="E20" s="286" t="s">
        <v>499</v>
      </c>
      <c r="F20" s="209">
        <v>32</v>
      </c>
      <c r="G20" s="378">
        <v>59.375</v>
      </c>
      <c r="H20" s="203">
        <v>34.375</v>
      </c>
      <c r="I20" s="203">
        <v>6.25</v>
      </c>
    </row>
    <row r="21" spans="3:9" ht="9.75" customHeight="1" x14ac:dyDescent="0.15">
      <c r="C21" s="539"/>
      <c r="D21" s="531"/>
      <c r="E21" s="286" t="s">
        <v>500</v>
      </c>
      <c r="F21" s="209">
        <v>82</v>
      </c>
      <c r="G21" s="378">
        <v>63.414634146341463</v>
      </c>
      <c r="H21" s="203">
        <v>26.829268292682929</v>
      </c>
      <c r="I21" s="203">
        <v>9.7560975609756095</v>
      </c>
    </row>
    <row r="22" spans="3:9" ht="9.75" customHeight="1" x14ac:dyDescent="0.15">
      <c r="C22" s="539"/>
      <c r="D22" s="531"/>
      <c r="E22" s="286" t="s">
        <v>501</v>
      </c>
      <c r="F22" s="209">
        <v>120</v>
      </c>
      <c r="G22" s="378">
        <v>61.666666666666671</v>
      </c>
      <c r="H22" s="203">
        <v>21.666666666666668</v>
      </c>
      <c r="I22" s="203">
        <v>16.666666666666664</v>
      </c>
    </row>
    <row r="23" spans="3:9" ht="9.75" customHeight="1" x14ac:dyDescent="0.15">
      <c r="C23" s="539"/>
      <c r="D23" s="531"/>
      <c r="E23" s="286" t="s">
        <v>502</v>
      </c>
      <c r="F23" s="209">
        <v>144</v>
      </c>
      <c r="G23" s="378">
        <v>70.138888888888886</v>
      </c>
      <c r="H23" s="203">
        <v>19.444444444444446</v>
      </c>
      <c r="I23" s="203">
        <v>10.416666666666668</v>
      </c>
    </row>
    <row r="24" spans="3:9" ht="9.75" customHeight="1" x14ac:dyDescent="0.15">
      <c r="C24" s="539"/>
      <c r="D24" s="531"/>
      <c r="E24" s="286" t="s">
        <v>503</v>
      </c>
      <c r="F24" s="209">
        <v>132</v>
      </c>
      <c r="G24" s="378">
        <v>81.060606060606062</v>
      </c>
      <c r="H24" s="203">
        <v>11.363636363636363</v>
      </c>
      <c r="I24" s="203">
        <v>7.5757575757575761</v>
      </c>
    </row>
    <row r="25" spans="3:9" ht="9.75" customHeight="1" x14ac:dyDescent="0.15">
      <c r="C25" s="539"/>
      <c r="D25" s="531"/>
      <c r="E25" s="286" t="s">
        <v>463</v>
      </c>
      <c r="F25" s="209">
        <v>12</v>
      </c>
      <c r="G25" s="378">
        <v>75</v>
      </c>
      <c r="H25" s="203">
        <v>16.666666666666664</v>
      </c>
      <c r="I25" s="203">
        <v>8.3333333333333321</v>
      </c>
    </row>
    <row r="26" spans="3:9" ht="9.75" customHeight="1" x14ac:dyDescent="0.15">
      <c r="C26" s="531" t="s">
        <v>549</v>
      </c>
      <c r="D26" s="531"/>
      <c r="E26" s="303" t="s">
        <v>8</v>
      </c>
      <c r="F26" s="209">
        <v>196</v>
      </c>
      <c r="G26" s="378">
        <v>72.448979591836732</v>
      </c>
      <c r="H26" s="203">
        <v>13.26530612244898</v>
      </c>
      <c r="I26" s="203">
        <v>14.285714285714285</v>
      </c>
    </row>
    <row r="27" spans="3:9" ht="9.75" customHeight="1" x14ac:dyDescent="0.15">
      <c r="C27" s="531"/>
      <c r="D27" s="531"/>
      <c r="E27" s="303" t="s">
        <v>257</v>
      </c>
      <c r="F27" s="209">
        <v>237</v>
      </c>
      <c r="G27" s="378">
        <v>59.071729957805907</v>
      </c>
      <c r="H27" s="203">
        <v>25.738396624472575</v>
      </c>
      <c r="I27" s="203">
        <v>15.18987341772152</v>
      </c>
    </row>
    <row r="28" spans="3:9" ht="9.75" customHeight="1" x14ac:dyDescent="0.15">
      <c r="C28" s="531"/>
      <c r="D28" s="531"/>
      <c r="E28" s="303" t="s">
        <v>258</v>
      </c>
      <c r="F28" s="209">
        <v>5</v>
      </c>
      <c r="G28" s="378">
        <v>40</v>
      </c>
      <c r="H28" s="203">
        <v>40</v>
      </c>
      <c r="I28" s="203">
        <v>20</v>
      </c>
    </row>
    <row r="29" spans="3:9" ht="9.75" customHeight="1" x14ac:dyDescent="0.15">
      <c r="C29" s="531"/>
      <c r="D29" s="531"/>
      <c r="E29" s="303" t="s">
        <v>259</v>
      </c>
      <c r="F29" s="209">
        <v>41</v>
      </c>
      <c r="G29" s="378">
        <v>73.170731707317074</v>
      </c>
      <c r="H29" s="203">
        <v>19.512195121951219</v>
      </c>
      <c r="I29" s="203">
        <v>7.3170731707317067</v>
      </c>
    </row>
    <row r="30" spans="3:9" ht="9.75" customHeight="1" x14ac:dyDescent="0.15">
      <c r="C30" s="531"/>
      <c r="D30" s="531"/>
      <c r="E30" s="303" t="s">
        <v>535</v>
      </c>
      <c r="F30" s="209">
        <v>189</v>
      </c>
      <c r="G30" s="378">
        <v>60.317460317460316</v>
      </c>
      <c r="H30" s="203">
        <v>28.042328042328041</v>
      </c>
      <c r="I30" s="203">
        <v>11.640211640211639</v>
      </c>
    </row>
    <row r="31" spans="3:9" ht="9.75" customHeight="1" x14ac:dyDescent="0.15">
      <c r="C31" s="531"/>
      <c r="D31" s="531"/>
      <c r="E31" s="303" t="s">
        <v>260</v>
      </c>
      <c r="F31" s="209">
        <v>11</v>
      </c>
      <c r="G31" s="378">
        <v>81.818181818181827</v>
      </c>
      <c r="H31" s="203">
        <v>18.181818181818183</v>
      </c>
      <c r="I31" s="203">
        <v>0</v>
      </c>
    </row>
    <row r="32" spans="3:9" ht="9.75" customHeight="1" x14ac:dyDescent="0.15">
      <c r="C32" s="531"/>
      <c r="D32" s="531"/>
      <c r="E32" s="303" t="s">
        <v>536</v>
      </c>
      <c r="F32" s="209">
        <v>2</v>
      </c>
      <c r="G32" s="378">
        <v>100</v>
      </c>
      <c r="H32" s="203">
        <v>0</v>
      </c>
      <c r="I32" s="203">
        <v>0</v>
      </c>
    </row>
    <row r="33" spans="3:9" ht="9.75" customHeight="1" x14ac:dyDescent="0.15">
      <c r="C33" s="531"/>
      <c r="D33" s="531"/>
      <c r="E33" s="303" t="s">
        <v>21</v>
      </c>
      <c r="F33" s="209">
        <v>133</v>
      </c>
      <c r="G33" s="378">
        <v>87.218045112781951</v>
      </c>
      <c r="H33" s="203">
        <v>3.007518796992481</v>
      </c>
      <c r="I33" s="203">
        <v>9.7744360902255636</v>
      </c>
    </row>
    <row r="34" spans="3:9" ht="9.75" customHeight="1" x14ac:dyDescent="0.15">
      <c r="C34" s="531"/>
      <c r="D34" s="531"/>
      <c r="E34" s="303" t="s">
        <v>11</v>
      </c>
      <c r="F34" s="209">
        <v>37</v>
      </c>
      <c r="G34" s="378">
        <v>56.756756756756758</v>
      </c>
      <c r="H34" s="203">
        <v>21.621621621621621</v>
      </c>
      <c r="I34" s="203">
        <v>21.621621621621621</v>
      </c>
    </row>
    <row r="35" spans="3:9" ht="9.75" customHeight="1" x14ac:dyDescent="0.15">
      <c r="C35" s="484" t="s">
        <v>235</v>
      </c>
      <c r="D35" s="484"/>
      <c r="E35" s="32" t="s">
        <v>266</v>
      </c>
      <c r="F35" s="38">
        <v>209</v>
      </c>
      <c r="G35" s="39">
        <v>48.325358851674643</v>
      </c>
      <c r="H35" s="455">
        <v>36.363636363636367</v>
      </c>
      <c r="I35" s="455">
        <v>15.311004784688995</v>
      </c>
    </row>
    <row r="36" spans="3:9" ht="9.75" customHeight="1" x14ac:dyDescent="0.15">
      <c r="C36" s="484"/>
      <c r="D36" s="484"/>
      <c r="E36" s="32" t="s">
        <v>267</v>
      </c>
      <c r="F36" s="38">
        <v>155</v>
      </c>
      <c r="G36" s="49">
        <v>60</v>
      </c>
      <c r="H36" s="50">
        <v>23.225806451612904</v>
      </c>
      <c r="I36" s="50">
        <v>16.7741935483871</v>
      </c>
    </row>
    <row r="37" spans="3:9" ht="9.75" customHeight="1" x14ac:dyDescent="0.15">
      <c r="C37" s="484"/>
      <c r="D37" s="484"/>
      <c r="E37" s="32" t="s">
        <v>268</v>
      </c>
      <c r="F37" s="38">
        <v>119</v>
      </c>
      <c r="G37" s="49">
        <v>74.789915966386559</v>
      </c>
      <c r="H37" s="50">
        <v>12.605042016806722</v>
      </c>
      <c r="I37" s="50">
        <v>12.605042016806722</v>
      </c>
    </row>
    <row r="38" spans="3:9" ht="9.75" customHeight="1" x14ac:dyDescent="0.15">
      <c r="C38" s="484"/>
      <c r="D38" s="484"/>
      <c r="E38" s="32" t="s">
        <v>269</v>
      </c>
      <c r="F38" s="38">
        <v>131</v>
      </c>
      <c r="G38" s="49">
        <v>80.916030534351151</v>
      </c>
      <c r="H38" s="49">
        <v>10.687022900763358</v>
      </c>
      <c r="I38" s="49">
        <v>8.3969465648854964</v>
      </c>
    </row>
    <row r="39" spans="3:9" ht="9.75" customHeight="1" x14ac:dyDescent="0.15">
      <c r="C39" s="484"/>
      <c r="D39" s="484"/>
      <c r="E39" s="32" t="s">
        <v>270</v>
      </c>
      <c r="F39" s="38">
        <v>102</v>
      </c>
      <c r="G39" s="49">
        <v>76.470588235294116</v>
      </c>
      <c r="H39" s="49">
        <v>14.705882352941178</v>
      </c>
      <c r="I39" s="49">
        <v>8.8235294117647065</v>
      </c>
    </row>
    <row r="40" spans="3:9" ht="9.75" customHeight="1" x14ac:dyDescent="0.15">
      <c r="C40" s="484"/>
      <c r="D40" s="484"/>
      <c r="E40" s="32" t="s">
        <v>271</v>
      </c>
      <c r="F40" s="38">
        <v>74</v>
      </c>
      <c r="G40" s="49">
        <v>86.486486486486484</v>
      </c>
      <c r="H40" s="49">
        <v>6.756756756756757</v>
      </c>
      <c r="I40" s="49">
        <v>6.756756756756757</v>
      </c>
    </row>
    <row r="41" spans="3:9" ht="9.75" customHeight="1" x14ac:dyDescent="0.15">
      <c r="C41" s="484"/>
      <c r="D41" s="484"/>
      <c r="E41" s="32" t="s">
        <v>272</v>
      </c>
      <c r="F41" s="38">
        <v>61</v>
      </c>
      <c r="G41" s="49">
        <v>73.770491803278688</v>
      </c>
      <c r="H41" s="49">
        <v>4.918032786885246</v>
      </c>
      <c r="I41" s="49">
        <v>21.311475409836063</v>
      </c>
    </row>
    <row r="42" spans="3:9" x14ac:dyDescent="0.15">
      <c r="E42" s="263"/>
    </row>
  </sheetData>
  <mergeCells count="12">
    <mergeCell ref="C26:D34"/>
    <mergeCell ref="C35:D41"/>
    <mergeCell ref="C9:E9"/>
    <mergeCell ref="C10:C25"/>
    <mergeCell ref="D10:D17"/>
    <mergeCell ref="D18:D25"/>
    <mergeCell ref="C2:I2"/>
    <mergeCell ref="C5:E8"/>
    <mergeCell ref="F5:F8"/>
    <mergeCell ref="G5:G8"/>
    <mergeCell ref="H5:H8"/>
    <mergeCell ref="I5:I8"/>
  </mergeCells>
  <phoneticPr fontId="4"/>
  <conditionalFormatting sqref="G10:H41">
    <cfRule type="expression" dxfId="135" priority="1">
      <formula>G$9+10&lt;G10</formula>
    </cfRule>
    <cfRule type="expression" dxfId="134" priority="2">
      <formula>G$9+5&lt;G10</formula>
    </cfRule>
  </conditionalFormatting>
  <pageMargins left="0.70866141732283472" right="0.70866141732283472" top="0.74803149606299213" bottom="0.74803149606299213" header="0.31496062992125984" footer="0.31496062992125984"/>
  <pageSetup paperSize="9" scale="9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9"/>
  <sheetViews>
    <sheetView view="pageBreakPreview" topLeftCell="A7" zoomScale="71" zoomScaleNormal="100" zoomScaleSheetLayoutView="71" zoomScalePageLayoutView="60" workbookViewId="0">
      <selection activeCell="N61" sqref="N61"/>
    </sheetView>
  </sheetViews>
  <sheetFormatPr defaultColWidth="9" defaultRowHeight="13.5" x14ac:dyDescent="0.15"/>
  <cols>
    <col min="1" max="2" width="2.75" style="1" customWidth="1"/>
    <col min="3" max="4" width="5.5" style="1" customWidth="1"/>
    <col min="5" max="5" width="17.25" style="1" customWidth="1"/>
    <col min="6" max="6" width="14.375" style="114" customWidth="1"/>
    <col min="7" max="7" width="14.375" style="1" customWidth="1"/>
    <col min="8" max="8" width="14.375" style="7" customWidth="1"/>
    <col min="9" max="9" width="8" style="1" customWidth="1"/>
    <col min="10" max="10" width="3" style="1" customWidth="1"/>
    <col min="11" max="11" width="2.5" style="1" customWidth="1"/>
    <col min="12" max="16384" width="9" style="1"/>
  </cols>
  <sheetData>
    <row r="1" spans="1:14" ht="47.45" customHeight="1" x14ac:dyDescent="0.15">
      <c r="A1" s="217" t="s">
        <v>448</v>
      </c>
      <c r="B1" s="88"/>
      <c r="C1" s="88"/>
      <c r="D1" s="12"/>
      <c r="E1" s="217" t="s">
        <v>447</v>
      </c>
      <c r="F1" s="89"/>
      <c r="G1" s="88"/>
      <c r="H1" s="88"/>
      <c r="I1" s="88"/>
      <c r="J1" s="461"/>
      <c r="K1" s="462"/>
      <c r="L1" s="329"/>
      <c r="M1" s="329"/>
      <c r="N1" s="329"/>
    </row>
    <row r="2" spans="1:14" ht="47.45" customHeight="1" x14ac:dyDescent="0.15">
      <c r="A2" s="90"/>
      <c r="B2" s="90"/>
      <c r="C2" s="543" t="s">
        <v>510</v>
      </c>
      <c r="D2" s="546"/>
      <c r="E2" s="546"/>
      <c r="F2" s="546"/>
      <c r="G2" s="546"/>
      <c r="H2" s="546"/>
      <c r="I2" s="546"/>
      <c r="J2" s="90"/>
      <c r="K2" s="457"/>
    </row>
    <row r="3" spans="1:14" ht="14.25" thickBot="1" x14ac:dyDescent="0.2">
      <c r="A3" s="323"/>
      <c r="B3" s="323"/>
      <c r="C3" s="323"/>
      <c r="D3" s="323"/>
      <c r="E3" s="323"/>
      <c r="F3" s="324"/>
      <c r="G3" s="323"/>
      <c r="H3" s="323"/>
      <c r="I3" s="323"/>
      <c r="J3" s="323"/>
    </row>
    <row r="4" spans="1:14" ht="13.5" customHeight="1" x14ac:dyDescent="0.15">
      <c r="A4" s="323"/>
      <c r="B4" s="325"/>
      <c r="C4" s="326"/>
      <c r="D4" s="326"/>
      <c r="E4" s="326"/>
      <c r="F4" s="327"/>
      <c r="G4" s="326"/>
      <c r="H4" s="326"/>
      <c r="I4" s="326"/>
      <c r="J4" s="330"/>
    </row>
    <row r="5" spans="1:14" ht="13.5" customHeight="1" x14ac:dyDescent="0.15">
      <c r="A5" s="323"/>
      <c r="B5" s="373" t="s">
        <v>351</v>
      </c>
      <c r="C5" s="525" t="s">
        <v>723</v>
      </c>
      <c r="D5" s="525"/>
      <c r="E5" s="525"/>
      <c r="F5" s="525"/>
      <c r="G5" s="525"/>
      <c r="H5" s="525"/>
      <c r="I5" s="525"/>
      <c r="J5" s="547"/>
    </row>
    <row r="6" spans="1:14" ht="13.5" customHeight="1" x14ac:dyDescent="0.15">
      <c r="A6" s="323"/>
      <c r="B6" s="373"/>
      <c r="C6" s="525"/>
      <c r="D6" s="525"/>
      <c r="E6" s="525"/>
      <c r="F6" s="525"/>
      <c r="G6" s="525"/>
      <c r="H6" s="525"/>
      <c r="I6" s="525"/>
      <c r="J6" s="547"/>
    </row>
    <row r="7" spans="1:14" ht="13.5" customHeight="1" thickBot="1" x14ac:dyDescent="0.2">
      <c r="A7" s="323"/>
      <c r="B7" s="331"/>
      <c r="C7" s="332"/>
      <c r="D7" s="332"/>
      <c r="E7" s="332"/>
      <c r="F7" s="332"/>
      <c r="G7" s="332"/>
      <c r="H7" s="332"/>
      <c r="I7" s="332"/>
      <c r="J7" s="333"/>
    </row>
    <row r="8" spans="1:14" x14ac:dyDescent="0.15">
      <c r="A8" s="323"/>
      <c r="B8" s="323"/>
      <c r="C8" s="334"/>
      <c r="D8" s="334"/>
      <c r="E8" s="334"/>
      <c r="F8" s="334"/>
      <c r="G8" s="334"/>
      <c r="H8" s="334"/>
      <c r="I8" s="334"/>
      <c r="J8" s="323"/>
    </row>
    <row r="9" spans="1:14" x14ac:dyDescent="0.15">
      <c r="A9" s="323"/>
      <c r="B9" s="323"/>
      <c r="C9" s="334"/>
      <c r="D9" s="334"/>
      <c r="E9" s="334"/>
      <c r="F9" s="334"/>
      <c r="G9" s="334"/>
      <c r="H9" s="334"/>
      <c r="I9" s="334"/>
      <c r="J9" s="323"/>
    </row>
    <row r="10" spans="1:14" ht="34.5" customHeight="1" x14ac:dyDescent="0.15">
      <c r="C10" s="545" t="s">
        <v>516</v>
      </c>
      <c r="D10" s="545"/>
      <c r="E10" s="545"/>
      <c r="F10" s="545"/>
      <c r="G10" s="545"/>
      <c r="H10" s="545"/>
      <c r="I10" s="545"/>
    </row>
    <row r="11" spans="1:14" x14ac:dyDescent="0.15">
      <c r="C11" s="334"/>
      <c r="D11" s="334"/>
      <c r="E11" s="334"/>
      <c r="F11" s="334"/>
      <c r="G11" s="334"/>
      <c r="H11" s="334"/>
      <c r="I11" s="334"/>
    </row>
    <row r="12" spans="1:14" x14ac:dyDescent="0.15">
      <c r="H12" s="11"/>
    </row>
    <row r="13" spans="1:14" x14ac:dyDescent="0.15">
      <c r="H13" s="11"/>
    </row>
    <row r="14" spans="1:14" x14ac:dyDescent="0.15">
      <c r="H14" s="11"/>
    </row>
    <row r="15" spans="1:14" x14ac:dyDescent="0.15">
      <c r="H15" s="11"/>
    </row>
    <row r="17" ht="98.45" customHeight="1" x14ac:dyDescent="0.15"/>
    <row r="18" ht="98.45" customHeight="1" x14ac:dyDescent="0.15"/>
    <row r="19" ht="32.450000000000003" customHeight="1" x14ac:dyDescent="0.15"/>
  </sheetData>
  <mergeCells count="3">
    <mergeCell ref="C10:I10"/>
    <mergeCell ref="C2:I2"/>
    <mergeCell ref="C5:J6"/>
  </mergeCells>
  <phoneticPr fontId="4"/>
  <pageMargins left="0.70866141732283472" right="0.70866141732283472" top="0.74803149606299213" bottom="0.74803149606299213" header="0.31496062992125984" footer="0.31496062992125984"/>
  <pageSetup paperSize="9" scale="9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62"/>
  <sheetViews>
    <sheetView view="pageBreakPreview" topLeftCell="A16" zoomScale="71" zoomScaleNormal="100" zoomScaleSheetLayoutView="71" zoomScalePageLayoutView="60" workbookViewId="0">
      <selection activeCell="P24" sqref="P24:Q25"/>
    </sheetView>
  </sheetViews>
  <sheetFormatPr defaultColWidth="9" defaultRowHeight="13.5" x14ac:dyDescent="0.15"/>
  <cols>
    <col min="1" max="2" width="2.75" style="1" customWidth="1"/>
    <col min="3" max="4" width="4.125" style="1" customWidth="1"/>
    <col min="5" max="5" width="16.25" style="1" customWidth="1"/>
    <col min="6" max="6" width="5.5" style="20" customWidth="1"/>
    <col min="7" max="7" width="5.375" style="1" customWidth="1"/>
    <col min="8" max="8" width="6.75" style="7" customWidth="1"/>
    <col min="9" max="17" width="5.375" style="1" customWidth="1"/>
    <col min="18" max="18" width="1.125" style="1" customWidth="1"/>
    <col min="19" max="16384" width="9" style="1"/>
  </cols>
  <sheetData>
    <row r="1" spans="1:18" ht="47.45" customHeight="1" x14ac:dyDescent="0.15">
      <c r="A1" s="216" t="s">
        <v>509</v>
      </c>
      <c r="B1" s="8"/>
      <c r="C1" s="8"/>
      <c r="D1" s="12"/>
      <c r="E1" s="216" t="s">
        <v>447</v>
      </c>
      <c r="F1" s="25"/>
      <c r="G1" s="8"/>
      <c r="H1" s="8"/>
      <c r="I1" s="8"/>
      <c r="J1" s="8"/>
      <c r="K1" s="8"/>
      <c r="L1" s="8"/>
      <c r="M1" s="8"/>
      <c r="N1" s="8"/>
      <c r="O1" s="8"/>
      <c r="P1" s="8"/>
      <c r="Q1" s="8"/>
      <c r="R1" s="8"/>
    </row>
    <row r="2" spans="1:18" ht="47.45" customHeight="1" x14ac:dyDescent="0.15">
      <c r="A2" s="9"/>
      <c r="B2" s="9"/>
      <c r="C2" s="511" t="s">
        <v>506</v>
      </c>
      <c r="D2" s="541"/>
      <c r="E2" s="541"/>
      <c r="F2" s="541"/>
      <c r="G2" s="541"/>
      <c r="H2" s="541"/>
      <c r="I2" s="541"/>
      <c r="J2" s="541"/>
      <c r="K2" s="541"/>
      <c r="L2" s="541"/>
      <c r="M2" s="541"/>
      <c r="N2" s="541"/>
      <c r="O2" s="541"/>
      <c r="P2" s="541"/>
      <c r="Q2" s="541"/>
      <c r="R2" s="9"/>
    </row>
    <row r="3" spans="1:18" ht="14.25" thickBot="1" x14ac:dyDescent="0.2">
      <c r="A3" s="4"/>
      <c r="B3" s="133"/>
      <c r="C3" s="4"/>
      <c r="D3" s="4"/>
      <c r="E3" s="4"/>
      <c r="F3" s="26"/>
      <c r="G3" s="4"/>
      <c r="H3" s="4"/>
      <c r="I3" s="4"/>
      <c r="J3" s="4"/>
      <c r="K3" s="4"/>
    </row>
    <row r="4" spans="1:18" ht="13.5" customHeight="1" x14ac:dyDescent="0.15">
      <c r="A4" s="138"/>
      <c r="B4" s="134"/>
      <c r="C4" s="135"/>
      <c r="D4" s="135"/>
      <c r="E4" s="135"/>
      <c r="F4" s="171"/>
      <c r="G4" s="135"/>
      <c r="H4" s="135"/>
      <c r="I4" s="135"/>
      <c r="J4" s="135"/>
      <c r="K4" s="135"/>
      <c r="L4" s="172"/>
      <c r="M4" s="172"/>
      <c r="N4" s="172"/>
      <c r="O4" s="172"/>
      <c r="P4" s="172"/>
      <c r="Q4" s="173"/>
    </row>
    <row r="5" spans="1:18" ht="13.5" customHeight="1" x14ac:dyDescent="0.15">
      <c r="A5" s="4"/>
      <c r="B5" s="146" t="s">
        <v>356</v>
      </c>
      <c r="C5" s="491" t="s">
        <v>580</v>
      </c>
      <c r="D5" s="491"/>
      <c r="E5" s="491"/>
      <c r="F5" s="491"/>
      <c r="G5" s="491"/>
      <c r="H5" s="491"/>
      <c r="I5" s="491"/>
      <c r="J5" s="491"/>
      <c r="K5" s="491"/>
      <c r="L5" s="491"/>
      <c r="M5" s="491"/>
      <c r="N5" s="491"/>
      <c r="O5" s="491"/>
      <c r="P5" s="491"/>
      <c r="Q5" s="495"/>
    </row>
    <row r="6" spans="1:18" ht="13.5" customHeight="1" x14ac:dyDescent="0.15">
      <c r="A6" s="4"/>
      <c r="B6" s="161"/>
      <c r="C6" s="491"/>
      <c r="D6" s="491"/>
      <c r="E6" s="491"/>
      <c r="F6" s="491"/>
      <c r="G6" s="491"/>
      <c r="H6" s="491"/>
      <c r="I6" s="491"/>
      <c r="J6" s="491"/>
      <c r="K6" s="491"/>
      <c r="L6" s="491"/>
      <c r="M6" s="491"/>
      <c r="N6" s="491"/>
      <c r="O6" s="491"/>
      <c r="P6" s="491"/>
      <c r="Q6" s="495"/>
    </row>
    <row r="7" spans="1:18" ht="13.5" customHeight="1" x14ac:dyDescent="0.15">
      <c r="A7" s="4"/>
      <c r="B7" s="161"/>
      <c r="C7" s="491"/>
      <c r="D7" s="491"/>
      <c r="E7" s="491"/>
      <c r="F7" s="491"/>
      <c r="G7" s="491"/>
      <c r="H7" s="491"/>
      <c r="I7" s="491"/>
      <c r="J7" s="491"/>
      <c r="K7" s="491"/>
      <c r="L7" s="491"/>
      <c r="M7" s="491"/>
      <c r="N7" s="491"/>
      <c r="O7" s="491"/>
      <c r="P7" s="491"/>
      <c r="Q7" s="495"/>
    </row>
    <row r="8" spans="1:18" ht="13.5" customHeight="1" x14ac:dyDescent="0.15">
      <c r="A8" s="4"/>
      <c r="B8" s="382"/>
      <c r="C8" s="381"/>
      <c r="D8" s="381"/>
      <c r="E8" s="381"/>
      <c r="F8" s="381"/>
      <c r="G8" s="381"/>
      <c r="H8" s="381"/>
      <c r="I8" s="381"/>
      <c r="J8" s="381"/>
      <c r="K8" s="381"/>
      <c r="L8" s="381"/>
      <c r="M8" s="381"/>
      <c r="N8" s="381"/>
      <c r="O8" s="381"/>
      <c r="P8" s="381"/>
      <c r="Q8" s="383"/>
    </row>
    <row r="9" spans="1:18" x14ac:dyDescent="0.15">
      <c r="A9" s="2"/>
      <c r="B9" s="146" t="s">
        <v>352</v>
      </c>
      <c r="C9" s="485" t="s">
        <v>685</v>
      </c>
      <c r="D9" s="485"/>
      <c r="E9" s="485"/>
      <c r="F9" s="485"/>
      <c r="G9" s="485"/>
      <c r="H9" s="485"/>
      <c r="I9" s="485"/>
      <c r="J9" s="485"/>
      <c r="K9" s="485"/>
      <c r="L9" s="485"/>
      <c r="M9" s="485"/>
      <c r="N9" s="485"/>
      <c r="O9" s="485"/>
      <c r="P9" s="485"/>
      <c r="Q9" s="548"/>
    </row>
    <row r="10" spans="1:18" x14ac:dyDescent="0.15">
      <c r="A10" s="2"/>
      <c r="B10" s="380"/>
      <c r="C10" s="485"/>
      <c r="D10" s="485"/>
      <c r="E10" s="485"/>
      <c r="F10" s="485"/>
      <c r="G10" s="485"/>
      <c r="H10" s="485"/>
      <c r="I10" s="485"/>
      <c r="J10" s="485"/>
      <c r="K10" s="485"/>
      <c r="L10" s="485"/>
      <c r="M10" s="485"/>
      <c r="N10" s="485"/>
      <c r="O10" s="485"/>
      <c r="P10" s="485"/>
      <c r="Q10" s="548"/>
    </row>
    <row r="11" spans="1:18" ht="14.25" thickBot="1" x14ac:dyDescent="0.2">
      <c r="A11" s="2"/>
      <c r="B11" s="168"/>
      <c r="C11" s="384"/>
      <c r="D11" s="384"/>
      <c r="E11" s="384"/>
      <c r="F11" s="385"/>
      <c r="G11" s="384"/>
      <c r="H11" s="386"/>
      <c r="I11" s="384"/>
      <c r="J11" s="384"/>
      <c r="K11" s="387"/>
      <c r="L11" s="387"/>
      <c r="M11" s="384"/>
      <c r="N11" s="384"/>
      <c r="O11" s="384"/>
      <c r="P11" s="384"/>
      <c r="Q11" s="249"/>
    </row>
    <row r="12" spans="1:18" x14ac:dyDescent="0.15">
      <c r="A12" s="2"/>
      <c r="B12" s="2"/>
      <c r="C12" s="2"/>
      <c r="D12" s="2"/>
      <c r="E12" s="2"/>
      <c r="F12" s="28"/>
      <c r="G12" s="2"/>
      <c r="H12" s="11"/>
      <c r="K12" s="16"/>
      <c r="L12" s="16"/>
    </row>
    <row r="13" spans="1:18" x14ac:dyDescent="0.15">
      <c r="A13" s="2"/>
      <c r="B13" s="2"/>
      <c r="C13" s="2"/>
      <c r="D13" s="2"/>
      <c r="E13" s="2"/>
      <c r="F13" s="28"/>
      <c r="G13" s="2"/>
      <c r="H13" s="11"/>
      <c r="I13" s="2"/>
      <c r="J13" s="2"/>
      <c r="K13" s="2"/>
    </row>
    <row r="14" spans="1:18" x14ac:dyDescent="0.15">
      <c r="A14" s="2"/>
      <c r="B14" s="2"/>
      <c r="C14" s="2"/>
      <c r="D14" s="2"/>
      <c r="E14" s="2"/>
      <c r="F14" s="28"/>
      <c r="G14" s="2"/>
      <c r="H14" s="11"/>
      <c r="I14" s="2"/>
      <c r="J14" s="2"/>
      <c r="K14" s="2"/>
    </row>
    <row r="16" spans="1:18" ht="18" customHeight="1" x14ac:dyDescent="0.15"/>
    <row r="23" spans="3:17" ht="15" customHeight="1" x14ac:dyDescent="0.15"/>
    <row r="24" spans="3:17" ht="13.5" customHeight="1" x14ac:dyDescent="0.15">
      <c r="P24" s="549" t="s">
        <v>945</v>
      </c>
      <c r="Q24" s="549"/>
    </row>
    <row r="25" spans="3:17" ht="25.9" customHeight="1" x14ac:dyDescent="0.15">
      <c r="P25" s="549"/>
      <c r="Q25" s="549"/>
    </row>
    <row r="26" spans="3:17" ht="25.9" customHeight="1" x14ac:dyDescent="0.15"/>
    <row r="27" spans="3:17" ht="18" customHeight="1" x14ac:dyDescent="0.15"/>
    <row r="28" spans="3:17" ht="0.75" customHeight="1" x14ac:dyDescent="0.15"/>
    <row r="29" spans="3:17" ht="35.25" customHeight="1" x14ac:dyDescent="0.15">
      <c r="C29" s="485" t="s">
        <v>507</v>
      </c>
      <c r="D29" s="485"/>
      <c r="E29" s="485"/>
      <c r="F29" s="485"/>
      <c r="G29" s="485"/>
      <c r="H29" s="485"/>
      <c r="I29" s="485"/>
      <c r="J29" s="485"/>
      <c r="K29" s="485"/>
      <c r="L29" s="485"/>
      <c r="M29" s="485"/>
      <c r="N29" s="485"/>
      <c r="O29" s="485"/>
      <c r="P29" s="485"/>
      <c r="Q29" s="485"/>
    </row>
    <row r="30" spans="3:17" ht="45.75" customHeight="1" x14ac:dyDescent="0.15">
      <c r="C30" s="490"/>
      <c r="D30" s="490"/>
      <c r="E30" s="497"/>
      <c r="F30" s="498" t="s">
        <v>234</v>
      </c>
      <c r="G30" s="489" t="s">
        <v>332</v>
      </c>
      <c r="H30" s="490" t="s">
        <v>784</v>
      </c>
      <c r="I30" s="490" t="s">
        <v>915</v>
      </c>
      <c r="J30" s="490" t="s">
        <v>83</v>
      </c>
      <c r="K30" s="490" t="s">
        <v>84</v>
      </c>
      <c r="L30" s="490" t="s">
        <v>517</v>
      </c>
      <c r="M30" s="490" t="s">
        <v>518</v>
      </c>
      <c r="N30" s="490" t="s">
        <v>519</v>
      </c>
      <c r="O30" s="490" t="s">
        <v>520</v>
      </c>
      <c r="P30" s="490" t="s">
        <v>296</v>
      </c>
      <c r="Q30" s="490" t="s">
        <v>223</v>
      </c>
    </row>
    <row r="31" spans="3:17" ht="39" customHeight="1" x14ac:dyDescent="0.15">
      <c r="C31" s="490"/>
      <c r="D31" s="490"/>
      <c r="E31" s="497"/>
      <c r="F31" s="498"/>
      <c r="G31" s="489"/>
      <c r="H31" s="490"/>
      <c r="I31" s="490"/>
      <c r="J31" s="490"/>
      <c r="K31" s="490"/>
      <c r="L31" s="490"/>
      <c r="M31" s="490"/>
      <c r="N31" s="490"/>
      <c r="O31" s="490"/>
      <c r="P31" s="490"/>
      <c r="Q31" s="490"/>
    </row>
    <row r="32" spans="3:17" ht="21" customHeight="1" x14ac:dyDescent="0.15">
      <c r="C32" s="490"/>
      <c r="D32" s="490"/>
      <c r="E32" s="497"/>
      <c r="F32" s="498"/>
      <c r="G32" s="489"/>
      <c r="H32" s="490"/>
      <c r="I32" s="490"/>
      <c r="J32" s="490"/>
      <c r="K32" s="490"/>
      <c r="L32" s="490"/>
      <c r="M32" s="490"/>
      <c r="N32" s="490"/>
      <c r="O32" s="490"/>
      <c r="P32" s="490"/>
      <c r="Q32" s="490"/>
    </row>
    <row r="33" spans="3:17" ht="15" customHeight="1" x14ac:dyDescent="0.15">
      <c r="C33" s="490"/>
      <c r="D33" s="490"/>
      <c r="E33" s="497"/>
      <c r="F33" s="498"/>
      <c r="G33" s="489"/>
      <c r="H33" s="490"/>
      <c r="I33" s="490"/>
      <c r="J33" s="490"/>
      <c r="K33" s="490"/>
      <c r="L33" s="490"/>
      <c r="M33" s="490"/>
      <c r="N33" s="490"/>
      <c r="O33" s="490"/>
      <c r="P33" s="490"/>
      <c r="Q33" s="490"/>
    </row>
    <row r="34" spans="3:17" ht="9" customHeight="1" x14ac:dyDescent="0.15">
      <c r="C34" s="484" t="s">
        <v>247</v>
      </c>
      <c r="D34" s="484"/>
      <c r="E34" s="492"/>
      <c r="F34" s="51">
        <v>164</v>
      </c>
      <c r="G34" s="41">
        <v>40.243902439024396</v>
      </c>
      <c r="H34" s="245">
        <v>1.8292682926829267</v>
      </c>
      <c r="I34" s="245">
        <v>6.0975609756097562</v>
      </c>
      <c r="J34" s="245">
        <v>2.4390243902439024</v>
      </c>
      <c r="K34" s="245">
        <v>0.6097560975609756</v>
      </c>
      <c r="L34" s="245">
        <v>0.6097560975609756</v>
      </c>
      <c r="M34" s="245">
        <v>3.0487804878048781</v>
      </c>
      <c r="N34" s="245">
        <v>3.0487804878048781</v>
      </c>
      <c r="O34" s="245">
        <v>29.268292682926827</v>
      </c>
      <c r="P34" s="245">
        <v>6.7073170731707323</v>
      </c>
      <c r="Q34" s="246">
        <v>6.0975609756097562</v>
      </c>
    </row>
    <row r="35" spans="3:17" ht="9" customHeight="1" x14ac:dyDescent="0.15">
      <c r="C35" s="531" t="s">
        <v>494</v>
      </c>
      <c r="D35" s="531"/>
      <c r="E35" s="286" t="s">
        <v>495</v>
      </c>
      <c r="F35" s="209">
        <v>59</v>
      </c>
      <c r="G35" s="307">
        <v>45.762711864406782</v>
      </c>
      <c r="H35" s="203">
        <v>1.6949152542372881</v>
      </c>
      <c r="I35" s="203">
        <v>6.7796610169491522</v>
      </c>
      <c r="J35" s="203">
        <v>3.3898305084745761</v>
      </c>
      <c r="K35" s="203">
        <v>0</v>
      </c>
      <c r="L35" s="203">
        <v>0</v>
      </c>
      <c r="M35" s="203">
        <v>1.6949152542372881</v>
      </c>
      <c r="N35" s="203">
        <v>1.6949152542372881</v>
      </c>
      <c r="O35" s="203">
        <v>27.118644067796609</v>
      </c>
      <c r="P35" s="203">
        <v>5.0847457627118651</v>
      </c>
      <c r="Q35" s="203">
        <v>6.7796610169491522</v>
      </c>
    </row>
    <row r="36" spans="3:17" ht="9" customHeight="1" x14ac:dyDescent="0.15">
      <c r="C36" s="531"/>
      <c r="D36" s="531"/>
      <c r="E36" s="286" t="s">
        <v>496</v>
      </c>
      <c r="F36" s="209">
        <v>104</v>
      </c>
      <c r="G36" s="307">
        <v>37.5</v>
      </c>
      <c r="H36" s="203">
        <v>1.9230769230769231</v>
      </c>
      <c r="I36" s="203">
        <v>5.7692307692307692</v>
      </c>
      <c r="J36" s="203">
        <v>1.9230769230769231</v>
      </c>
      <c r="K36" s="203">
        <v>0.96153846153846156</v>
      </c>
      <c r="L36" s="203">
        <v>0.96153846153846156</v>
      </c>
      <c r="M36" s="203">
        <v>3.8461538461538463</v>
      </c>
      <c r="N36" s="203">
        <v>3.8461538461538463</v>
      </c>
      <c r="O36" s="203">
        <v>29.807692307692307</v>
      </c>
      <c r="P36" s="203">
        <v>7.6923076923076925</v>
      </c>
      <c r="Q36" s="203">
        <v>5.7692307692307692</v>
      </c>
    </row>
    <row r="37" spans="3:17" ht="9" customHeight="1" x14ac:dyDescent="0.15">
      <c r="C37" s="531"/>
      <c r="D37" s="531"/>
      <c r="E37" s="286" t="s">
        <v>224</v>
      </c>
      <c r="F37" s="209">
        <v>0</v>
      </c>
      <c r="G37" s="307">
        <v>0</v>
      </c>
      <c r="H37" s="203">
        <v>0</v>
      </c>
      <c r="I37" s="203">
        <v>0</v>
      </c>
      <c r="J37" s="203">
        <v>0</v>
      </c>
      <c r="K37" s="203">
        <v>0</v>
      </c>
      <c r="L37" s="203">
        <v>0</v>
      </c>
      <c r="M37" s="203">
        <v>0</v>
      </c>
      <c r="N37" s="203">
        <v>0</v>
      </c>
      <c r="O37" s="203">
        <v>0</v>
      </c>
      <c r="P37" s="203">
        <v>0</v>
      </c>
      <c r="Q37" s="203">
        <v>0</v>
      </c>
    </row>
    <row r="38" spans="3:17" ht="9" customHeight="1" x14ac:dyDescent="0.15">
      <c r="C38" s="531"/>
      <c r="D38" s="531"/>
      <c r="E38" s="286" t="s">
        <v>294</v>
      </c>
      <c r="F38" s="209">
        <v>0</v>
      </c>
      <c r="G38" s="307">
        <v>0</v>
      </c>
      <c r="H38" s="203">
        <v>0</v>
      </c>
      <c r="I38" s="203">
        <v>0</v>
      </c>
      <c r="J38" s="203">
        <v>0</v>
      </c>
      <c r="K38" s="203">
        <v>0</v>
      </c>
      <c r="L38" s="203">
        <v>0</v>
      </c>
      <c r="M38" s="203">
        <v>0</v>
      </c>
      <c r="N38" s="203">
        <v>0</v>
      </c>
      <c r="O38" s="203">
        <v>0</v>
      </c>
      <c r="P38" s="203">
        <v>0</v>
      </c>
      <c r="Q38" s="203">
        <v>0</v>
      </c>
    </row>
    <row r="39" spans="3:17" ht="9" customHeight="1" x14ac:dyDescent="0.15">
      <c r="C39" s="531"/>
      <c r="D39" s="531"/>
      <c r="E39" s="286" t="s">
        <v>463</v>
      </c>
      <c r="F39" s="209">
        <v>1</v>
      </c>
      <c r="G39" s="307">
        <v>0</v>
      </c>
      <c r="H39" s="203">
        <v>0</v>
      </c>
      <c r="I39" s="203">
        <v>0</v>
      </c>
      <c r="J39" s="203">
        <v>0</v>
      </c>
      <c r="K39" s="203">
        <v>0</v>
      </c>
      <c r="L39" s="203">
        <v>0</v>
      </c>
      <c r="M39" s="203">
        <v>0</v>
      </c>
      <c r="N39" s="203">
        <v>0</v>
      </c>
      <c r="O39" s="203">
        <v>100</v>
      </c>
      <c r="P39" s="203">
        <v>0</v>
      </c>
      <c r="Q39" s="203">
        <v>0</v>
      </c>
    </row>
    <row r="40" spans="3:17" ht="9" customHeight="1" x14ac:dyDescent="0.15">
      <c r="C40" s="531" t="s">
        <v>497</v>
      </c>
      <c r="D40" s="531"/>
      <c r="E40" s="286" t="s">
        <v>498</v>
      </c>
      <c r="F40" s="209">
        <v>2</v>
      </c>
      <c r="G40" s="307">
        <v>100</v>
      </c>
      <c r="H40" s="203">
        <v>0</v>
      </c>
      <c r="I40" s="203">
        <v>0</v>
      </c>
      <c r="J40" s="203">
        <v>0</v>
      </c>
      <c r="K40" s="203">
        <v>0</v>
      </c>
      <c r="L40" s="203">
        <v>0</v>
      </c>
      <c r="M40" s="203">
        <v>0</v>
      </c>
      <c r="N40" s="203">
        <v>0</v>
      </c>
      <c r="O40" s="203">
        <v>0</v>
      </c>
      <c r="P40" s="203">
        <v>0</v>
      </c>
      <c r="Q40" s="203">
        <v>0</v>
      </c>
    </row>
    <row r="41" spans="3:17" ht="9" customHeight="1" x14ac:dyDescent="0.15">
      <c r="C41" s="531"/>
      <c r="D41" s="531"/>
      <c r="E41" s="286" t="s">
        <v>499</v>
      </c>
      <c r="F41" s="209">
        <v>22</v>
      </c>
      <c r="G41" s="307">
        <v>36.363636363636367</v>
      </c>
      <c r="H41" s="203">
        <v>4.5454545454545459</v>
      </c>
      <c r="I41" s="203">
        <v>4.5454545454545459</v>
      </c>
      <c r="J41" s="203">
        <v>0</v>
      </c>
      <c r="K41" s="203">
        <v>0</v>
      </c>
      <c r="L41" s="203">
        <v>0</v>
      </c>
      <c r="M41" s="203">
        <v>0</v>
      </c>
      <c r="N41" s="203">
        <v>0</v>
      </c>
      <c r="O41" s="203">
        <v>36.363636363636367</v>
      </c>
      <c r="P41" s="203">
        <v>18.181818181818183</v>
      </c>
      <c r="Q41" s="203">
        <v>0</v>
      </c>
    </row>
    <row r="42" spans="3:17" ht="9" customHeight="1" x14ac:dyDescent="0.15">
      <c r="C42" s="531"/>
      <c r="D42" s="531"/>
      <c r="E42" s="286" t="s">
        <v>500</v>
      </c>
      <c r="F42" s="209">
        <v>39</v>
      </c>
      <c r="G42" s="307">
        <v>33.333333333333329</v>
      </c>
      <c r="H42" s="203">
        <v>0</v>
      </c>
      <c r="I42" s="203">
        <v>5.1282051282051277</v>
      </c>
      <c r="J42" s="203">
        <v>2.5641025641025639</v>
      </c>
      <c r="K42" s="203">
        <v>0</v>
      </c>
      <c r="L42" s="203">
        <v>0</v>
      </c>
      <c r="M42" s="203">
        <v>7.6923076923076925</v>
      </c>
      <c r="N42" s="203">
        <v>2.5641025641025639</v>
      </c>
      <c r="O42" s="203">
        <v>41.025641025641022</v>
      </c>
      <c r="P42" s="203">
        <v>2.5641025641025639</v>
      </c>
      <c r="Q42" s="203">
        <v>5.1282051282051277</v>
      </c>
    </row>
    <row r="43" spans="3:17" ht="9" customHeight="1" x14ac:dyDescent="0.15">
      <c r="C43" s="531"/>
      <c r="D43" s="531"/>
      <c r="E43" s="286" t="s">
        <v>501</v>
      </c>
      <c r="F43" s="209">
        <v>37</v>
      </c>
      <c r="G43" s="307">
        <v>35.135135135135137</v>
      </c>
      <c r="H43" s="203">
        <v>2.7027027027027026</v>
      </c>
      <c r="I43" s="203">
        <v>5.4054054054054053</v>
      </c>
      <c r="J43" s="203">
        <v>0</v>
      </c>
      <c r="K43" s="203">
        <v>0</v>
      </c>
      <c r="L43" s="203">
        <v>0</v>
      </c>
      <c r="M43" s="203">
        <v>2.7027027027027026</v>
      </c>
      <c r="N43" s="203">
        <v>2.7027027027027026</v>
      </c>
      <c r="O43" s="203">
        <v>35.135135135135137</v>
      </c>
      <c r="P43" s="203">
        <v>10.810810810810811</v>
      </c>
      <c r="Q43" s="203">
        <v>5.4054054054054053</v>
      </c>
    </row>
    <row r="44" spans="3:17" ht="9" customHeight="1" x14ac:dyDescent="0.15">
      <c r="C44" s="531"/>
      <c r="D44" s="531"/>
      <c r="E44" s="286" t="s">
        <v>502</v>
      </c>
      <c r="F44" s="209">
        <v>39</v>
      </c>
      <c r="G44" s="307">
        <v>46.153846153846153</v>
      </c>
      <c r="H44" s="203">
        <v>2.5641025641025639</v>
      </c>
      <c r="I44" s="203">
        <v>5.1282051282051277</v>
      </c>
      <c r="J44" s="203">
        <v>2.5641025641025639</v>
      </c>
      <c r="K44" s="203">
        <v>2.5641025641025639</v>
      </c>
      <c r="L44" s="203">
        <v>0</v>
      </c>
      <c r="M44" s="203">
        <v>0</v>
      </c>
      <c r="N44" s="203">
        <v>5.1282051282051277</v>
      </c>
      <c r="O44" s="203">
        <v>20.512820512820511</v>
      </c>
      <c r="P44" s="203">
        <v>2.5641025641025639</v>
      </c>
      <c r="Q44" s="203">
        <v>12.820512820512819</v>
      </c>
    </row>
    <row r="45" spans="3:17" ht="9" customHeight="1" x14ac:dyDescent="0.15">
      <c r="C45" s="531"/>
      <c r="D45" s="531"/>
      <c r="E45" s="286" t="s">
        <v>503</v>
      </c>
      <c r="F45" s="209">
        <v>18</v>
      </c>
      <c r="G45" s="307">
        <v>61.111111111111114</v>
      </c>
      <c r="H45" s="203">
        <v>0</v>
      </c>
      <c r="I45" s="203">
        <v>11.111111111111111</v>
      </c>
      <c r="J45" s="203">
        <v>0</v>
      </c>
      <c r="K45" s="203">
        <v>0</v>
      </c>
      <c r="L45" s="203">
        <v>5.5555555555555554</v>
      </c>
      <c r="M45" s="203">
        <v>5.5555555555555554</v>
      </c>
      <c r="N45" s="203">
        <v>5.5555555555555554</v>
      </c>
      <c r="O45" s="203">
        <v>5.5555555555555554</v>
      </c>
      <c r="P45" s="203">
        <v>0</v>
      </c>
      <c r="Q45" s="203">
        <v>5.5555555555555554</v>
      </c>
    </row>
    <row r="46" spans="3:17" ht="9" customHeight="1" x14ac:dyDescent="0.15">
      <c r="C46" s="531"/>
      <c r="D46" s="531"/>
      <c r="E46" s="286" t="s">
        <v>463</v>
      </c>
      <c r="F46" s="209">
        <v>7</v>
      </c>
      <c r="G46" s="307">
        <v>14.285714285714285</v>
      </c>
      <c r="H46" s="203">
        <v>0</v>
      </c>
      <c r="I46" s="203">
        <v>14.285714285714285</v>
      </c>
      <c r="J46" s="203">
        <v>28.571428571428569</v>
      </c>
      <c r="K46" s="203">
        <v>0</v>
      </c>
      <c r="L46" s="203">
        <v>0</v>
      </c>
      <c r="M46" s="203">
        <v>0</v>
      </c>
      <c r="N46" s="203">
        <v>0</v>
      </c>
      <c r="O46" s="203">
        <v>28.571428571428569</v>
      </c>
      <c r="P46" s="203">
        <v>14.285714285714285</v>
      </c>
      <c r="Q46" s="203">
        <v>0</v>
      </c>
    </row>
    <row r="47" spans="3:17" ht="9" customHeight="1" x14ac:dyDescent="0.15">
      <c r="C47" s="531" t="s">
        <v>549</v>
      </c>
      <c r="D47" s="531"/>
      <c r="E47" s="286" t="s">
        <v>8</v>
      </c>
      <c r="F47" s="209">
        <v>26</v>
      </c>
      <c r="G47" s="307">
        <v>23.076923076923077</v>
      </c>
      <c r="H47" s="203">
        <v>3.8461538461538463</v>
      </c>
      <c r="I47" s="203">
        <v>3.8461538461538463</v>
      </c>
      <c r="J47" s="203">
        <v>3.8461538461538463</v>
      </c>
      <c r="K47" s="203">
        <v>0</v>
      </c>
      <c r="L47" s="203">
        <v>0</v>
      </c>
      <c r="M47" s="203">
        <v>3.8461538461538463</v>
      </c>
      <c r="N47" s="203">
        <v>3.8461538461538463</v>
      </c>
      <c r="O47" s="203">
        <v>50</v>
      </c>
      <c r="P47" s="203">
        <v>0</v>
      </c>
      <c r="Q47" s="203">
        <v>7.6923076923076925</v>
      </c>
    </row>
    <row r="48" spans="3:17" ht="9" customHeight="1" x14ac:dyDescent="0.15">
      <c r="C48" s="531"/>
      <c r="D48" s="531"/>
      <c r="E48" s="303" t="s">
        <v>257</v>
      </c>
      <c r="F48" s="209">
        <v>61</v>
      </c>
      <c r="G48" s="307">
        <v>42.622950819672127</v>
      </c>
      <c r="H48" s="203">
        <v>1.639344262295082</v>
      </c>
      <c r="I48" s="203">
        <v>4.918032786885246</v>
      </c>
      <c r="J48" s="203">
        <v>4.918032786885246</v>
      </c>
      <c r="K48" s="203">
        <v>0</v>
      </c>
      <c r="L48" s="203">
        <v>0</v>
      </c>
      <c r="M48" s="203">
        <v>3.278688524590164</v>
      </c>
      <c r="N48" s="203">
        <v>3.278688524590164</v>
      </c>
      <c r="O48" s="203">
        <v>32.786885245901637</v>
      </c>
      <c r="P48" s="203">
        <v>4.918032786885246</v>
      </c>
      <c r="Q48" s="203">
        <v>1.639344262295082</v>
      </c>
    </row>
    <row r="49" spans="3:17" ht="9" customHeight="1" x14ac:dyDescent="0.15">
      <c r="C49" s="531"/>
      <c r="D49" s="531"/>
      <c r="E49" s="303" t="s">
        <v>258</v>
      </c>
      <c r="F49" s="209">
        <v>2</v>
      </c>
      <c r="G49" s="307">
        <v>100</v>
      </c>
      <c r="H49" s="203">
        <v>0</v>
      </c>
      <c r="I49" s="203">
        <v>0</v>
      </c>
      <c r="J49" s="203">
        <v>0</v>
      </c>
      <c r="K49" s="203">
        <v>0</v>
      </c>
      <c r="L49" s="203">
        <v>0</v>
      </c>
      <c r="M49" s="203">
        <v>0</v>
      </c>
      <c r="N49" s="203">
        <v>0</v>
      </c>
      <c r="O49" s="203">
        <v>0</v>
      </c>
      <c r="P49" s="203">
        <v>0</v>
      </c>
      <c r="Q49" s="203">
        <v>0</v>
      </c>
    </row>
    <row r="50" spans="3:17" ht="9" customHeight="1" x14ac:dyDescent="0.15">
      <c r="C50" s="531"/>
      <c r="D50" s="531"/>
      <c r="E50" s="303" t="s">
        <v>259</v>
      </c>
      <c r="F50" s="209">
        <v>8</v>
      </c>
      <c r="G50" s="307">
        <v>50</v>
      </c>
      <c r="H50" s="203">
        <v>0</v>
      </c>
      <c r="I50" s="203">
        <v>0</v>
      </c>
      <c r="J50" s="203">
        <v>0</v>
      </c>
      <c r="K50" s="203">
        <v>0</v>
      </c>
      <c r="L50" s="203">
        <v>12.5</v>
      </c>
      <c r="M50" s="203">
        <v>12.5</v>
      </c>
      <c r="N50" s="203">
        <v>12.5</v>
      </c>
      <c r="O50" s="203">
        <v>0</v>
      </c>
      <c r="P50" s="203">
        <v>0</v>
      </c>
      <c r="Q50" s="203">
        <v>12.5</v>
      </c>
    </row>
    <row r="51" spans="3:17" ht="9" customHeight="1" x14ac:dyDescent="0.15">
      <c r="C51" s="531"/>
      <c r="D51" s="531"/>
      <c r="E51" s="303" t="s">
        <v>535</v>
      </c>
      <c r="F51" s="209">
        <v>53</v>
      </c>
      <c r="G51" s="307">
        <v>52.830188679245282</v>
      </c>
      <c r="H51" s="203">
        <v>0</v>
      </c>
      <c r="I51" s="203">
        <v>7.5471698113207548</v>
      </c>
      <c r="J51" s="203">
        <v>0</v>
      </c>
      <c r="K51" s="203">
        <v>1.8867924528301887</v>
      </c>
      <c r="L51" s="203">
        <v>0</v>
      </c>
      <c r="M51" s="203">
        <v>1.8867924528301887</v>
      </c>
      <c r="N51" s="203">
        <v>1.8867924528301887</v>
      </c>
      <c r="O51" s="203">
        <v>18.867924528301888</v>
      </c>
      <c r="P51" s="203">
        <v>9.433962264150944</v>
      </c>
      <c r="Q51" s="203">
        <v>5.6603773584905666</v>
      </c>
    </row>
    <row r="52" spans="3:17" ht="9" customHeight="1" x14ac:dyDescent="0.15">
      <c r="C52" s="531"/>
      <c r="D52" s="531"/>
      <c r="E52" s="303" t="s">
        <v>260</v>
      </c>
      <c r="F52" s="209">
        <v>2</v>
      </c>
      <c r="G52" s="307">
        <v>0</v>
      </c>
      <c r="H52" s="203">
        <v>50</v>
      </c>
      <c r="I52" s="203">
        <v>0</v>
      </c>
      <c r="J52" s="203">
        <v>0</v>
      </c>
      <c r="K52" s="203">
        <v>0</v>
      </c>
      <c r="L52" s="203">
        <v>0</v>
      </c>
      <c r="M52" s="203">
        <v>0</v>
      </c>
      <c r="N52" s="203">
        <v>0</v>
      </c>
      <c r="O52" s="203">
        <v>0</v>
      </c>
      <c r="P52" s="203">
        <v>0</v>
      </c>
      <c r="Q52" s="203">
        <v>50</v>
      </c>
    </row>
    <row r="53" spans="3:17" ht="9" customHeight="1" x14ac:dyDescent="0.15">
      <c r="C53" s="531"/>
      <c r="D53" s="531"/>
      <c r="E53" s="303" t="s">
        <v>536</v>
      </c>
      <c r="F53" s="209">
        <v>0</v>
      </c>
      <c r="G53" s="307">
        <v>0</v>
      </c>
      <c r="H53" s="203">
        <v>0</v>
      </c>
      <c r="I53" s="203">
        <v>0</v>
      </c>
      <c r="J53" s="203">
        <v>0</v>
      </c>
      <c r="K53" s="203">
        <v>0</v>
      </c>
      <c r="L53" s="203">
        <v>0</v>
      </c>
      <c r="M53" s="203">
        <v>0</v>
      </c>
      <c r="N53" s="203">
        <v>0</v>
      </c>
      <c r="O53" s="203">
        <v>0</v>
      </c>
      <c r="P53" s="203">
        <v>0</v>
      </c>
      <c r="Q53" s="203">
        <v>0</v>
      </c>
    </row>
    <row r="54" spans="3:17" ht="9" customHeight="1" x14ac:dyDescent="0.15">
      <c r="C54" s="531"/>
      <c r="D54" s="531"/>
      <c r="E54" s="286" t="s">
        <v>21</v>
      </c>
      <c r="F54" s="209">
        <v>4</v>
      </c>
      <c r="G54" s="307">
        <v>0</v>
      </c>
      <c r="H54" s="203">
        <v>0</v>
      </c>
      <c r="I54" s="203">
        <v>25</v>
      </c>
      <c r="J54" s="203">
        <v>0</v>
      </c>
      <c r="K54" s="203">
        <v>0</v>
      </c>
      <c r="L54" s="203">
        <v>0</v>
      </c>
      <c r="M54" s="203">
        <v>0</v>
      </c>
      <c r="N54" s="203">
        <v>0</v>
      </c>
      <c r="O54" s="203">
        <v>25</v>
      </c>
      <c r="P54" s="203">
        <v>25</v>
      </c>
      <c r="Q54" s="203">
        <v>25</v>
      </c>
    </row>
    <row r="55" spans="3:17" ht="9" customHeight="1" x14ac:dyDescent="0.15">
      <c r="C55" s="531"/>
      <c r="D55" s="531"/>
      <c r="E55" s="286" t="s">
        <v>11</v>
      </c>
      <c r="F55" s="209">
        <v>8</v>
      </c>
      <c r="G55" s="307">
        <v>0</v>
      </c>
      <c r="H55" s="203">
        <v>0</v>
      </c>
      <c r="I55" s="203">
        <v>12.5</v>
      </c>
      <c r="J55" s="203">
        <v>0</v>
      </c>
      <c r="K55" s="203">
        <v>0</v>
      </c>
      <c r="L55" s="203">
        <v>0</v>
      </c>
      <c r="M55" s="203">
        <v>0</v>
      </c>
      <c r="N55" s="203">
        <v>0</v>
      </c>
      <c r="O55" s="203">
        <v>50</v>
      </c>
      <c r="P55" s="203">
        <v>25</v>
      </c>
      <c r="Q55" s="203">
        <v>12.5</v>
      </c>
    </row>
    <row r="56" spans="3:17" ht="9" customHeight="1" x14ac:dyDescent="0.15">
      <c r="C56" s="532" t="s">
        <v>553</v>
      </c>
      <c r="D56" s="533"/>
      <c r="E56" s="286" t="s">
        <v>266</v>
      </c>
      <c r="F56" s="209">
        <v>76</v>
      </c>
      <c r="G56" s="307">
        <v>38.15789473684211</v>
      </c>
      <c r="H56" s="203">
        <v>0</v>
      </c>
      <c r="I56" s="203">
        <v>0</v>
      </c>
      <c r="J56" s="203">
        <v>3.9473684210526314</v>
      </c>
      <c r="K56" s="203">
        <v>1.3157894736842104</v>
      </c>
      <c r="L56" s="203">
        <v>1.3157894736842104</v>
      </c>
      <c r="M56" s="203">
        <v>3.9473684210526314</v>
      </c>
      <c r="N56" s="203">
        <v>2.6315789473684208</v>
      </c>
      <c r="O56" s="203">
        <v>36.84210526315789</v>
      </c>
      <c r="P56" s="203">
        <v>7.8947368421052628</v>
      </c>
      <c r="Q56" s="203">
        <v>3.9473684210526314</v>
      </c>
    </row>
    <row r="57" spans="3:17" ht="9" customHeight="1" x14ac:dyDescent="0.15">
      <c r="C57" s="534"/>
      <c r="D57" s="535"/>
      <c r="E57" s="286" t="s">
        <v>267</v>
      </c>
      <c r="F57" s="209">
        <v>36</v>
      </c>
      <c r="G57" s="307">
        <v>41.666666666666671</v>
      </c>
      <c r="H57" s="203">
        <v>5.5555555555555554</v>
      </c>
      <c r="I57" s="203">
        <v>0</v>
      </c>
      <c r="J57" s="203">
        <v>0</v>
      </c>
      <c r="K57" s="203">
        <v>0</v>
      </c>
      <c r="L57" s="203">
        <v>0</v>
      </c>
      <c r="M57" s="203">
        <v>5.5555555555555554</v>
      </c>
      <c r="N57" s="203">
        <v>8.3333333333333321</v>
      </c>
      <c r="O57" s="203">
        <v>27.777777777777779</v>
      </c>
      <c r="P57" s="203">
        <v>2.7777777777777777</v>
      </c>
      <c r="Q57" s="203">
        <v>8.3333333333333321</v>
      </c>
    </row>
    <row r="58" spans="3:17" ht="9" customHeight="1" x14ac:dyDescent="0.15">
      <c r="C58" s="534"/>
      <c r="D58" s="535"/>
      <c r="E58" s="286" t="s">
        <v>268</v>
      </c>
      <c r="F58" s="209">
        <v>15</v>
      </c>
      <c r="G58" s="307">
        <v>46.666666666666664</v>
      </c>
      <c r="H58" s="203">
        <v>0</v>
      </c>
      <c r="I58" s="203">
        <v>0</v>
      </c>
      <c r="J58" s="203">
        <v>0</v>
      </c>
      <c r="K58" s="203">
        <v>0</v>
      </c>
      <c r="L58" s="203">
        <v>0</v>
      </c>
      <c r="M58" s="203">
        <v>0</v>
      </c>
      <c r="N58" s="203">
        <v>0</v>
      </c>
      <c r="O58" s="203">
        <v>40</v>
      </c>
      <c r="P58" s="203">
        <v>13.333333333333334</v>
      </c>
      <c r="Q58" s="203">
        <v>0</v>
      </c>
    </row>
    <row r="59" spans="3:17" ht="9" customHeight="1" x14ac:dyDescent="0.15">
      <c r="C59" s="534"/>
      <c r="D59" s="535"/>
      <c r="E59" s="286" t="s">
        <v>269</v>
      </c>
      <c r="F59" s="209">
        <v>14</v>
      </c>
      <c r="G59" s="307">
        <v>50</v>
      </c>
      <c r="H59" s="203">
        <v>7.1428571428571423</v>
      </c>
      <c r="I59" s="203">
        <v>14.285714285714285</v>
      </c>
      <c r="J59" s="203">
        <v>7.1428571428571423</v>
      </c>
      <c r="K59" s="203">
        <v>0</v>
      </c>
      <c r="L59" s="203">
        <v>0</v>
      </c>
      <c r="M59" s="203">
        <v>0</v>
      </c>
      <c r="N59" s="203">
        <v>0</v>
      </c>
      <c r="O59" s="203">
        <v>0</v>
      </c>
      <c r="P59" s="203">
        <v>14.285714285714285</v>
      </c>
      <c r="Q59" s="203">
        <v>7.1428571428571423</v>
      </c>
    </row>
    <row r="60" spans="3:17" ht="9" customHeight="1" x14ac:dyDescent="0.15">
      <c r="C60" s="534"/>
      <c r="D60" s="535"/>
      <c r="E60" s="286" t="s">
        <v>270</v>
      </c>
      <c r="F60" s="209">
        <v>15</v>
      </c>
      <c r="G60" s="307">
        <v>53.333333333333336</v>
      </c>
      <c r="H60" s="203">
        <v>0</v>
      </c>
      <c r="I60" s="203">
        <v>20</v>
      </c>
      <c r="J60" s="203">
        <v>0</v>
      </c>
      <c r="K60" s="203">
        <v>0</v>
      </c>
      <c r="L60" s="203">
        <v>0</v>
      </c>
      <c r="M60" s="203">
        <v>0</v>
      </c>
      <c r="N60" s="203">
        <v>0</v>
      </c>
      <c r="O60" s="203">
        <v>20</v>
      </c>
      <c r="P60" s="203">
        <v>0</v>
      </c>
      <c r="Q60" s="203">
        <v>6.666666666666667</v>
      </c>
    </row>
    <row r="61" spans="3:17" ht="9" customHeight="1" x14ac:dyDescent="0.15">
      <c r="C61" s="534"/>
      <c r="D61" s="535"/>
      <c r="E61" s="286" t="s">
        <v>271</v>
      </c>
      <c r="F61" s="209">
        <v>5</v>
      </c>
      <c r="G61" s="307">
        <v>0</v>
      </c>
      <c r="H61" s="203">
        <v>0</v>
      </c>
      <c r="I61" s="203">
        <v>60</v>
      </c>
      <c r="J61" s="203">
        <v>0</v>
      </c>
      <c r="K61" s="203">
        <v>0</v>
      </c>
      <c r="L61" s="203">
        <v>0</v>
      </c>
      <c r="M61" s="203">
        <v>0</v>
      </c>
      <c r="N61" s="203">
        <v>0</v>
      </c>
      <c r="O61" s="203">
        <v>0</v>
      </c>
      <c r="P61" s="203">
        <v>0</v>
      </c>
      <c r="Q61" s="203">
        <v>40</v>
      </c>
    </row>
    <row r="62" spans="3:17" ht="9" customHeight="1" x14ac:dyDescent="0.15">
      <c r="C62" s="536"/>
      <c r="D62" s="537"/>
      <c r="E62" s="286" t="s">
        <v>272</v>
      </c>
      <c r="F62" s="209">
        <v>3</v>
      </c>
      <c r="G62" s="307">
        <v>0</v>
      </c>
      <c r="H62" s="203">
        <v>0</v>
      </c>
      <c r="I62" s="203">
        <v>66.666666666666657</v>
      </c>
      <c r="J62" s="203">
        <v>0</v>
      </c>
      <c r="K62" s="203">
        <v>0</v>
      </c>
      <c r="L62" s="203">
        <v>0</v>
      </c>
      <c r="M62" s="203">
        <v>0</v>
      </c>
      <c r="N62" s="203">
        <v>0</v>
      </c>
      <c r="O62" s="203">
        <v>33.333333333333329</v>
      </c>
      <c r="P62" s="203">
        <v>0</v>
      </c>
      <c r="Q62" s="203">
        <v>0</v>
      </c>
    </row>
  </sheetData>
  <mergeCells count="23">
    <mergeCell ref="C9:Q10"/>
    <mergeCell ref="N30:N33"/>
    <mergeCell ref="O30:O33"/>
    <mergeCell ref="P30:P33"/>
    <mergeCell ref="C35:D39"/>
    <mergeCell ref="Q30:Q33"/>
    <mergeCell ref="P24:Q25"/>
    <mergeCell ref="C40:D46"/>
    <mergeCell ref="C47:D55"/>
    <mergeCell ref="C56:D62"/>
    <mergeCell ref="C2:Q2"/>
    <mergeCell ref="C34:E34"/>
    <mergeCell ref="C29:Q29"/>
    <mergeCell ref="C30:E33"/>
    <mergeCell ref="F30:F33"/>
    <mergeCell ref="G30:G33"/>
    <mergeCell ref="H30:H33"/>
    <mergeCell ref="I30:I33"/>
    <mergeCell ref="J30:J33"/>
    <mergeCell ref="K30:K33"/>
    <mergeCell ref="L30:L33"/>
    <mergeCell ref="M30:M33"/>
    <mergeCell ref="C5:Q7"/>
  </mergeCells>
  <phoneticPr fontId="4"/>
  <conditionalFormatting sqref="G35:P62">
    <cfRule type="expression" dxfId="133" priority="1">
      <formula>G$34+10&lt;G35</formula>
    </cfRule>
    <cfRule type="expression" dxfId="132" priority="2">
      <formula>G$34+5&lt;G35</formula>
    </cfRule>
  </conditionalFormatting>
  <pageMargins left="0.70866141732283472" right="0.70866141732283472" top="0.74803149606299213" bottom="0.74803149606299213" header="0.31496062992125984" footer="0.31496062992125984"/>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52"/>
  <sheetViews>
    <sheetView view="pageBreakPreview" topLeftCell="A40" zoomScaleNormal="100" zoomScaleSheetLayoutView="100" zoomScalePageLayoutView="60" workbookViewId="0"/>
  </sheetViews>
  <sheetFormatPr defaultColWidth="9" defaultRowHeight="13.5" x14ac:dyDescent="0.15"/>
  <cols>
    <col min="1" max="2" width="2.75" style="1" customWidth="1"/>
    <col min="3" max="4" width="5.5" style="1" customWidth="1"/>
    <col min="5" max="5" width="18.875" style="1" customWidth="1"/>
    <col min="6" max="6" width="7.875" style="20" customWidth="1"/>
    <col min="7" max="7" width="7.875" style="1" customWidth="1"/>
    <col min="8" max="8" width="7.875" style="7" customWidth="1"/>
    <col min="9" max="10" width="7.875" style="1" customWidth="1"/>
    <col min="11" max="11" width="7.875" customWidth="1"/>
    <col min="12" max="12" width="3.25" style="1" customWidth="1"/>
    <col min="13" max="16384" width="9" style="1"/>
  </cols>
  <sheetData>
    <row r="1" spans="1:12" ht="47.45" customHeight="1" x14ac:dyDescent="0.15">
      <c r="A1" s="216" t="s">
        <v>288</v>
      </c>
      <c r="B1" s="8"/>
      <c r="C1" s="8"/>
      <c r="D1" s="12"/>
      <c r="E1" s="216" t="s">
        <v>289</v>
      </c>
      <c r="F1" s="25"/>
      <c r="G1" s="8"/>
      <c r="H1" s="8"/>
      <c r="I1" s="8"/>
      <c r="J1" s="8"/>
      <c r="K1" s="8"/>
      <c r="L1" s="12"/>
    </row>
    <row r="2" spans="1:12" ht="47.45" customHeight="1" x14ac:dyDescent="0.15">
      <c r="A2" s="9"/>
      <c r="B2" s="9"/>
      <c r="C2" s="214" t="s">
        <v>324</v>
      </c>
      <c r="D2" s="9"/>
      <c r="E2" s="9"/>
      <c r="F2" s="29"/>
      <c r="G2" s="9"/>
      <c r="H2" s="9"/>
      <c r="I2" s="9"/>
      <c r="J2" s="9"/>
      <c r="K2" s="9"/>
      <c r="L2" s="458"/>
    </row>
    <row r="3" spans="1:12" ht="14.25" thickBot="1" x14ac:dyDescent="0.2">
      <c r="A3" s="4"/>
      <c r="B3" s="133"/>
      <c r="C3" s="4"/>
      <c r="D3" s="4"/>
      <c r="E3" s="4"/>
      <c r="F3" s="26"/>
      <c r="G3" s="4"/>
      <c r="H3" s="4"/>
      <c r="I3" s="4"/>
      <c r="J3" s="4"/>
      <c r="K3" s="1"/>
    </row>
    <row r="4" spans="1:12" x14ac:dyDescent="0.15">
      <c r="A4" s="138"/>
      <c r="B4" s="134"/>
      <c r="C4" s="135"/>
      <c r="D4" s="135"/>
      <c r="E4" s="135"/>
      <c r="F4" s="171"/>
      <c r="G4" s="135"/>
      <c r="H4" s="135"/>
      <c r="I4" s="135"/>
      <c r="J4" s="135"/>
      <c r="K4" s="173"/>
    </row>
    <row r="5" spans="1:12" s="170" customFormat="1" ht="14.25" customHeight="1" x14ac:dyDescent="0.15">
      <c r="A5" s="147"/>
      <c r="B5" s="146" t="s">
        <v>351</v>
      </c>
      <c r="C5" s="491" t="s">
        <v>526</v>
      </c>
      <c r="D5" s="491"/>
      <c r="E5" s="491"/>
      <c r="F5" s="491"/>
      <c r="G5" s="491"/>
      <c r="H5" s="491"/>
      <c r="I5" s="491"/>
      <c r="J5" s="491"/>
      <c r="K5" s="415"/>
    </row>
    <row r="6" spans="1:12" s="170" customFormat="1" ht="14.25" customHeight="1" x14ac:dyDescent="0.15">
      <c r="A6" s="147"/>
      <c r="B6" s="146"/>
      <c r="C6" s="412"/>
      <c r="D6" s="412"/>
      <c r="E6" s="412"/>
      <c r="F6" s="412"/>
      <c r="G6" s="412"/>
      <c r="H6" s="412"/>
      <c r="I6" s="412"/>
      <c r="J6" s="412"/>
      <c r="K6" s="415"/>
    </row>
    <row r="7" spans="1:12" s="170" customFormat="1" ht="14.25" customHeight="1" x14ac:dyDescent="0.15">
      <c r="A7" s="147"/>
      <c r="B7" s="146" t="s">
        <v>351</v>
      </c>
      <c r="C7" s="493" t="s">
        <v>797</v>
      </c>
      <c r="D7" s="493"/>
      <c r="E7" s="493"/>
      <c r="F7" s="493"/>
      <c r="G7" s="493"/>
      <c r="H7" s="493"/>
      <c r="I7" s="493"/>
      <c r="J7" s="493"/>
      <c r="K7" s="494"/>
    </row>
    <row r="8" spans="1:12" s="408" customFormat="1" ht="14.25" customHeight="1" thickBot="1" x14ac:dyDescent="0.2">
      <c r="A8" s="405"/>
      <c r="B8" s="149"/>
      <c r="C8" s="436"/>
      <c r="D8" s="436"/>
      <c r="E8" s="436"/>
      <c r="F8" s="436"/>
      <c r="G8" s="436"/>
      <c r="H8" s="436"/>
      <c r="I8" s="436"/>
      <c r="J8" s="436"/>
      <c r="K8" s="437"/>
    </row>
    <row r="9" spans="1:12" ht="13.5" customHeight="1" x14ac:dyDescent="0.15">
      <c r="A9" s="4"/>
      <c r="B9" s="414"/>
      <c r="C9" s="34"/>
      <c r="D9" s="34"/>
      <c r="E9" s="34"/>
      <c r="F9" s="34"/>
      <c r="G9" s="34"/>
      <c r="H9" s="34"/>
      <c r="I9" s="34"/>
      <c r="J9" s="34"/>
      <c r="K9" s="1"/>
    </row>
    <row r="10" spans="1:12" x14ac:dyDescent="0.15">
      <c r="A10" s="4"/>
      <c r="B10" s="133"/>
      <c r="C10" s="34"/>
      <c r="D10" s="34"/>
      <c r="E10" s="34"/>
      <c r="F10" s="34"/>
      <c r="G10" s="34"/>
      <c r="H10" s="34"/>
      <c r="I10" s="34"/>
      <c r="J10" s="34"/>
      <c r="K10" s="1"/>
    </row>
    <row r="11" spans="1:12" x14ac:dyDescent="0.15">
      <c r="A11" s="4"/>
      <c r="B11" s="133"/>
      <c r="C11" s="34"/>
      <c r="D11" s="34"/>
      <c r="E11" s="34"/>
      <c r="F11" s="34"/>
      <c r="G11" s="34"/>
      <c r="H11" s="34"/>
      <c r="I11" s="34"/>
      <c r="J11" s="34"/>
      <c r="K11" s="1"/>
    </row>
    <row r="12" spans="1:12" x14ac:dyDescent="0.15">
      <c r="A12" s="3"/>
      <c r="B12" s="3"/>
      <c r="C12" s="34"/>
      <c r="D12" s="34"/>
      <c r="E12" s="34"/>
      <c r="F12" s="34"/>
      <c r="G12" s="34"/>
      <c r="H12" s="34"/>
      <c r="I12" s="34"/>
      <c r="J12" s="34"/>
      <c r="K12" s="1"/>
    </row>
    <row r="13" spans="1:12" x14ac:dyDescent="0.15">
      <c r="A13" s="3"/>
      <c r="B13" s="3"/>
      <c r="C13" s="34"/>
      <c r="D13" s="34"/>
      <c r="E13" s="34"/>
      <c r="F13" s="34"/>
      <c r="G13" s="34"/>
      <c r="H13" s="34"/>
      <c r="I13" s="34"/>
      <c r="J13" s="34"/>
      <c r="K13" s="1"/>
    </row>
    <row r="14" spans="1:12" x14ac:dyDescent="0.15">
      <c r="A14" s="3"/>
      <c r="B14" s="3"/>
      <c r="C14" s="34"/>
      <c r="D14" s="34"/>
      <c r="E14" s="34"/>
      <c r="F14" s="34"/>
      <c r="G14" s="34"/>
      <c r="H14" s="34"/>
      <c r="I14" s="34"/>
      <c r="J14" s="34"/>
      <c r="K14" s="1"/>
    </row>
    <row r="15" spans="1:12" x14ac:dyDescent="0.15">
      <c r="A15" s="3"/>
      <c r="B15" s="3"/>
      <c r="C15" s="34"/>
      <c r="D15" s="34"/>
      <c r="E15" s="34"/>
      <c r="F15" s="34"/>
      <c r="G15" s="34"/>
      <c r="H15" s="34"/>
      <c r="I15" s="34"/>
      <c r="J15" s="34"/>
      <c r="K15" s="1"/>
    </row>
    <row r="16" spans="1:12" x14ac:dyDescent="0.15">
      <c r="A16" s="3"/>
      <c r="B16" s="3"/>
      <c r="C16" s="34"/>
      <c r="D16" s="34"/>
      <c r="E16" s="34"/>
      <c r="F16" s="34"/>
      <c r="G16" s="34"/>
      <c r="H16" s="34"/>
      <c r="I16" s="34"/>
      <c r="J16" s="34"/>
      <c r="K16" s="1"/>
    </row>
    <row r="17" spans="1:11" x14ac:dyDescent="0.15">
      <c r="A17" s="3"/>
      <c r="B17" s="3"/>
      <c r="C17" s="34"/>
      <c r="D17" s="34"/>
      <c r="E17" s="34"/>
      <c r="F17" s="34"/>
      <c r="G17" s="34"/>
      <c r="H17" s="34"/>
      <c r="I17" s="34"/>
      <c r="J17" s="34"/>
      <c r="K17" s="1"/>
    </row>
    <row r="18" spans="1:11" x14ac:dyDescent="0.15">
      <c r="A18" s="3"/>
      <c r="B18" s="3"/>
      <c r="C18" s="3"/>
      <c r="D18" s="3"/>
      <c r="E18" s="3"/>
      <c r="F18" s="27"/>
      <c r="G18" s="4"/>
      <c r="H18" s="3"/>
      <c r="I18" s="2"/>
      <c r="J18" s="2"/>
      <c r="K18" s="1"/>
    </row>
    <row r="19" spans="1:11" x14ac:dyDescent="0.15">
      <c r="A19" s="2"/>
      <c r="B19" s="2"/>
      <c r="C19" s="2"/>
      <c r="D19" s="2"/>
      <c r="E19" s="2"/>
      <c r="F19" s="28"/>
      <c r="G19" s="2"/>
      <c r="H19" s="10"/>
      <c r="I19" s="2"/>
      <c r="J19" s="2"/>
      <c r="K19" s="1"/>
    </row>
    <row r="20" spans="1:11" x14ac:dyDescent="0.15">
      <c r="A20" s="2"/>
      <c r="B20" s="2"/>
      <c r="C20" s="2"/>
      <c r="D20" s="2"/>
      <c r="E20" s="2"/>
      <c r="F20" s="28"/>
      <c r="G20" s="2"/>
      <c r="H20" s="2"/>
      <c r="I20" s="2"/>
      <c r="J20" s="2"/>
      <c r="K20" s="1"/>
    </row>
    <row r="21" spans="1:11" x14ac:dyDescent="0.15">
      <c r="A21" s="2"/>
      <c r="B21" s="2"/>
      <c r="C21" s="2"/>
      <c r="D21" s="2"/>
      <c r="E21" s="2"/>
      <c r="F21" s="28"/>
      <c r="G21" s="2"/>
      <c r="H21" s="2"/>
      <c r="I21" s="2"/>
      <c r="J21" s="2"/>
      <c r="K21" s="1"/>
    </row>
    <row r="22" spans="1:11" x14ac:dyDescent="0.15">
      <c r="A22" s="2"/>
      <c r="B22" s="2"/>
      <c r="C22" s="2"/>
      <c r="D22" s="2"/>
      <c r="E22" s="2"/>
      <c r="F22" s="28"/>
      <c r="G22" s="2"/>
      <c r="H22" s="2"/>
      <c r="I22" s="2"/>
      <c r="J22" s="2"/>
      <c r="K22" s="1"/>
    </row>
    <row r="23" spans="1:11" x14ac:dyDescent="0.15">
      <c r="A23" s="2"/>
      <c r="B23" s="2"/>
      <c r="C23" s="2"/>
      <c r="D23" s="2"/>
      <c r="E23" s="2"/>
      <c r="F23" s="28"/>
      <c r="G23" s="2"/>
      <c r="H23" s="2"/>
      <c r="I23" s="2"/>
      <c r="J23" s="2"/>
      <c r="K23" s="1"/>
    </row>
    <row r="24" spans="1:11" x14ac:dyDescent="0.15">
      <c r="A24" s="2"/>
      <c r="B24" s="2"/>
      <c r="C24" s="2"/>
      <c r="D24" s="2"/>
      <c r="E24" s="2"/>
      <c r="F24" s="28"/>
      <c r="G24" s="2"/>
      <c r="H24" s="11"/>
      <c r="I24" s="2"/>
      <c r="J24" s="2"/>
      <c r="K24" s="1"/>
    </row>
    <row r="25" spans="1:11" x14ac:dyDescent="0.15">
      <c r="A25" s="2"/>
      <c r="B25" s="2"/>
      <c r="C25" s="2"/>
      <c r="D25" s="2"/>
      <c r="E25" s="2"/>
      <c r="F25" s="28"/>
      <c r="G25" s="2"/>
      <c r="H25" s="11"/>
      <c r="I25" s="2"/>
      <c r="J25" s="2"/>
      <c r="K25" s="1"/>
    </row>
    <row r="26" spans="1:11" x14ac:dyDescent="0.15">
      <c r="A26" s="2"/>
      <c r="B26" s="2"/>
      <c r="C26" s="2"/>
      <c r="D26" s="2"/>
      <c r="E26" s="2"/>
      <c r="F26" s="28"/>
      <c r="G26" s="2"/>
      <c r="H26" s="11"/>
      <c r="I26" s="2"/>
      <c r="J26" s="2"/>
      <c r="K26" s="1"/>
    </row>
    <row r="27" spans="1:11" x14ac:dyDescent="0.15">
      <c r="A27" s="2"/>
      <c r="B27" s="2"/>
      <c r="C27" s="2"/>
      <c r="D27" s="2"/>
      <c r="E27" s="2"/>
      <c r="F27" s="28"/>
      <c r="G27" s="2"/>
      <c r="H27" s="11"/>
      <c r="I27" s="2"/>
      <c r="J27" s="2"/>
      <c r="K27" s="1"/>
    </row>
    <row r="28" spans="1:11" x14ac:dyDescent="0.15">
      <c r="A28" s="2"/>
      <c r="B28" s="2"/>
      <c r="C28" s="2"/>
      <c r="D28" s="2"/>
      <c r="E28" s="2"/>
      <c r="F28" s="28"/>
      <c r="G28" s="2"/>
      <c r="H28" s="11"/>
      <c r="I28" s="2"/>
      <c r="J28" s="2"/>
      <c r="K28" s="1"/>
    </row>
    <row r="29" spans="1:11" ht="17.25" customHeight="1" x14ac:dyDescent="0.15">
      <c r="C29" s="485" t="s">
        <v>278</v>
      </c>
      <c r="D29" s="485"/>
      <c r="E29" s="485"/>
      <c r="F29" s="485"/>
      <c r="G29" s="485"/>
      <c r="H29" s="485"/>
      <c r="I29" s="485"/>
      <c r="J29" s="485"/>
      <c r="K29" s="1"/>
    </row>
    <row r="30" spans="1:11" ht="22.15" customHeight="1" x14ac:dyDescent="0.15">
      <c r="C30" s="486"/>
      <c r="D30" s="486"/>
      <c r="E30" s="487"/>
      <c r="F30" s="488" t="s">
        <v>234</v>
      </c>
      <c r="G30" s="489" t="s">
        <v>10</v>
      </c>
      <c r="H30" s="490" t="s">
        <v>9</v>
      </c>
      <c r="I30" s="490" t="s">
        <v>505</v>
      </c>
      <c r="J30" s="490" t="s">
        <v>294</v>
      </c>
      <c r="K30" s="490" t="s">
        <v>11</v>
      </c>
    </row>
    <row r="31" spans="1:11" ht="22.15" customHeight="1" x14ac:dyDescent="0.15">
      <c r="C31" s="486"/>
      <c r="D31" s="486"/>
      <c r="E31" s="487"/>
      <c r="F31" s="488"/>
      <c r="G31" s="489"/>
      <c r="H31" s="490"/>
      <c r="I31" s="490"/>
      <c r="J31" s="490"/>
      <c r="K31" s="490"/>
    </row>
    <row r="32" spans="1:11" ht="22.15" customHeight="1" x14ac:dyDescent="0.15">
      <c r="C32" s="486"/>
      <c r="D32" s="486"/>
      <c r="E32" s="487"/>
      <c r="F32" s="488"/>
      <c r="G32" s="489"/>
      <c r="H32" s="490"/>
      <c r="I32" s="490"/>
      <c r="J32" s="490"/>
      <c r="K32" s="490"/>
    </row>
    <row r="33" spans="3:12" ht="22.15" customHeight="1" x14ac:dyDescent="0.15">
      <c r="C33" s="486"/>
      <c r="D33" s="486"/>
      <c r="E33" s="487"/>
      <c r="F33" s="488"/>
      <c r="G33" s="489"/>
      <c r="H33" s="490"/>
      <c r="I33" s="490"/>
      <c r="J33" s="490"/>
      <c r="K33" s="490"/>
    </row>
    <row r="34" spans="3:12" ht="13.9" customHeight="1" x14ac:dyDescent="0.15">
      <c r="C34" s="484" t="s">
        <v>247</v>
      </c>
      <c r="D34" s="484"/>
      <c r="E34" s="492"/>
      <c r="F34" s="211">
        <v>4160</v>
      </c>
      <c r="G34" s="39">
        <v>43.05288461538462</v>
      </c>
      <c r="H34" s="40">
        <v>54.783653846153847</v>
      </c>
      <c r="I34" s="282">
        <v>2.403846153846154E-2</v>
      </c>
      <c r="J34" s="40">
        <v>7.2115384615384623E-2</v>
      </c>
      <c r="K34" s="40">
        <v>2.0673076923076921</v>
      </c>
      <c r="L34" s="36"/>
    </row>
    <row r="35" spans="3:12" ht="13.9" customHeight="1" x14ac:dyDescent="0.15">
      <c r="C35" s="484" t="s">
        <v>233</v>
      </c>
      <c r="D35" s="484"/>
      <c r="E35" s="218" t="s">
        <v>18</v>
      </c>
      <c r="F35" s="209">
        <v>667</v>
      </c>
      <c r="G35" s="39">
        <v>43.928035982008993</v>
      </c>
      <c r="H35" s="39">
        <v>55.922038980509747</v>
      </c>
      <c r="I35" s="39">
        <v>0</v>
      </c>
      <c r="J35" s="39">
        <v>0</v>
      </c>
      <c r="K35" s="39">
        <v>0.14992503748125938</v>
      </c>
    </row>
    <row r="36" spans="3:12" ht="13.9" customHeight="1" x14ac:dyDescent="0.15">
      <c r="C36" s="484"/>
      <c r="D36" s="484"/>
      <c r="E36" s="218" t="s">
        <v>281</v>
      </c>
      <c r="F36" s="209">
        <v>1026</v>
      </c>
      <c r="G36" s="39">
        <v>47.563352826510716</v>
      </c>
      <c r="H36" s="39">
        <v>51.754385964912288</v>
      </c>
      <c r="I36" s="39">
        <v>9.7465886939571145E-2</v>
      </c>
      <c r="J36" s="39">
        <v>0.29239766081871343</v>
      </c>
      <c r="K36" s="39">
        <v>0.29239766081871343</v>
      </c>
    </row>
    <row r="37" spans="3:12" ht="13.9" customHeight="1" x14ac:dyDescent="0.15">
      <c r="C37" s="484"/>
      <c r="D37" s="484"/>
      <c r="E37" s="218" t="s">
        <v>17</v>
      </c>
      <c r="F37" s="209">
        <v>923</v>
      </c>
      <c r="G37" s="39">
        <v>42.145178764897075</v>
      </c>
      <c r="H37" s="39">
        <v>57.204767063921992</v>
      </c>
      <c r="I37" s="39">
        <v>0</v>
      </c>
      <c r="J37" s="39">
        <v>0</v>
      </c>
      <c r="K37" s="39">
        <v>0.65005417118093178</v>
      </c>
    </row>
    <row r="38" spans="3:12" ht="13.9" customHeight="1" x14ac:dyDescent="0.15">
      <c r="C38" s="484"/>
      <c r="D38" s="484"/>
      <c r="E38" s="218" t="s">
        <v>16</v>
      </c>
      <c r="F38" s="209">
        <v>704</v>
      </c>
      <c r="G38" s="39">
        <v>45.454545454545453</v>
      </c>
      <c r="H38" s="39">
        <v>53.125</v>
      </c>
      <c r="I38" s="39">
        <v>0</v>
      </c>
      <c r="J38" s="39">
        <v>0</v>
      </c>
      <c r="K38" s="39">
        <v>1.4204545454545454</v>
      </c>
    </row>
    <row r="39" spans="3:12" ht="13.9" customHeight="1" x14ac:dyDescent="0.15">
      <c r="C39" s="484"/>
      <c r="D39" s="484"/>
      <c r="E39" s="218" t="s">
        <v>15</v>
      </c>
      <c r="F39" s="209">
        <v>430</v>
      </c>
      <c r="G39" s="39">
        <v>41.162790697674417</v>
      </c>
      <c r="H39" s="39">
        <v>56.511627906976749</v>
      </c>
      <c r="I39" s="39">
        <v>0</v>
      </c>
      <c r="J39" s="39">
        <v>0</v>
      </c>
      <c r="K39" s="39">
        <v>2.3255813953488373</v>
      </c>
    </row>
    <row r="40" spans="3:12" ht="13.9" customHeight="1" x14ac:dyDescent="0.15">
      <c r="C40" s="484"/>
      <c r="D40" s="484"/>
      <c r="E40" s="218" t="s">
        <v>14</v>
      </c>
      <c r="F40" s="209">
        <v>241</v>
      </c>
      <c r="G40" s="39">
        <v>27.385892116182575</v>
      </c>
      <c r="H40" s="39">
        <v>70.954356846473033</v>
      </c>
      <c r="I40" s="39">
        <v>0</v>
      </c>
      <c r="J40" s="39">
        <v>0</v>
      </c>
      <c r="K40" s="39">
        <v>1.6597510373443984</v>
      </c>
    </row>
    <row r="41" spans="3:12" ht="13.9" customHeight="1" x14ac:dyDescent="0.15">
      <c r="C41" s="484"/>
      <c r="D41" s="484"/>
      <c r="E41" s="218" t="s">
        <v>11</v>
      </c>
      <c r="F41" s="209">
        <v>169</v>
      </c>
      <c r="G41" s="39">
        <v>34.319526627218934</v>
      </c>
      <c r="H41" s="39">
        <v>34.911242603550299</v>
      </c>
      <c r="I41" s="39">
        <v>0</v>
      </c>
      <c r="J41" s="39">
        <v>0</v>
      </c>
      <c r="K41" s="39">
        <v>30.76923076923077</v>
      </c>
    </row>
    <row r="42" spans="3:12" ht="13.9" customHeight="1" x14ac:dyDescent="0.15">
      <c r="C42" s="484" t="s">
        <v>235</v>
      </c>
      <c r="D42" s="484"/>
      <c r="E42" s="304" t="s">
        <v>538</v>
      </c>
      <c r="F42" s="209">
        <v>2718</v>
      </c>
      <c r="G42" s="39">
        <v>46.762325239146428</v>
      </c>
      <c r="H42" s="39">
        <v>51.839587932303168</v>
      </c>
      <c r="I42" s="39">
        <v>3.679175864606328E-2</v>
      </c>
      <c r="J42" s="39">
        <v>7.358351729212656E-2</v>
      </c>
      <c r="K42" s="39">
        <v>1.2877115526122149</v>
      </c>
    </row>
    <row r="43" spans="3:12" ht="13.9" customHeight="1" x14ac:dyDescent="0.15">
      <c r="C43" s="484"/>
      <c r="D43" s="484"/>
      <c r="E43" s="304" t="s">
        <v>524</v>
      </c>
      <c r="F43" s="209">
        <v>11</v>
      </c>
      <c r="G43" s="39">
        <v>54.54545454545454</v>
      </c>
      <c r="H43" s="39">
        <v>45.454545454545453</v>
      </c>
      <c r="I43" s="39">
        <v>0</v>
      </c>
      <c r="J43" s="39">
        <v>0</v>
      </c>
      <c r="K43" s="39">
        <v>0</v>
      </c>
    </row>
    <row r="44" spans="3:12" ht="13.9" customHeight="1" x14ac:dyDescent="0.15">
      <c r="C44" s="484"/>
      <c r="D44" s="484"/>
      <c r="E44" s="219" t="s">
        <v>266</v>
      </c>
      <c r="F44" s="209">
        <v>209</v>
      </c>
      <c r="G44" s="39">
        <v>30.14354066985646</v>
      </c>
      <c r="H44" s="39">
        <v>67.464114832535884</v>
      </c>
      <c r="I44" s="39">
        <v>0</v>
      </c>
      <c r="J44" s="39">
        <v>0</v>
      </c>
      <c r="K44" s="39">
        <v>2.3923444976076556</v>
      </c>
    </row>
    <row r="45" spans="3:12" ht="13.9" customHeight="1" x14ac:dyDescent="0.15">
      <c r="C45" s="484"/>
      <c r="D45" s="484"/>
      <c r="E45" s="219" t="s">
        <v>267</v>
      </c>
      <c r="F45" s="209">
        <v>155</v>
      </c>
      <c r="G45" s="39">
        <v>32.258064516129032</v>
      </c>
      <c r="H45" s="39">
        <v>66.451612903225808</v>
      </c>
      <c r="I45" s="39">
        <v>0</v>
      </c>
      <c r="J45" s="39">
        <v>0</v>
      </c>
      <c r="K45" s="39">
        <v>1.2903225806451613</v>
      </c>
    </row>
    <row r="46" spans="3:12" ht="13.9" customHeight="1" x14ac:dyDescent="0.15">
      <c r="C46" s="484"/>
      <c r="D46" s="484"/>
      <c r="E46" s="219" t="s">
        <v>268</v>
      </c>
      <c r="F46" s="209">
        <v>119</v>
      </c>
      <c r="G46" s="39">
        <v>39.495798319327733</v>
      </c>
      <c r="H46" s="39">
        <v>55.462184873949582</v>
      </c>
      <c r="I46" s="39">
        <v>0</v>
      </c>
      <c r="J46" s="39">
        <v>0</v>
      </c>
      <c r="K46" s="39">
        <v>5.0420168067226889</v>
      </c>
    </row>
    <row r="47" spans="3:12" ht="13.9" customHeight="1" x14ac:dyDescent="0.15">
      <c r="C47" s="484"/>
      <c r="D47" s="484"/>
      <c r="E47" s="219" t="s">
        <v>269</v>
      </c>
      <c r="F47" s="209">
        <v>131</v>
      </c>
      <c r="G47" s="39">
        <v>32.824427480916029</v>
      </c>
      <c r="H47" s="39">
        <v>64.885496183206101</v>
      </c>
      <c r="I47" s="39">
        <v>0</v>
      </c>
      <c r="J47" s="39">
        <v>0</v>
      </c>
      <c r="K47" s="39">
        <v>2.2900763358778624</v>
      </c>
    </row>
    <row r="48" spans="3:12" ht="13.9" customHeight="1" x14ac:dyDescent="0.15">
      <c r="C48" s="484"/>
      <c r="D48" s="484"/>
      <c r="E48" s="219" t="s">
        <v>270</v>
      </c>
      <c r="F48" s="209">
        <v>102</v>
      </c>
      <c r="G48" s="39">
        <v>45.098039215686278</v>
      </c>
      <c r="H48" s="39">
        <v>53.921568627450981</v>
      </c>
      <c r="I48" s="39">
        <v>0</v>
      </c>
      <c r="J48" s="39">
        <v>0</v>
      </c>
      <c r="K48" s="39">
        <v>0.98039215686274506</v>
      </c>
    </row>
    <row r="49" spans="3:11" ht="13.9" customHeight="1" x14ac:dyDescent="0.15">
      <c r="C49" s="484"/>
      <c r="D49" s="484"/>
      <c r="E49" s="219" t="s">
        <v>271</v>
      </c>
      <c r="F49" s="209">
        <v>74</v>
      </c>
      <c r="G49" s="39">
        <v>39.189189189189186</v>
      </c>
      <c r="H49" s="39">
        <v>59.45945945945946</v>
      </c>
      <c r="I49" s="39">
        <v>0</v>
      </c>
      <c r="J49" s="39">
        <v>0</v>
      </c>
      <c r="K49" s="39">
        <v>1.3513513513513513</v>
      </c>
    </row>
    <row r="50" spans="3:11" ht="13.5" customHeight="1" x14ac:dyDescent="0.15">
      <c r="C50" s="484"/>
      <c r="D50" s="484"/>
      <c r="E50" s="219" t="s">
        <v>272</v>
      </c>
      <c r="F50" s="209">
        <v>61</v>
      </c>
      <c r="G50" s="39">
        <v>27.868852459016392</v>
      </c>
      <c r="H50" s="39">
        <v>68.852459016393439</v>
      </c>
      <c r="I50" s="39">
        <v>0</v>
      </c>
      <c r="J50" s="39">
        <v>0</v>
      </c>
      <c r="K50" s="39">
        <v>3.278688524590164</v>
      </c>
    </row>
    <row r="51" spans="3:11" ht="13.9" customHeight="1" x14ac:dyDescent="0.15">
      <c r="C51" s="484"/>
      <c r="D51" s="484"/>
      <c r="E51" s="219" t="s">
        <v>11</v>
      </c>
      <c r="F51" s="209">
        <v>580</v>
      </c>
      <c r="G51" s="39">
        <v>37.758620689655167</v>
      </c>
      <c r="H51" s="39">
        <v>56.724137931034477</v>
      </c>
      <c r="I51" s="39">
        <v>0</v>
      </c>
      <c r="J51" s="39">
        <v>0.17241379310344829</v>
      </c>
      <c r="K51" s="39">
        <v>5.3448275862068968</v>
      </c>
    </row>
    <row r="52" spans="3:11" x14ac:dyDescent="0.15">
      <c r="E52" s="263"/>
      <c r="K52" s="1"/>
    </row>
  </sheetData>
  <mergeCells count="13">
    <mergeCell ref="K30:K33"/>
    <mergeCell ref="I30:I33"/>
    <mergeCell ref="C5:J5"/>
    <mergeCell ref="C34:E34"/>
    <mergeCell ref="C7:K7"/>
    <mergeCell ref="C35:D41"/>
    <mergeCell ref="C42:D51"/>
    <mergeCell ref="C29:J29"/>
    <mergeCell ref="C30:E33"/>
    <mergeCell ref="F30:F33"/>
    <mergeCell ref="G30:G33"/>
    <mergeCell ref="H30:H33"/>
    <mergeCell ref="J30:J33"/>
  </mergeCells>
  <phoneticPr fontId="4"/>
  <conditionalFormatting sqref="I53:J526">
    <cfRule type="expression" dxfId="169" priority="33">
      <formula>J$34+10&lt;I53</formula>
    </cfRule>
    <cfRule type="expression" dxfId="168" priority="34">
      <formula>J$34+5&lt;I53</formula>
    </cfRule>
  </conditionalFormatting>
  <conditionalFormatting sqref="G53:H526 G35:J51">
    <cfRule type="expression" dxfId="167" priority="1">
      <formula>G$34+10&lt;G35</formula>
    </cfRule>
    <cfRule type="expression" dxfId="166" priority="2">
      <formula>G$34+5&lt;G35</formula>
    </cfRule>
  </conditionalFormatting>
  <pageMargins left="0.70866141732283472" right="0.70866141732283472" top="0.74803149606299213" bottom="0.74803149606299213" header="0.31496062992125984" footer="0.31496062992125984"/>
  <pageSetup paperSize="9" scale="9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53"/>
  <sheetViews>
    <sheetView view="pageBreakPreview" topLeftCell="A49" zoomScaleNormal="100" zoomScaleSheetLayoutView="100" zoomScalePageLayoutView="60" workbookViewId="0">
      <selection activeCell="Q37" sqref="Q37:R38"/>
    </sheetView>
  </sheetViews>
  <sheetFormatPr defaultColWidth="9" defaultRowHeight="13.5" x14ac:dyDescent="0.15"/>
  <cols>
    <col min="1" max="2" width="2.75" style="1" customWidth="1"/>
    <col min="3" max="4" width="5.5" style="1" customWidth="1"/>
    <col min="5" max="5" width="4.875" style="1" customWidth="1"/>
    <col min="6" max="6" width="4.875" style="20" customWidth="1"/>
    <col min="7" max="7" width="4.875" style="1" customWidth="1"/>
    <col min="8" max="8" width="4.875" style="7" customWidth="1"/>
    <col min="9" max="20" width="4.875" style="1" customWidth="1"/>
    <col min="21" max="16384" width="9" style="1"/>
  </cols>
  <sheetData>
    <row r="1" spans="1:20" ht="47.45" customHeight="1" x14ac:dyDescent="0.15">
      <c r="A1" s="216" t="s">
        <v>509</v>
      </c>
      <c r="B1" s="8"/>
      <c r="C1" s="8"/>
      <c r="D1" s="12"/>
      <c r="E1" s="216" t="s">
        <v>447</v>
      </c>
      <c r="F1" s="25"/>
      <c r="G1" s="8"/>
      <c r="H1" s="8"/>
      <c r="I1" s="8"/>
      <c r="J1" s="8"/>
      <c r="K1" s="8"/>
      <c r="L1" s="8"/>
      <c r="M1" s="8"/>
      <c r="N1" s="8"/>
      <c r="O1" s="8"/>
      <c r="P1" s="8"/>
      <c r="Q1" s="8"/>
      <c r="R1" s="8"/>
      <c r="S1" s="459"/>
      <c r="T1" s="460"/>
    </row>
    <row r="2" spans="1:20" ht="47.45" customHeight="1" x14ac:dyDescent="0.15">
      <c r="A2" s="9"/>
      <c r="B2" s="9"/>
      <c r="C2" s="511" t="s">
        <v>467</v>
      </c>
      <c r="D2" s="512"/>
      <c r="E2" s="512"/>
      <c r="F2" s="512"/>
      <c r="G2" s="512"/>
      <c r="H2" s="512"/>
      <c r="I2" s="512"/>
      <c r="J2" s="512"/>
      <c r="K2" s="512"/>
      <c r="L2" s="512"/>
      <c r="M2" s="512"/>
      <c r="N2" s="512"/>
      <c r="O2" s="512"/>
      <c r="P2" s="512"/>
      <c r="Q2" s="512"/>
      <c r="R2" s="512"/>
      <c r="S2" s="512"/>
      <c r="T2" s="457"/>
    </row>
    <row r="3" spans="1:20" ht="14.25" thickBot="1" x14ac:dyDescent="0.2">
      <c r="A3" s="72"/>
      <c r="B3" s="133"/>
      <c r="C3" s="72"/>
      <c r="D3" s="72"/>
      <c r="E3" s="72"/>
      <c r="F3" s="26"/>
      <c r="G3" s="72"/>
      <c r="H3" s="72"/>
      <c r="I3" s="72"/>
      <c r="J3" s="72"/>
      <c r="K3" s="72"/>
    </row>
    <row r="4" spans="1:20" ht="13.5" customHeight="1" x14ac:dyDescent="0.15">
      <c r="A4" s="138"/>
      <c r="B4" s="134"/>
      <c r="C4" s="135"/>
      <c r="D4" s="135"/>
      <c r="E4" s="135"/>
      <c r="F4" s="171"/>
      <c r="G4" s="135"/>
      <c r="H4" s="135"/>
      <c r="I4" s="135"/>
      <c r="J4" s="135"/>
      <c r="K4" s="135"/>
      <c r="L4" s="172"/>
      <c r="M4" s="172"/>
      <c r="N4" s="172"/>
      <c r="O4" s="172"/>
      <c r="P4" s="172"/>
      <c r="Q4" s="172"/>
      <c r="R4" s="172"/>
      <c r="S4" s="172"/>
      <c r="T4" s="173"/>
    </row>
    <row r="5" spans="1:20" ht="13.5" customHeight="1" x14ac:dyDescent="0.15">
      <c r="A5" s="72"/>
      <c r="B5" s="146" t="s">
        <v>357</v>
      </c>
      <c r="C5" s="491" t="s">
        <v>554</v>
      </c>
      <c r="D5" s="491"/>
      <c r="E5" s="491"/>
      <c r="F5" s="491"/>
      <c r="G5" s="491"/>
      <c r="H5" s="491"/>
      <c r="I5" s="491"/>
      <c r="J5" s="491"/>
      <c r="K5" s="491"/>
      <c r="L5" s="491"/>
      <c r="M5" s="491"/>
      <c r="N5" s="491"/>
      <c r="O5" s="491"/>
      <c r="P5" s="491"/>
      <c r="Q5" s="491"/>
      <c r="R5" s="491"/>
      <c r="S5" s="491"/>
      <c r="T5" s="495"/>
    </row>
    <row r="6" spans="1:20" ht="13.5" customHeight="1" x14ac:dyDescent="0.15">
      <c r="A6" s="74"/>
      <c r="B6" s="146"/>
      <c r="C6" s="491"/>
      <c r="D6" s="491"/>
      <c r="E6" s="491"/>
      <c r="F6" s="491"/>
      <c r="G6" s="491"/>
      <c r="H6" s="491"/>
      <c r="I6" s="491"/>
      <c r="J6" s="491"/>
      <c r="K6" s="491"/>
      <c r="L6" s="491"/>
      <c r="M6" s="491"/>
      <c r="N6" s="491"/>
      <c r="O6" s="491"/>
      <c r="P6" s="491"/>
      <c r="Q6" s="491"/>
      <c r="R6" s="491"/>
      <c r="S6" s="491"/>
      <c r="T6" s="495"/>
    </row>
    <row r="7" spans="1:20" ht="11.25" customHeight="1" x14ac:dyDescent="0.15">
      <c r="A7" s="74"/>
      <c r="B7" s="244"/>
      <c r="C7" s="453"/>
      <c r="D7" s="453"/>
      <c r="E7" s="453"/>
      <c r="F7" s="453"/>
      <c r="G7" s="453"/>
      <c r="H7" s="453"/>
      <c r="I7" s="453"/>
      <c r="J7" s="453"/>
      <c r="K7" s="453"/>
      <c r="L7" s="453"/>
      <c r="M7" s="453"/>
      <c r="N7" s="453"/>
      <c r="O7" s="453"/>
      <c r="P7" s="453"/>
      <c r="Q7" s="453"/>
      <c r="R7" s="453"/>
      <c r="S7" s="2"/>
      <c r="T7" s="421"/>
    </row>
    <row r="8" spans="1:20" ht="13.5" customHeight="1" x14ac:dyDescent="0.15">
      <c r="A8" s="118"/>
      <c r="B8" s="146" t="s">
        <v>352</v>
      </c>
      <c r="C8" s="491" t="s">
        <v>932</v>
      </c>
      <c r="D8" s="491"/>
      <c r="E8" s="491"/>
      <c r="F8" s="491"/>
      <c r="G8" s="491"/>
      <c r="H8" s="491"/>
      <c r="I8" s="491"/>
      <c r="J8" s="491"/>
      <c r="K8" s="491"/>
      <c r="L8" s="491"/>
      <c r="M8" s="491"/>
      <c r="N8" s="491"/>
      <c r="O8" s="491"/>
      <c r="P8" s="491"/>
      <c r="Q8" s="491"/>
      <c r="R8" s="491"/>
      <c r="S8" s="491"/>
      <c r="T8" s="495"/>
    </row>
    <row r="9" spans="1:20" ht="13.5" customHeight="1" x14ac:dyDescent="0.15">
      <c r="A9" s="118"/>
      <c r="B9" s="146"/>
      <c r="C9" s="491"/>
      <c r="D9" s="491"/>
      <c r="E9" s="491"/>
      <c r="F9" s="491"/>
      <c r="G9" s="491"/>
      <c r="H9" s="491"/>
      <c r="I9" s="491"/>
      <c r="J9" s="491"/>
      <c r="K9" s="491"/>
      <c r="L9" s="491"/>
      <c r="M9" s="491"/>
      <c r="N9" s="491"/>
      <c r="O9" s="491"/>
      <c r="P9" s="491"/>
      <c r="Q9" s="491"/>
      <c r="R9" s="491"/>
      <c r="S9" s="491"/>
      <c r="T9" s="495"/>
    </row>
    <row r="10" spans="1:20" ht="12" customHeight="1" thickBot="1" x14ac:dyDescent="0.2">
      <c r="A10" s="74"/>
      <c r="B10" s="140"/>
      <c r="C10" s="141"/>
      <c r="D10" s="141"/>
      <c r="E10" s="141"/>
      <c r="F10" s="141"/>
      <c r="G10" s="141"/>
      <c r="H10" s="141"/>
      <c r="I10" s="141"/>
      <c r="J10" s="141"/>
      <c r="K10" s="141"/>
      <c r="L10" s="141"/>
      <c r="M10" s="141"/>
      <c r="N10" s="141"/>
      <c r="O10" s="141"/>
      <c r="P10" s="141"/>
      <c r="Q10" s="141"/>
      <c r="R10" s="141"/>
      <c r="S10" s="384"/>
      <c r="T10" s="249"/>
    </row>
    <row r="11" spans="1:20" ht="10.5" customHeight="1" x14ac:dyDescent="0.15">
      <c r="A11" s="74"/>
      <c r="B11" s="133"/>
      <c r="C11" s="133"/>
      <c r="D11" s="133"/>
      <c r="E11" s="133"/>
      <c r="F11" s="133"/>
      <c r="G11" s="133"/>
      <c r="H11" s="133"/>
      <c r="I11" s="133"/>
      <c r="J11" s="133"/>
      <c r="K11" s="133"/>
      <c r="L11" s="133"/>
      <c r="M11" s="133"/>
      <c r="N11" s="133"/>
      <c r="O11" s="133"/>
      <c r="P11" s="133"/>
      <c r="Q11" s="133"/>
      <c r="R11" s="133"/>
    </row>
    <row r="12" spans="1:20" ht="13.15" customHeight="1" x14ac:dyDescent="0.15">
      <c r="A12" s="74"/>
      <c r="B12" s="133"/>
      <c r="C12" s="133"/>
      <c r="D12" s="133"/>
      <c r="E12" s="133"/>
      <c r="F12" s="133"/>
      <c r="G12" s="133"/>
      <c r="H12" s="133"/>
      <c r="I12" s="133"/>
      <c r="J12" s="133"/>
      <c r="K12" s="133"/>
      <c r="L12" s="133"/>
      <c r="M12" s="133"/>
      <c r="N12" s="133"/>
      <c r="O12" s="133"/>
      <c r="P12" s="133"/>
      <c r="Q12" s="133"/>
      <c r="R12" s="133"/>
    </row>
    <row r="13" spans="1:20" ht="13.15" customHeight="1" x14ac:dyDescent="0.15">
      <c r="A13" s="74"/>
      <c r="B13" s="133"/>
      <c r="C13" s="117"/>
      <c r="D13" s="117"/>
      <c r="E13" s="117"/>
      <c r="F13" s="117"/>
      <c r="G13" s="117"/>
      <c r="H13" s="117"/>
      <c r="I13" s="117"/>
      <c r="J13" s="117"/>
      <c r="K13" s="117"/>
      <c r="L13" s="117"/>
      <c r="M13" s="117"/>
      <c r="N13" s="117"/>
      <c r="O13" s="117"/>
      <c r="P13" s="117"/>
      <c r="Q13" s="117"/>
      <c r="R13" s="117"/>
    </row>
    <row r="14" spans="1:20" x14ac:dyDescent="0.15">
      <c r="A14" s="74"/>
      <c r="B14" s="133"/>
      <c r="C14" s="555" t="s">
        <v>811</v>
      </c>
      <c r="D14" s="555"/>
      <c r="E14" s="555"/>
      <c r="F14" s="555"/>
      <c r="G14" s="555"/>
      <c r="H14" s="555"/>
      <c r="I14" s="73"/>
      <c r="J14" s="73"/>
      <c r="K14" s="73"/>
      <c r="L14" s="73"/>
      <c r="M14" s="73"/>
      <c r="N14" s="73"/>
      <c r="O14" s="73"/>
      <c r="P14" s="73"/>
      <c r="Q14" s="73"/>
      <c r="R14" s="73"/>
    </row>
    <row r="15" spans="1:20" x14ac:dyDescent="0.15">
      <c r="A15" s="72"/>
      <c r="B15" s="133"/>
      <c r="I15" s="33"/>
      <c r="J15" s="33"/>
      <c r="K15" s="33"/>
      <c r="L15" s="33"/>
      <c r="M15" s="33"/>
      <c r="N15" s="33"/>
      <c r="O15" s="33"/>
      <c r="P15" s="33"/>
      <c r="Q15" s="33"/>
    </row>
    <row r="16" spans="1:20" x14ac:dyDescent="0.15">
      <c r="A16" s="2"/>
      <c r="B16" s="2"/>
      <c r="I16" s="2"/>
      <c r="J16" s="2"/>
      <c r="K16" s="2"/>
    </row>
    <row r="17" spans="1:14" x14ac:dyDescent="0.15">
      <c r="A17" s="2"/>
      <c r="B17" s="2"/>
      <c r="I17" s="2"/>
      <c r="J17" s="2"/>
      <c r="K17" s="2"/>
    </row>
    <row r="18" spans="1:14" x14ac:dyDescent="0.15">
      <c r="A18" s="2"/>
      <c r="B18" s="2"/>
      <c r="C18" s="75"/>
      <c r="D18" s="75"/>
      <c r="E18" s="75"/>
      <c r="F18" s="75"/>
      <c r="G18" s="75"/>
      <c r="H18" s="76"/>
      <c r="I18" s="2"/>
      <c r="J18" s="2"/>
      <c r="K18" s="2"/>
      <c r="N18" s="86"/>
    </row>
    <row r="19" spans="1:14" x14ac:dyDescent="0.15">
      <c r="A19" s="2"/>
      <c r="B19" s="2"/>
      <c r="C19" s="75"/>
      <c r="D19" s="75"/>
      <c r="E19" s="75"/>
      <c r="F19" s="75"/>
      <c r="G19" s="75"/>
      <c r="H19" s="76"/>
      <c r="I19" s="2"/>
      <c r="J19" s="2"/>
      <c r="K19" s="2"/>
    </row>
    <row r="20" spans="1:14" x14ac:dyDescent="0.15">
      <c r="A20" s="2"/>
      <c r="B20" s="2"/>
      <c r="C20" s="2"/>
      <c r="D20" s="2"/>
      <c r="E20" s="2"/>
      <c r="F20" s="28"/>
      <c r="G20" s="2"/>
      <c r="H20" s="11"/>
      <c r="I20" s="2"/>
      <c r="J20" s="2"/>
      <c r="K20" s="2"/>
    </row>
    <row r="21" spans="1:14" ht="14.45" customHeight="1" x14ac:dyDescent="0.15">
      <c r="A21" s="2"/>
      <c r="B21" s="2"/>
    </row>
    <row r="22" spans="1:14" ht="14.45" customHeight="1" x14ac:dyDescent="0.15">
      <c r="A22" s="2"/>
      <c r="B22" s="2"/>
    </row>
    <row r="23" spans="1:14" ht="13.9" customHeight="1" x14ac:dyDescent="0.15">
      <c r="A23" s="2"/>
      <c r="B23" s="2"/>
    </row>
    <row r="24" spans="1:14" ht="13.9" customHeight="1" x14ac:dyDescent="0.15">
      <c r="A24" s="2"/>
      <c r="B24" s="2"/>
    </row>
    <row r="25" spans="1:14" ht="13.9" customHeight="1" x14ac:dyDescent="0.15"/>
    <row r="26" spans="1:14" ht="13.9" customHeight="1" x14ac:dyDescent="0.15"/>
    <row r="27" spans="1:14" ht="13.9" customHeight="1" x14ac:dyDescent="0.15"/>
    <row r="37" spans="1:20" ht="13.5" customHeight="1" x14ac:dyDescent="0.15">
      <c r="Q37" s="549" t="s">
        <v>946</v>
      </c>
      <c r="R37" s="549"/>
    </row>
    <row r="38" spans="1:20" x14ac:dyDescent="0.15">
      <c r="Q38" s="549"/>
      <c r="R38" s="549"/>
    </row>
    <row r="40" spans="1:20" x14ac:dyDescent="0.15">
      <c r="P40" s="123"/>
      <c r="Q40" s="123"/>
    </row>
    <row r="41" spans="1:20" x14ac:dyDescent="0.15">
      <c r="A41" s="119"/>
      <c r="B41" s="133"/>
      <c r="C41" s="553" t="s">
        <v>812</v>
      </c>
      <c r="D41" s="553"/>
      <c r="E41" s="553"/>
      <c r="F41" s="553"/>
      <c r="G41" s="553"/>
      <c r="H41" s="553"/>
      <c r="I41" s="119"/>
      <c r="J41" s="119"/>
      <c r="K41" s="119"/>
      <c r="L41" s="119"/>
      <c r="M41" s="119"/>
      <c r="N41" s="119"/>
      <c r="O41" s="119"/>
      <c r="P41" s="123"/>
      <c r="Q41" s="123"/>
      <c r="R41" s="119"/>
    </row>
    <row r="42" spans="1:20" ht="13.5" customHeight="1" x14ac:dyDescent="0.15">
      <c r="A42" s="119"/>
      <c r="B42" s="133"/>
      <c r="C42" s="554" t="s">
        <v>579</v>
      </c>
      <c r="D42" s="554"/>
      <c r="E42" s="554"/>
      <c r="F42" s="554"/>
      <c r="G42" s="554"/>
      <c r="H42" s="473">
        <v>25.39130434782609</v>
      </c>
      <c r="I42" s="119"/>
      <c r="J42" s="128"/>
      <c r="K42" s="119"/>
      <c r="L42" s="119"/>
      <c r="M42" s="119"/>
      <c r="N42" s="119"/>
      <c r="O42" s="119"/>
      <c r="P42" s="119"/>
      <c r="Q42" s="119"/>
      <c r="R42" s="119"/>
    </row>
    <row r="43" spans="1:20" x14ac:dyDescent="0.15">
      <c r="A43" s="119"/>
      <c r="B43" s="133"/>
      <c r="C43" s="554" t="s">
        <v>11</v>
      </c>
      <c r="D43" s="554"/>
      <c r="E43" s="554"/>
      <c r="F43" s="554"/>
      <c r="G43" s="554"/>
      <c r="H43" s="473">
        <v>5.2173913043478262</v>
      </c>
      <c r="I43" s="119"/>
      <c r="J43" s="128"/>
      <c r="K43" s="119"/>
      <c r="L43" s="119"/>
      <c r="M43" s="119"/>
      <c r="N43" s="119"/>
      <c r="O43" s="119"/>
      <c r="P43" s="119"/>
      <c r="Q43" s="119"/>
      <c r="R43" s="119"/>
    </row>
    <row r="44" spans="1:20" x14ac:dyDescent="0.15">
      <c r="A44" s="467"/>
      <c r="B44" s="467"/>
      <c r="C44" s="554" t="s">
        <v>724</v>
      </c>
      <c r="D44" s="554"/>
      <c r="E44" s="554"/>
      <c r="F44" s="554"/>
      <c r="G44" s="554"/>
      <c r="H44" s="473">
        <v>3.3</v>
      </c>
      <c r="I44" s="467"/>
      <c r="J44" s="128"/>
      <c r="K44" s="467"/>
      <c r="L44" s="467"/>
      <c r="M44" s="467"/>
      <c r="N44" s="467"/>
      <c r="O44" s="467"/>
      <c r="P44" s="467"/>
      <c r="Q44" s="467"/>
      <c r="R44" s="467"/>
    </row>
    <row r="45" spans="1:20" x14ac:dyDescent="0.15">
      <c r="A45" s="467"/>
      <c r="B45" s="467"/>
      <c r="C45" s="471"/>
      <c r="D45" s="471"/>
      <c r="E45" s="471"/>
      <c r="F45" s="471"/>
      <c r="G45" s="471"/>
      <c r="H45" s="472"/>
      <c r="I45" s="467"/>
      <c r="J45" s="128"/>
      <c r="K45" s="467"/>
      <c r="L45" s="467"/>
      <c r="M45" s="467"/>
      <c r="N45" s="467"/>
      <c r="O45" s="467"/>
      <c r="P45" s="467"/>
      <c r="Q45" s="467"/>
      <c r="R45" s="467"/>
    </row>
    <row r="46" spans="1:20" ht="29.25" customHeight="1" x14ac:dyDescent="0.15">
      <c r="C46" s="556" t="s">
        <v>813</v>
      </c>
      <c r="D46" s="556"/>
      <c r="E46" s="556"/>
      <c r="F46" s="556"/>
      <c r="G46" s="556"/>
      <c r="H46" s="556"/>
      <c r="I46" s="556"/>
      <c r="J46" s="556"/>
      <c r="K46" s="556"/>
      <c r="L46" s="556"/>
      <c r="M46" s="556"/>
      <c r="N46" s="556"/>
      <c r="O46" s="556"/>
      <c r="P46" s="556"/>
      <c r="Q46" s="556"/>
      <c r="R46" s="556"/>
      <c r="S46" s="556"/>
      <c r="T46" s="556"/>
    </row>
    <row r="47" spans="1:20" ht="109.5" customHeight="1" x14ac:dyDescent="0.15">
      <c r="C47" s="552"/>
      <c r="D47" s="552"/>
      <c r="E47" s="552"/>
      <c r="F47" s="267" t="s">
        <v>234</v>
      </c>
      <c r="G47" s="269" t="s">
        <v>908</v>
      </c>
      <c r="H47" s="269" t="s">
        <v>909</v>
      </c>
      <c r="I47" s="269" t="s">
        <v>910</v>
      </c>
      <c r="J47" s="269" t="s">
        <v>911</v>
      </c>
      <c r="K47" s="269" t="s">
        <v>452</v>
      </c>
      <c r="L47" s="269" t="s">
        <v>453</v>
      </c>
      <c r="M47" s="269" t="s">
        <v>454</v>
      </c>
      <c r="N47" s="269" t="s">
        <v>456</v>
      </c>
      <c r="O47" s="269" t="s">
        <v>457</v>
      </c>
      <c r="P47" s="269" t="s">
        <v>458</v>
      </c>
      <c r="Q47" s="269" t="s">
        <v>459</v>
      </c>
      <c r="R47" s="269" t="s">
        <v>460</v>
      </c>
      <c r="S47" s="269" t="s">
        <v>461</v>
      </c>
      <c r="T47" s="269" t="s">
        <v>462</v>
      </c>
    </row>
    <row r="48" spans="1:20" x14ac:dyDescent="0.15">
      <c r="C48" s="551" t="s">
        <v>247</v>
      </c>
      <c r="D48" s="551"/>
      <c r="E48" s="551"/>
      <c r="F48" s="252">
        <v>576</v>
      </c>
      <c r="G48" s="266">
        <v>26.909722222222221</v>
      </c>
      <c r="H48" s="266">
        <v>34.548611111111107</v>
      </c>
      <c r="I48" s="266">
        <v>14.930555555555555</v>
      </c>
      <c r="J48" s="266">
        <v>17.013888888888889</v>
      </c>
      <c r="K48" s="266">
        <v>4.1666666666666661</v>
      </c>
      <c r="L48" s="266">
        <v>1.2152777777777779</v>
      </c>
      <c r="M48" s="266">
        <v>10.243055555555555</v>
      </c>
      <c r="N48" s="266">
        <v>4.3402777777777777</v>
      </c>
      <c r="O48" s="266">
        <v>0.86805555555555558</v>
      </c>
      <c r="P48" s="266">
        <v>1.5625</v>
      </c>
      <c r="Q48" s="266">
        <v>0.69444444444444442</v>
      </c>
      <c r="R48" s="266">
        <v>8.3333333333333321</v>
      </c>
      <c r="S48" s="266">
        <v>0.52083333333333326</v>
      </c>
      <c r="T48" s="266">
        <v>3.4722222222222223</v>
      </c>
    </row>
    <row r="49" spans="3:20" x14ac:dyDescent="0.15">
      <c r="C49" s="550" t="s">
        <v>814</v>
      </c>
      <c r="D49" s="550"/>
      <c r="E49" s="550"/>
      <c r="F49" s="252">
        <v>576</v>
      </c>
      <c r="G49" s="266">
        <v>4.3402777777777777</v>
      </c>
      <c r="H49" s="266">
        <v>4.6875</v>
      </c>
      <c r="I49" s="266">
        <v>0.86805555555555558</v>
      </c>
      <c r="J49" s="266">
        <v>0.1736111111111111</v>
      </c>
      <c r="K49" s="266">
        <v>0.69444444444444442</v>
      </c>
      <c r="L49" s="266">
        <v>0.52083333333333326</v>
      </c>
      <c r="M49" s="266">
        <v>0</v>
      </c>
      <c r="N49" s="266">
        <v>0</v>
      </c>
      <c r="O49" s="266">
        <v>0.1736111111111111</v>
      </c>
      <c r="P49" s="266">
        <v>0.34722222222222221</v>
      </c>
      <c r="Q49" s="266">
        <v>0.34722222222222221</v>
      </c>
      <c r="R49" s="266">
        <v>0</v>
      </c>
      <c r="S49" s="266">
        <v>0</v>
      </c>
      <c r="T49" s="266">
        <v>1.2152777777777779</v>
      </c>
    </row>
    <row r="50" spans="3:20" x14ac:dyDescent="0.15">
      <c r="C50" s="550" t="s">
        <v>815</v>
      </c>
      <c r="D50" s="550"/>
      <c r="E50" s="550"/>
      <c r="F50" s="252">
        <v>576</v>
      </c>
      <c r="G50" s="266">
        <v>10.069444444444445</v>
      </c>
      <c r="H50" s="266">
        <v>18.923611111111111</v>
      </c>
      <c r="I50" s="266">
        <v>4.1666666666666661</v>
      </c>
      <c r="J50" s="266">
        <v>8.5069444444444446</v>
      </c>
      <c r="K50" s="266">
        <v>0.69444444444444442</v>
      </c>
      <c r="L50" s="266">
        <v>0.34722222222222221</v>
      </c>
      <c r="M50" s="266">
        <v>4.3402777777777777</v>
      </c>
      <c r="N50" s="266">
        <v>2.083333333333333</v>
      </c>
      <c r="O50" s="266">
        <v>0.34722222222222221</v>
      </c>
      <c r="P50" s="266">
        <v>0.1736111111111111</v>
      </c>
      <c r="Q50" s="266">
        <v>0.1736111111111111</v>
      </c>
      <c r="R50" s="266">
        <v>0.34722222222222221</v>
      </c>
      <c r="S50" s="266">
        <v>0.1736111111111111</v>
      </c>
      <c r="T50" s="266">
        <v>0.69444444444444442</v>
      </c>
    </row>
    <row r="51" spans="3:20" x14ac:dyDescent="0.15">
      <c r="C51" s="550" t="s">
        <v>816</v>
      </c>
      <c r="D51" s="550"/>
      <c r="E51" s="550"/>
      <c r="F51" s="252">
        <v>576</v>
      </c>
      <c r="G51" s="266">
        <v>7.291666666666667</v>
      </c>
      <c r="H51" s="266">
        <v>6.25</v>
      </c>
      <c r="I51" s="266">
        <v>3.8194444444444446</v>
      </c>
      <c r="J51" s="266">
        <v>5.3819444444444446</v>
      </c>
      <c r="K51" s="266">
        <v>0.1736111111111111</v>
      </c>
      <c r="L51" s="266">
        <v>0.34722222222222221</v>
      </c>
      <c r="M51" s="266">
        <v>5.0347222222222223</v>
      </c>
      <c r="N51" s="266">
        <v>1.3888888888888888</v>
      </c>
      <c r="O51" s="266">
        <v>0.1736111111111111</v>
      </c>
      <c r="P51" s="266">
        <v>0.1736111111111111</v>
      </c>
      <c r="Q51" s="266">
        <v>0</v>
      </c>
      <c r="R51" s="266">
        <v>1.2152777777777779</v>
      </c>
      <c r="S51" s="266">
        <v>0.1736111111111111</v>
      </c>
      <c r="T51" s="266">
        <v>0.69444444444444442</v>
      </c>
    </row>
    <row r="52" spans="3:20" x14ac:dyDescent="0.15">
      <c r="C52" s="550" t="s">
        <v>817</v>
      </c>
      <c r="D52" s="550"/>
      <c r="E52" s="550"/>
      <c r="F52" s="252">
        <v>576</v>
      </c>
      <c r="G52" s="266">
        <v>1.0416666666666665</v>
      </c>
      <c r="H52" s="266">
        <v>0.69444444444444442</v>
      </c>
      <c r="I52" s="266">
        <v>4.8611111111111116</v>
      </c>
      <c r="J52" s="266">
        <v>0.86805555555555558</v>
      </c>
      <c r="K52" s="266">
        <v>2.083333333333333</v>
      </c>
      <c r="L52" s="266">
        <v>0</v>
      </c>
      <c r="M52" s="266">
        <v>0.34722222222222221</v>
      </c>
      <c r="N52" s="266">
        <v>0</v>
      </c>
      <c r="O52" s="266">
        <v>0</v>
      </c>
      <c r="P52" s="266">
        <v>0.52083333333333326</v>
      </c>
      <c r="Q52" s="266">
        <v>0.1736111111111111</v>
      </c>
      <c r="R52" s="266">
        <v>5.7291666666666661</v>
      </c>
      <c r="S52" s="266">
        <v>0.1736111111111111</v>
      </c>
      <c r="T52" s="266">
        <v>0.52083333333333326</v>
      </c>
    </row>
    <row r="53" spans="3:20" x14ac:dyDescent="0.15">
      <c r="C53" s="550" t="s">
        <v>464</v>
      </c>
      <c r="D53" s="550"/>
      <c r="E53" s="550"/>
      <c r="F53" s="252">
        <v>576</v>
      </c>
      <c r="G53" s="266">
        <v>4.1666666666666661</v>
      </c>
      <c r="H53" s="266">
        <v>3.9930555555555554</v>
      </c>
      <c r="I53" s="266">
        <v>1.2152777777777779</v>
      </c>
      <c r="J53" s="266">
        <v>2.083333333333333</v>
      </c>
      <c r="K53" s="266">
        <v>0.52083333333333326</v>
      </c>
      <c r="L53" s="266">
        <v>0</v>
      </c>
      <c r="M53" s="266">
        <v>0.52083333333333326</v>
      </c>
      <c r="N53" s="266">
        <v>0.86805555555555558</v>
      </c>
      <c r="O53" s="266">
        <v>0.1736111111111111</v>
      </c>
      <c r="P53" s="266">
        <v>0.34722222222222221</v>
      </c>
      <c r="Q53" s="266">
        <v>0</v>
      </c>
      <c r="R53" s="266">
        <v>1.0416666666666665</v>
      </c>
      <c r="S53" s="266">
        <v>0</v>
      </c>
      <c r="T53" s="266">
        <v>0.34722222222222221</v>
      </c>
    </row>
  </sheetData>
  <mergeCells count="17">
    <mergeCell ref="C2:S2"/>
    <mergeCell ref="Q37:R38"/>
    <mergeCell ref="C48:E48"/>
    <mergeCell ref="C47:E47"/>
    <mergeCell ref="C41:H41"/>
    <mergeCell ref="C42:G42"/>
    <mergeCell ref="C43:G43"/>
    <mergeCell ref="C14:H14"/>
    <mergeCell ref="C44:G44"/>
    <mergeCell ref="C46:T46"/>
    <mergeCell ref="C5:T6"/>
    <mergeCell ref="C8:T9"/>
    <mergeCell ref="C53:E53"/>
    <mergeCell ref="C52:E52"/>
    <mergeCell ref="C51:E51"/>
    <mergeCell ref="C49:E49"/>
    <mergeCell ref="C50:E50"/>
  </mergeCells>
  <phoneticPr fontId="4"/>
  <pageMargins left="0.70866141732283472" right="0.70866141732283472" top="0.74803149606299213" bottom="0.74803149606299213" header="0.31496062992125984" footer="0.31496062992125984"/>
  <pageSetup paperSize="9" scale="8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Z72"/>
  <sheetViews>
    <sheetView view="pageBreakPreview" topLeftCell="A55" zoomScale="130" zoomScaleNormal="100" zoomScaleSheetLayoutView="130" zoomScalePageLayoutView="60" workbookViewId="0">
      <selection activeCell="B1" sqref="B1"/>
    </sheetView>
  </sheetViews>
  <sheetFormatPr defaultColWidth="9" defaultRowHeight="13.5" x14ac:dyDescent="0.15"/>
  <cols>
    <col min="1" max="2" width="2.75" style="1" customWidth="1"/>
    <col min="3" max="4" width="5.5" style="1" customWidth="1"/>
    <col min="5" max="5" width="17" style="1" customWidth="1"/>
    <col min="6" max="6" width="3" style="20" customWidth="1"/>
    <col min="7" max="7" width="3" style="1" customWidth="1"/>
    <col min="8" max="8" width="3" style="7" customWidth="1"/>
    <col min="9" max="26" width="3" style="1" customWidth="1"/>
    <col min="27" max="16384" width="9" style="1"/>
  </cols>
  <sheetData>
    <row r="1" spans="1:26" ht="47.45" customHeight="1" x14ac:dyDescent="0.15">
      <c r="A1" s="216" t="s">
        <v>465</v>
      </c>
      <c r="B1" s="8"/>
      <c r="C1" s="8"/>
      <c r="D1" s="12"/>
      <c r="E1" s="216" t="s">
        <v>466</v>
      </c>
      <c r="F1" s="25"/>
      <c r="G1" s="8"/>
      <c r="H1" s="8"/>
      <c r="I1" s="8"/>
      <c r="J1" s="8"/>
      <c r="K1" s="8"/>
      <c r="L1" s="8"/>
      <c r="M1" s="8"/>
      <c r="N1" s="8"/>
      <c r="O1" s="8"/>
      <c r="P1" s="8"/>
      <c r="Q1" s="8"/>
      <c r="R1" s="8"/>
      <c r="S1" s="8"/>
      <c r="T1" s="8"/>
      <c r="U1" s="8"/>
      <c r="V1" s="459"/>
      <c r="W1" s="459"/>
      <c r="X1" s="459"/>
      <c r="Y1" s="460"/>
      <c r="Z1" s="460"/>
    </row>
    <row r="2" spans="1:26" ht="47.45" customHeight="1" x14ac:dyDescent="0.15">
      <c r="A2" s="9"/>
      <c r="B2" s="9"/>
      <c r="C2" s="511" t="s">
        <v>467</v>
      </c>
      <c r="D2" s="512"/>
      <c r="E2" s="512"/>
      <c r="F2" s="512"/>
      <c r="G2" s="512"/>
      <c r="H2" s="512"/>
      <c r="I2" s="512"/>
      <c r="J2" s="512"/>
      <c r="K2" s="512"/>
      <c r="L2" s="512"/>
      <c r="M2" s="512"/>
      <c r="N2" s="512"/>
      <c r="O2" s="512"/>
      <c r="P2" s="512"/>
      <c r="Q2" s="512"/>
      <c r="R2" s="512"/>
      <c r="S2" s="512"/>
      <c r="T2" s="9"/>
      <c r="U2" s="9"/>
      <c r="V2" s="9"/>
      <c r="W2" s="9"/>
      <c r="X2" s="9"/>
      <c r="Y2" s="457"/>
      <c r="Z2" s="457"/>
    </row>
    <row r="3" spans="1:26" ht="13.5" customHeight="1" x14ac:dyDescent="0.15">
      <c r="A3" s="162"/>
      <c r="B3" s="162"/>
      <c r="C3" s="163"/>
      <c r="D3" s="163"/>
      <c r="E3" s="163"/>
      <c r="F3" s="163"/>
      <c r="G3" s="163"/>
      <c r="H3" s="163"/>
      <c r="I3" s="163"/>
      <c r="J3" s="163"/>
      <c r="K3" s="163"/>
      <c r="L3" s="163"/>
      <c r="M3" s="163"/>
      <c r="N3" s="163"/>
      <c r="O3" s="163"/>
      <c r="P3" s="163"/>
      <c r="Q3" s="163"/>
      <c r="R3" s="163"/>
      <c r="S3" s="163"/>
      <c r="T3" s="162"/>
      <c r="U3" s="162"/>
      <c r="V3" s="162"/>
      <c r="W3" s="162"/>
      <c r="X3" s="162"/>
      <c r="Y3" s="162"/>
      <c r="Z3" s="162"/>
    </row>
    <row r="4" spans="1:26" ht="9.6" customHeight="1" x14ac:dyDescent="0.15">
      <c r="C4" s="77"/>
      <c r="D4" s="77"/>
      <c r="E4" s="77"/>
      <c r="F4" s="79"/>
      <c r="G4" s="77"/>
      <c r="H4" s="80"/>
      <c r="I4" s="77"/>
      <c r="J4" s="77"/>
      <c r="K4" s="77"/>
      <c r="L4" s="77"/>
      <c r="M4" s="77"/>
      <c r="N4" s="77"/>
      <c r="O4" s="77"/>
      <c r="P4" s="77"/>
      <c r="Q4" s="77"/>
      <c r="R4" s="77"/>
      <c r="S4" s="77"/>
      <c r="T4" s="77"/>
      <c r="U4" s="77"/>
      <c r="V4" s="77"/>
      <c r="W4" s="77"/>
      <c r="X4" s="77"/>
      <c r="Y4" s="77"/>
      <c r="Z4" s="77"/>
    </row>
    <row r="5" spans="1:26" ht="35.25" customHeight="1" x14ac:dyDescent="0.15">
      <c r="C5" s="578"/>
      <c r="D5" s="578"/>
      <c r="E5" s="579"/>
      <c r="F5" s="569" t="s">
        <v>234</v>
      </c>
      <c r="G5" s="557" t="s">
        <v>451</v>
      </c>
      <c r="H5" s="560" t="s">
        <v>223</v>
      </c>
      <c r="I5" s="563" t="s">
        <v>818</v>
      </c>
      <c r="J5" s="564"/>
      <c r="K5" s="564"/>
      <c r="L5" s="564"/>
      <c r="M5" s="564"/>
      <c r="N5" s="565"/>
      <c r="O5" s="563" t="s">
        <v>819</v>
      </c>
      <c r="P5" s="564"/>
      <c r="Q5" s="564"/>
      <c r="R5" s="564"/>
      <c r="S5" s="564"/>
      <c r="T5" s="565"/>
      <c r="U5" s="571" t="s">
        <v>297</v>
      </c>
      <c r="V5" s="572"/>
      <c r="W5" s="572"/>
      <c r="X5" s="572"/>
      <c r="Y5" s="572"/>
      <c r="Z5" s="573"/>
    </row>
    <row r="6" spans="1:26" ht="35.25" customHeight="1" x14ac:dyDescent="0.15">
      <c r="C6" s="490"/>
      <c r="D6" s="490"/>
      <c r="E6" s="497"/>
      <c r="F6" s="570"/>
      <c r="G6" s="558"/>
      <c r="H6" s="561"/>
      <c r="I6" s="566"/>
      <c r="J6" s="567"/>
      <c r="K6" s="567"/>
      <c r="L6" s="567"/>
      <c r="M6" s="567"/>
      <c r="N6" s="568"/>
      <c r="O6" s="566"/>
      <c r="P6" s="567"/>
      <c r="Q6" s="567"/>
      <c r="R6" s="567"/>
      <c r="S6" s="567"/>
      <c r="T6" s="568"/>
      <c r="U6" s="574"/>
      <c r="V6" s="575"/>
      <c r="W6" s="575"/>
      <c r="X6" s="575"/>
      <c r="Y6" s="575"/>
      <c r="Z6" s="576"/>
    </row>
    <row r="7" spans="1:26" ht="36" customHeight="1" x14ac:dyDescent="0.15">
      <c r="C7" s="490"/>
      <c r="D7" s="490"/>
      <c r="E7" s="497"/>
      <c r="F7" s="570"/>
      <c r="G7" s="558"/>
      <c r="H7" s="561"/>
      <c r="I7" s="560" t="s">
        <v>13</v>
      </c>
      <c r="J7" s="489" t="s">
        <v>814</v>
      </c>
      <c r="K7" s="489" t="s">
        <v>815</v>
      </c>
      <c r="L7" s="489" t="s">
        <v>816</v>
      </c>
      <c r="M7" s="489" t="s">
        <v>817</v>
      </c>
      <c r="N7" s="489" t="s">
        <v>11</v>
      </c>
      <c r="O7" s="577" t="s">
        <v>13</v>
      </c>
      <c r="P7" s="489" t="s">
        <v>814</v>
      </c>
      <c r="Q7" s="489" t="s">
        <v>815</v>
      </c>
      <c r="R7" s="489" t="s">
        <v>816</v>
      </c>
      <c r="S7" s="489" t="s">
        <v>817</v>
      </c>
      <c r="T7" s="489" t="s">
        <v>223</v>
      </c>
      <c r="U7" s="577" t="s">
        <v>13</v>
      </c>
      <c r="V7" s="489" t="s">
        <v>814</v>
      </c>
      <c r="W7" s="489" t="s">
        <v>815</v>
      </c>
      <c r="X7" s="489" t="s">
        <v>816</v>
      </c>
      <c r="Y7" s="489" t="s">
        <v>817</v>
      </c>
      <c r="Z7" s="489" t="s">
        <v>223</v>
      </c>
    </row>
    <row r="8" spans="1:26" ht="36" customHeight="1" x14ac:dyDescent="0.15">
      <c r="C8" s="490"/>
      <c r="D8" s="490"/>
      <c r="E8" s="497"/>
      <c r="F8" s="570"/>
      <c r="G8" s="559"/>
      <c r="H8" s="562"/>
      <c r="I8" s="562"/>
      <c r="J8" s="489"/>
      <c r="K8" s="489"/>
      <c r="L8" s="489"/>
      <c r="M8" s="489"/>
      <c r="N8" s="489"/>
      <c r="O8" s="578"/>
      <c r="P8" s="489"/>
      <c r="Q8" s="489"/>
      <c r="R8" s="489"/>
      <c r="S8" s="489"/>
      <c r="T8" s="489"/>
      <c r="U8" s="578"/>
      <c r="V8" s="489"/>
      <c r="W8" s="489"/>
      <c r="X8" s="489"/>
      <c r="Y8" s="489"/>
      <c r="Z8" s="489"/>
    </row>
    <row r="9" spans="1:26" ht="9" customHeight="1" x14ac:dyDescent="0.15">
      <c r="C9" s="484" t="s">
        <v>247</v>
      </c>
      <c r="D9" s="484"/>
      <c r="E9" s="492"/>
      <c r="F9" s="223">
        <v>576</v>
      </c>
      <c r="G9" s="40">
        <v>25.347222222222221</v>
      </c>
      <c r="H9" s="40">
        <v>5.3819444444444446</v>
      </c>
      <c r="I9" s="40">
        <v>26.909722222222221</v>
      </c>
      <c r="J9" s="40">
        <v>4.3402777777777777</v>
      </c>
      <c r="K9" s="40">
        <v>10.069444444444445</v>
      </c>
      <c r="L9" s="40">
        <v>7.291666666666667</v>
      </c>
      <c r="M9" s="40">
        <v>1.0416666666666665</v>
      </c>
      <c r="N9" s="40">
        <v>4.1666666666666661</v>
      </c>
      <c r="O9" s="40">
        <v>34.548611111111107</v>
      </c>
      <c r="P9" s="40">
        <v>4.6875</v>
      </c>
      <c r="Q9" s="40">
        <v>18.923611111111111</v>
      </c>
      <c r="R9" s="40">
        <v>6.25</v>
      </c>
      <c r="S9" s="40">
        <v>0.69444444444444442</v>
      </c>
      <c r="T9" s="40">
        <v>3.9930555555555554</v>
      </c>
      <c r="U9" s="40">
        <v>14.930555555555555</v>
      </c>
      <c r="V9" s="40">
        <v>0.86805555555555558</v>
      </c>
      <c r="W9" s="40">
        <v>4.1666666666666661</v>
      </c>
      <c r="X9" s="40">
        <v>3.8194444444444446</v>
      </c>
      <c r="Y9" s="40">
        <v>4.8611111111111116</v>
      </c>
      <c r="Z9" s="40">
        <v>1.2152777777777779</v>
      </c>
    </row>
    <row r="10" spans="1:26" ht="9" customHeight="1" x14ac:dyDescent="0.15">
      <c r="C10" s="484" t="s">
        <v>12</v>
      </c>
      <c r="D10" s="484"/>
      <c r="E10" s="222" t="s">
        <v>10</v>
      </c>
      <c r="F10" s="54">
        <v>192</v>
      </c>
      <c r="G10" s="40">
        <v>25</v>
      </c>
      <c r="H10" s="40">
        <v>4.1666666666666661</v>
      </c>
      <c r="I10" s="40">
        <v>25</v>
      </c>
      <c r="J10" s="40">
        <v>5.2083333333333339</v>
      </c>
      <c r="K10" s="40">
        <v>7.8125</v>
      </c>
      <c r="L10" s="40">
        <v>4.6875</v>
      </c>
      <c r="M10" s="40">
        <v>1.5625</v>
      </c>
      <c r="N10" s="40">
        <v>5.7291666666666661</v>
      </c>
      <c r="O10" s="40">
        <v>32.8125</v>
      </c>
      <c r="P10" s="40">
        <v>4.1666666666666661</v>
      </c>
      <c r="Q10" s="40">
        <v>18.75</v>
      </c>
      <c r="R10" s="40">
        <v>6.770833333333333</v>
      </c>
      <c r="S10" s="40">
        <v>1.0416666666666665</v>
      </c>
      <c r="T10" s="40">
        <v>2.083333333333333</v>
      </c>
      <c r="U10" s="40">
        <v>16.666666666666664</v>
      </c>
      <c r="V10" s="40">
        <v>0.52083333333333326</v>
      </c>
      <c r="W10" s="40">
        <v>5.2083333333333339</v>
      </c>
      <c r="X10" s="40">
        <v>3.6458333333333335</v>
      </c>
      <c r="Y10" s="40">
        <v>5.2083333333333339</v>
      </c>
      <c r="Z10" s="40">
        <v>2.083333333333333</v>
      </c>
    </row>
    <row r="11" spans="1:26" ht="9" customHeight="1" x14ac:dyDescent="0.15">
      <c r="C11" s="484"/>
      <c r="D11" s="484"/>
      <c r="E11" s="222" t="s">
        <v>9</v>
      </c>
      <c r="F11" s="54">
        <v>375</v>
      </c>
      <c r="G11" s="40">
        <v>25.333333333333336</v>
      </c>
      <c r="H11" s="40">
        <v>6.1333333333333329</v>
      </c>
      <c r="I11" s="40">
        <v>28.000000000000004</v>
      </c>
      <c r="J11" s="40">
        <v>4</v>
      </c>
      <c r="K11" s="40">
        <v>10.933333333333334</v>
      </c>
      <c r="L11" s="40">
        <v>8.7999999999999989</v>
      </c>
      <c r="M11" s="40">
        <v>0.8</v>
      </c>
      <c r="N11" s="40">
        <v>3.4666666666666663</v>
      </c>
      <c r="O11" s="40">
        <v>35.733333333333334</v>
      </c>
      <c r="P11" s="40">
        <v>4.8</v>
      </c>
      <c r="Q11" s="40">
        <v>19.2</v>
      </c>
      <c r="R11" s="40">
        <v>6.1333333333333329</v>
      </c>
      <c r="S11" s="40">
        <v>0.53333333333333333</v>
      </c>
      <c r="T11" s="40">
        <v>5.0666666666666664</v>
      </c>
      <c r="U11" s="40">
        <v>14.399999999999999</v>
      </c>
      <c r="V11" s="40">
        <v>1.0666666666666667</v>
      </c>
      <c r="W11" s="40">
        <v>3.7333333333333338</v>
      </c>
      <c r="X11" s="40">
        <v>4</v>
      </c>
      <c r="Y11" s="40">
        <v>4.8</v>
      </c>
      <c r="Z11" s="40">
        <v>0.8</v>
      </c>
    </row>
    <row r="12" spans="1:26" ht="9" customHeight="1" x14ac:dyDescent="0.15">
      <c r="C12" s="484"/>
      <c r="D12" s="484"/>
      <c r="E12" s="222" t="s">
        <v>472</v>
      </c>
      <c r="F12" s="54">
        <v>0</v>
      </c>
      <c r="G12" s="274">
        <v>0</v>
      </c>
      <c r="H12" s="274">
        <v>0</v>
      </c>
      <c r="I12" s="274">
        <v>0</v>
      </c>
      <c r="J12" s="274">
        <v>0</v>
      </c>
      <c r="K12" s="274">
        <v>0</v>
      </c>
      <c r="L12" s="274">
        <v>0</v>
      </c>
      <c r="M12" s="274">
        <v>0</v>
      </c>
      <c r="N12" s="274">
        <v>0</v>
      </c>
      <c r="O12" s="274">
        <v>0</v>
      </c>
      <c r="P12" s="274">
        <v>0</v>
      </c>
      <c r="Q12" s="274">
        <v>0</v>
      </c>
      <c r="R12" s="274">
        <v>0</v>
      </c>
      <c r="S12" s="274">
        <v>0</v>
      </c>
      <c r="T12" s="274">
        <v>0</v>
      </c>
      <c r="U12" s="274">
        <v>0</v>
      </c>
      <c r="V12" s="274">
        <v>0</v>
      </c>
      <c r="W12" s="274">
        <v>0</v>
      </c>
      <c r="X12" s="274">
        <v>0</v>
      </c>
      <c r="Y12" s="274">
        <v>0</v>
      </c>
      <c r="Z12" s="274">
        <v>0</v>
      </c>
    </row>
    <row r="13" spans="1:26" ht="9" customHeight="1" x14ac:dyDescent="0.15">
      <c r="C13" s="484"/>
      <c r="D13" s="484"/>
      <c r="E13" s="222" t="s">
        <v>295</v>
      </c>
      <c r="F13" s="54">
        <v>0</v>
      </c>
      <c r="G13" s="40">
        <v>0</v>
      </c>
      <c r="H13" s="40">
        <v>0</v>
      </c>
      <c r="I13" s="40">
        <v>0</v>
      </c>
      <c r="J13" s="40">
        <v>0</v>
      </c>
      <c r="K13" s="40">
        <v>0</v>
      </c>
      <c r="L13" s="40">
        <v>0</v>
      </c>
      <c r="M13" s="40">
        <v>0</v>
      </c>
      <c r="N13" s="40">
        <v>0</v>
      </c>
      <c r="O13" s="40">
        <v>0</v>
      </c>
      <c r="P13" s="40">
        <v>0</v>
      </c>
      <c r="Q13" s="40">
        <v>0</v>
      </c>
      <c r="R13" s="40">
        <v>0</v>
      </c>
      <c r="S13" s="40">
        <v>0</v>
      </c>
      <c r="T13" s="40">
        <v>0</v>
      </c>
      <c r="U13" s="40">
        <v>0</v>
      </c>
      <c r="V13" s="40">
        <v>0</v>
      </c>
      <c r="W13" s="40">
        <v>0</v>
      </c>
      <c r="X13" s="40">
        <v>0</v>
      </c>
      <c r="Y13" s="40">
        <v>0</v>
      </c>
      <c r="Z13" s="40">
        <v>0</v>
      </c>
    </row>
    <row r="14" spans="1:26" ht="9" customHeight="1" x14ac:dyDescent="0.15">
      <c r="C14" s="484"/>
      <c r="D14" s="484"/>
      <c r="E14" s="222" t="s">
        <v>11</v>
      </c>
      <c r="F14" s="54">
        <v>9</v>
      </c>
      <c r="G14" s="40">
        <v>33.333333333333329</v>
      </c>
      <c r="H14" s="40">
        <v>0</v>
      </c>
      <c r="I14" s="40">
        <v>22.222222222222221</v>
      </c>
      <c r="J14" s="40">
        <v>0</v>
      </c>
      <c r="K14" s="40">
        <v>22.222222222222221</v>
      </c>
      <c r="L14" s="40">
        <v>0</v>
      </c>
      <c r="M14" s="40">
        <v>0</v>
      </c>
      <c r="N14" s="40">
        <v>0</v>
      </c>
      <c r="O14" s="40">
        <v>22.222222222222221</v>
      </c>
      <c r="P14" s="40">
        <v>11.111111111111111</v>
      </c>
      <c r="Q14" s="40">
        <v>11.111111111111111</v>
      </c>
      <c r="R14" s="40">
        <v>0</v>
      </c>
      <c r="S14" s="40">
        <v>0</v>
      </c>
      <c r="T14" s="40">
        <v>0</v>
      </c>
      <c r="U14" s="40">
        <v>0</v>
      </c>
      <c r="V14" s="40">
        <v>0</v>
      </c>
      <c r="W14" s="40">
        <v>0</v>
      </c>
      <c r="X14" s="40">
        <v>0</v>
      </c>
      <c r="Y14" s="40">
        <v>0</v>
      </c>
      <c r="Z14" s="40">
        <v>0</v>
      </c>
    </row>
    <row r="15" spans="1:26" ht="9" customHeight="1" x14ac:dyDescent="0.15">
      <c r="C15" s="484" t="s">
        <v>248</v>
      </c>
      <c r="D15" s="484"/>
      <c r="E15" s="222" t="s">
        <v>18</v>
      </c>
      <c r="F15" s="54">
        <v>18</v>
      </c>
      <c r="G15" s="40">
        <v>16.666666666666664</v>
      </c>
      <c r="H15" s="40">
        <v>16.666666666666664</v>
      </c>
      <c r="I15" s="40">
        <v>11.111111111111111</v>
      </c>
      <c r="J15" s="40">
        <v>0</v>
      </c>
      <c r="K15" s="40">
        <v>11.111111111111111</v>
      </c>
      <c r="L15" s="40">
        <v>0</v>
      </c>
      <c r="M15" s="40">
        <v>0</v>
      </c>
      <c r="N15" s="40">
        <v>0</v>
      </c>
      <c r="O15" s="40">
        <v>16.666666666666664</v>
      </c>
      <c r="P15" s="40">
        <v>0</v>
      </c>
      <c r="Q15" s="40">
        <v>16.666666666666664</v>
      </c>
      <c r="R15" s="40">
        <v>0</v>
      </c>
      <c r="S15" s="40">
        <v>0</v>
      </c>
      <c r="T15" s="40">
        <v>0</v>
      </c>
      <c r="U15" s="40">
        <v>11.111111111111111</v>
      </c>
      <c r="V15" s="40">
        <v>0</v>
      </c>
      <c r="W15" s="40">
        <v>5.5555555555555554</v>
      </c>
      <c r="X15" s="40">
        <v>5.5555555555555554</v>
      </c>
      <c r="Y15" s="40">
        <v>0</v>
      </c>
      <c r="Z15" s="40">
        <v>0</v>
      </c>
    </row>
    <row r="16" spans="1:26" ht="9" customHeight="1" x14ac:dyDescent="0.15">
      <c r="C16" s="484"/>
      <c r="D16" s="484"/>
      <c r="E16" s="222" t="s">
        <v>281</v>
      </c>
      <c r="F16" s="54">
        <v>36</v>
      </c>
      <c r="G16" s="40">
        <v>16.666666666666664</v>
      </c>
      <c r="H16" s="40">
        <v>0</v>
      </c>
      <c r="I16" s="40">
        <v>19.444444444444446</v>
      </c>
      <c r="J16" s="40">
        <v>0</v>
      </c>
      <c r="K16" s="40">
        <v>13.888888888888889</v>
      </c>
      <c r="L16" s="40">
        <v>2.7777777777777777</v>
      </c>
      <c r="M16" s="40">
        <v>0</v>
      </c>
      <c r="N16" s="40">
        <v>2.7777777777777777</v>
      </c>
      <c r="O16" s="40">
        <v>25</v>
      </c>
      <c r="P16" s="40">
        <v>5.5555555555555554</v>
      </c>
      <c r="Q16" s="40">
        <v>13.888888888888889</v>
      </c>
      <c r="R16" s="40">
        <v>5.5555555555555554</v>
      </c>
      <c r="S16" s="40">
        <v>0</v>
      </c>
      <c r="T16" s="40">
        <v>0</v>
      </c>
      <c r="U16" s="40">
        <v>19.444444444444446</v>
      </c>
      <c r="V16" s="40">
        <v>0</v>
      </c>
      <c r="W16" s="40">
        <v>8.3333333333333321</v>
      </c>
      <c r="X16" s="40">
        <v>0</v>
      </c>
      <c r="Y16" s="40">
        <v>8.3333333333333321</v>
      </c>
      <c r="Z16" s="40">
        <v>2.7777777777777777</v>
      </c>
    </row>
    <row r="17" spans="3:26" ht="9" customHeight="1" x14ac:dyDescent="0.15">
      <c r="C17" s="484"/>
      <c r="D17" s="484"/>
      <c r="E17" s="222" t="s">
        <v>17</v>
      </c>
      <c r="F17" s="54">
        <v>71</v>
      </c>
      <c r="G17" s="40">
        <v>21.12676056338028</v>
      </c>
      <c r="H17" s="40">
        <v>1.4084507042253522</v>
      </c>
      <c r="I17" s="40">
        <v>33.802816901408448</v>
      </c>
      <c r="J17" s="40">
        <v>5.6338028169014089</v>
      </c>
      <c r="K17" s="40">
        <v>9.8591549295774641</v>
      </c>
      <c r="L17" s="40">
        <v>8.4507042253521121</v>
      </c>
      <c r="M17" s="40">
        <v>1.4084507042253522</v>
      </c>
      <c r="N17" s="40">
        <v>8.4507042253521121</v>
      </c>
      <c r="O17" s="40">
        <v>26.760563380281688</v>
      </c>
      <c r="P17" s="40">
        <v>1.4084507042253522</v>
      </c>
      <c r="Q17" s="40">
        <v>16.901408450704224</v>
      </c>
      <c r="R17" s="40">
        <v>4.225352112676056</v>
      </c>
      <c r="S17" s="40">
        <v>0</v>
      </c>
      <c r="T17" s="40">
        <v>4.225352112676056</v>
      </c>
      <c r="U17" s="40">
        <v>16.901408450704224</v>
      </c>
      <c r="V17" s="40">
        <v>0</v>
      </c>
      <c r="W17" s="40">
        <v>5.6338028169014089</v>
      </c>
      <c r="X17" s="40">
        <v>2.8169014084507045</v>
      </c>
      <c r="Y17" s="40">
        <v>5.6338028169014089</v>
      </c>
      <c r="Z17" s="40">
        <v>2.8169014084507045</v>
      </c>
    </row>
    <row r="18" spans="3:26" ht="9" customHeight="1" x14ac:dyDescent="0.15">
      <c r="C18" s="484"/>
      <c r="D18" s="484"/>
      <c r="E18" s="222" t="s">
        <v>16</v>
      </c>
      <c r="F18" s="54">
        <v>140</v>
      </c>
      <c r="G18" s="40">
        <v>12.857142857142856</v>
      </c>
      <c r="H18" s="40">
        <v>10</v>
      </c>
      <c r="I18" s="40">
        <v>35.714285714285715</v>
      </c>
      <c r="J18" s="40">
        <v>7.1428571428571423</v>
      </c>
      <c r="K18" s="40">
        <v>12.142857142857142</v>
      </c>
      <c r="L18" s="40">
        <v>10.714285714285714</v>
      </c>
      <c r="M18" s="40">
        <v>1.4285714285714286</v>
      </c>
      <c r="N18" s="40">
        <v>4.2857142857142856</v>
      </c>
      <c r="O18" s="40">
        <v>33.571428571428569</v>
      </c>
      <c r="P18" s="40">
        <v>3.5714285714285712</v>
      </c>
      <c r="Q18" s="40">
        <v>16.428571428571427</v>
      </c>
      <c r="R18" s="40">
        <v>7.1428571428571423</v>
      </c>
      <c r="S18" s="40">
        <v>0.7142857142857143</v>
      </c>
      <c r="T18" s="40">
        <v>5.7142857142857144</v>
      </c>
      <c r="U18" s="40">
        <v>14.285714285714285</v>
      </c>
      <c r="V18" s="40">
        <v>1.4285714285714286</v>
      </c>
      <c r="W18" s="40">
        <v>2.1428571428571428</v>
      </c>
      <c r="X18" s="40">
        <v>4.2857142857142856</v>
      </c>
      <c r="Y18" s="40">
        <v>5.7142857142857144</v>
      </c>
      <c r="Z18" s="40">
        <v>0.7142857142857143</v>
      </c>
    </row>
    <row r="19" spans="3:26" ht="9" customHeight="1" x14ac:dyDescent="0.15">
      <c r="C19" s="484"/>
      <c r="D19" s="484"/>
      <c r="E19" s="222" t="s">
        <v>15</v>
      </c>
      <c r="F19" s="54">
        <v>148</v>
      </c>
      <c r="G19" s="40">
        <v>25.675675675675674</v>
      </c>
      <c r="H19" s="40">
        <v>5.4054054054054053</v>
      </c>
      <c r="I19" s="40">
        <v>25</v>
      </c>
      <c r="J19" s="40">
        <v>1.3513513513513513</v>
      </c>
      <c r="K19" s="40">
        <v>10.135135135135135</v>
      </c>
      <c r="L19" s="40">
        <v>6.756756756756757</v>
      </c>
      <c r="M19" s="40">
        <v>2.0270270270270272</v>
      </c>
      <c r="N19" s="40">
        <v>4.7297297297297298</v>
      </c>
      <c r="O19" s="40">
        <v>42.567567567567565</v>
      </c>
      <c r="P19" s="40">
        <v>6.0810810810810816</v>
      </c>
      <c r="Q19" s="40">
        <v>25</v>
      </c>
      <c r="R19" s="40">
        <v>6.756756756756757</v>
      </c>
      <c r="S19" s="40">
        <v>2.0270270270270272</v>
      </c>
      <c r="T19" s="40">
        <v>2.7027027027027026</v>
      </c>
      <c r="U19" s="40">
        <v>15.54054054054054</v>
      </c>
      <c r="V19" s="40">
        <v>1.3513513513513513</v>
      </c>
      <c r="W19" s="40">
        <v>3.3783783783783785</v>
      </c>
      <c r="X19" s="40">
        <v>4.7297297297297298</v>
      </c>
      <c r="Y19" s="40">
        <v>5.4054054054054053</v>
      </c>
      <c r="Z19" s="40">
        <v>0.67567567567567566</v>
      </c>
    </row>
    <row r="20" spans="3:26" ht="9" customHeight="1" x14ac:dyDescent="0.15">
      <c r="C20" s="484"/>
      <c r="D20" s="484"/>
      <c r="E20" s="222" t="s">
        <v>14</v>
      </c>
      <c r="F20" s="54">
        <v>141</v>
      </c>
      <c r="G20" s="40">
        <v>43.262411347517734</v>
      </c>
      <c r="H20" s="40">
        <v>2.1276595744680851</v>
      </c>
      <c r="I20" s="40">
        <v>20.567375886524822</v>
      </c>
      <c r="J20" s="40">
        <v>4.9645390070921991</v>
      </c>
      <c r="K20" s="40">
        <v>7.0921985815602842</v>
      </c>
      <c r="L20" s="40">
        <v>5.6737588652482271</v>
      </c>
      <c r="M20" s="40">
        <v>0</v>
      </c>
      <c r="N20" s="40">
        <v>2.8368794326241136</v>
      </c>
      <c r="O20" s="40">
        <v>35.460992907801419</v>
      </c>
      <c r="P20" s="40">
        <v>5.6737588652482271</v>
      </c>
      <c r="Q20" s="40">
        <v>18.439716312056735</v>
      </c>
      <c r="R20" s="40">
        <v>6.3829787234042552</v>
      </c>
      <c r="S20" s="40">
        <v>0</v>
      </c>
      <c r="T20" s="40">
        <v>4.9645390070921991</v>
      </c>
      <c r="U20" s="40">
        <v>13.475177304964539</v>
      </c>
      <c r="V20" s="40">
        <v>0.70921985815602839</v>
      </c>
      <c r="W20" s="40">
        <v>4.9645390070921991</v>
      </c>
      <c r="X20" s="40">
        <v>3.5460992907801421</v>
      </c>
      <c r="Y20" s="40">
        <v>2.8368794326241136</v>
      </c>
      <c r="Z20" s="40">
        <v>1.4184397163120568</v>
      </c>
    </row>
    <row r="21" spans="3:26" ht="9" customHeight="1" x14ac:dyDescent="0.15">
      <c r="C21" s="484"/>
      <c r="D21" s="484"/>
      <c r="E21" s="222" t="s">
        <v>11</v>
      </c>
      <c r="F21" s="54">
        <v>22</v>
      </c>
      <c r="G21" s="40">
        <v>22.727272727272727</v>
      </c>
      <c r="H21" s="40">
        <v>9.0909090909090917</v>
      </c>
      <c r="I21" s="40">
        <v>27.27272727272727</v>
      </c>
      <c r="J21" s="40">
        <v>9.0909090909090917</v>
      </c>
      <c r="K21" s="40">
        <v>9.0909090909090917</v>
      </c>
      <c r="L21" s="40">
        <v>9.0909090909090917</v>
      </c>
      <c r="M21" s="40">
        <v>0</v>
      </c>
      <c r="N21" s="40">
        <v>0</v>
      </c>
      <c r="O21" s="40">
        <v>36.363636363636367</v>
      </c>
      <c r="P21" s="40">
        <v>9.0909090909090917</v>
      </c>
      <c r="Q21" s="40">
        <v>13.636363636363635</v>
      </c>
      <c r="R21" s="40">
        <v>9.0909090909090917</v>
      </c>
      <c r="S21" s="40">
        <v>0</v>
      </c>
      <c r="T21" s="40">
        <v>4.5454545454545459</v>
      </c>
      <c r="U21" s="40">
        <v>13.636363636363635</v>
      </c>
      <c r="V21" s="40">
        <v>0</v>
      </c>
      <c r="W21" s="40">
        <v>4.5454545454545459</v>
      </c>
      <c r="X21" s="40">
        <v>4.5454545454545459</v>
      </c>
      <c r="Y21" s="40">
        <v>4.5454545454545459</v>
      </c>
      <c r="Z21" s="40">
        <v>0</v>
      </c>
    </row>
    <row r="22" spans="3:26" ht="9" customHeight="1" x14ac:dyDescent="0.15">
      <c r="C22" s="531" t="s">
        <v>549</v>
      </c>
      <c r="D22" s="531"/>
      <c r="E22" s="302" t="s">
        <v>550</v>
      </c>
      <c r="F22" s="335">
        <v>142</v>
      </c>
      <c r="G22" s="203">
        <v>7.042253521126761</v>
      </c>
      <c r="H22" s="203">
        <v>5.6338028169014089</v>
      </c>
      <c r="I22" s="203">
        <v>57.04225352112676</v>
      </c>
      <c r="J22" s="203">
        <v>6.3380281690140841</v>
      </c>
      <c r="K22" s="203">
        <v>23.943661971830984</v>
      </c>
      <c r="L22" s="203">
        <v>15.492957746478872</v>
      </c>
      <c r="M22" s="203">
        <v>1.4084507042253522</v>
      </c>
      <c r="N22" s="203">
        <v>9.8591549295774641</v>
      </c>
      <c r="O22" s="203">
        <v>31.690140845070424</v>
      </c>
      <c r="P22" s="203">
        <v>1.4084507042253522</v>
      </c>
      <c r="Q22" s="203">
        <v>20.422535211267608</v>
      </c>
      <c r="R22" s="203">
        <v>6.3380281690140841</v>
      </c>
      <c r="S22" s="203">
        <v>0</v>
      </c>
      <c r="T22" s="203">
        <v>3.5211267605633805</v>
      </c>
      <c r="U22" s="203">
        <v>16.901408450704224</v>
      </c>
      <c r="V22" s="203">
        <v>1.4084507042253522</v>
      </c>
      <c r="W22" s="203">
        <v>4.929577464788732</v>
      </c>
      <c r="X22" s="203">
        <v>4.225352112676056</v>
      </c>
      <c r="Y22" s="203">
        <v>3.5211267605633805</v>
      </c>
      <c r="Z22" s="203">
        <v>2.8169014084507045</v>
      </c>
    </row>
    <row r="23" spans="3:26" ht="9" customHeight="1" x14ac:dyDescent="0.15">
      <c r="C23" s="531"/>
      <c r="D23" s="531"/>
      <c r="E23" s="302" t="s">
        <v>236</v>
      </c>
      <c r="F23" s="335">
        <v>140</v>
      </c>
      <c r="G23" s="203">
        <v>8.5714285714285712</v>
      </c>
      <c r="H23" s="203">
        <v>9.2857142857142865</v>
      </c>
      <c r="I23" s="203">
        <v>20</v>
      </c>
      <c r="J23" s="203">
        <v>2.8571428571428572</v>
      </c>
      <c r="K23" s="203">
        <v>5.7142857142857144</v>
      </c>
      <c r="L23" s="203">
        <v>7.1428571428571423</v>
      </c>
      <c r="M23" s="203">
        <v>1.4285714285714286</v>
      </c>
      <c r="N23" s="203">
        <v>2.8571428571428572</v>
      </c>
      <c r="O23" s="203">
        <v>35</v>
      </c>
      <c r="P23" s="203">
        <v>4.2857142857142856</v>
      </c>
      <c r="Q23" s="203">
        <v>15.714285714285714</v>
      </c>
      <c r="R23" s="203">
        <v>9.2857142857142865</v>
      </c>
      <c r="S23" s="203">
        <v>2.1428571428571428</v>
      </c>
      <c r="T23" s="203">
        <v>3.5714285714285712</v>
      </c>
      <c r="U23" s="203">
        <v>17.142857142857142</v>
      </c>
      <c r="V23" s="203">
        <v>0</v>
      </c>
      <c r="W23" s="203">
        <v>4.2857142857142856</v>
      </c>
      <c r="X23" s="203">
        <v>5</v>
      </c>
      <c r="Y23" s="203">
        <v>7.1428571428571423</v>
      </c>
      <c r="Z23" s="203">
        <v>0.7142857142857143</v>
      </c>
    </row>
    <row r="24" spans="3:26" ht="9" customHeight="1" x14ac:dyDescent="0.15">
      <c r="C24" s="531"/>
      <c r="D24" s="531"/>
      <c r="E24" s="302" t="s">
        <v>237</v>
      </c>
      <c r="F24" s="335">
        <v>2</v>
      </c>
      <c r="G24" s="203">
        <v>0</v>
      </c>
      <c r="H24" s="203">
        <v>0</v>
      </c>
      <c r="I24" s="203">
        <v>50</v>
      </c>
      <c r="J24" s="203">
        <v>0</v>
      </c>
      <c r="K24" s="203">
        <v>50</v>
      </c>
      <c r="L24" s="203">
        <v>0</v>
      </c>
      <c r="M24" s="203">
        <v>0</v>
      </c>
      <c r="N24" s="203">
        <v>0</v>
      </c>
      <c r="O24" s="203">
        <v>0</v>
      </c>
      <c r="P24" s="203">
        <v>0</v>
      </c>
      <c r="Q24" s="203">
        <v>0</v>
      </c>
      <c r="R24" s="203">
        <v>0</v>
      </c>
      <c r="S24" s="203">
        <v>0</v>
      </c>
      <c r="T24" s="203">
        <v>0</v>
      </c>
      <c r="U24" s="203">
        <v>0</v>
      </c>
      <c r="V24" s="203">
        <v>0</v>
      </c>
      <c r="W24" s="203">
        <v>0</v>
      </c>
      <c r="X24" s="203">
        <v>0</v>
      </c>
      <c r="Y24" s="203">
        <v>0</v>
      </c>
      <c r="Z24" s="203">
        <v>0</v>
      </c>
    </row>
    <row r="25" spans="3:26" ht="9" customHeight="1" x14ac:dyDescent="0.15">
      <c r="C25" s="531"/>
      <c r="D25" s="531"/>
      <c r="E25" s="302" t="s">
        <v>239</v>
      </c>
      <c r="F25" s="335">
        <v>30</v>
      </c>
      <c r="G25" s="203">
        <v>20</v>
      </c>
      <c r="H25" s="203">
        <v>0</v>
      </c>
      <c r="I25" s="203">
        <v>10</v>
      </c>
      <c r="J25" s="203">
        <v>0</v>
      </c>
      <c r="K25" s="203">
        <v>3.3333333333333335</v>
      </c>
      <c r="L25" s="203">
        <v>3.3333333333333335</v>
      </c>
      <c r="M25" s="203">
        <v>0</v>
      </c>
      <c r="N25" s="203">
        <v>3.3333333333333335</v>
      </c>
      <c r="O25" s="203">
        <v>66.666666666666657</v>
      </c>
      <c r="P25" s="203">
        <v>20</v>
      </c>
      <c r="Q25" s="203">
        <v>33.333333333333329</v>
      </c>
      <c r="R25" s="203">
        <v>3.3333333333333335</v>
      </c>
      <c r="S25" s="203">
        <v>0</v>
      </c>
      <c r="T25" s="203">
        <v>10</v>
      </c>
      <c r="U25" s="203">
        <v>6.666666666666667</v>
      </c>
      <c r="V25" s="203">
        <v>0</v>
      </c>
      <c r="W25" s="203">
        <v>3.3333333333333335</v>
      </c>
      <c r="X25" s="203">
        <v>3.3333333333333335</v>
      </c>
      <c r="Y25" s="203">
        <v>0</v>
      </c>
      <c r="Z25" s="203">
        <v>0</v>
      </c>
    </row>
    <row r="26" spans="3:26" ht="9" customHeight="1" x14ac:dyDescent="0.15">
      <c r="C26" s="531"/>
      <c r="D26" s="531"/>
      <c r="E26" s="303" t="s">
        <v>372</v>
      </c>
      <c r="F26" s="335">
        <v>114</v>
      </c>
      <c r="G26" s="203">
        <v>2.6315789473684208</v>
      </c>
      <c r="H26" s="203">
        <v>3.5087719298245612</v>
      </c>
      <c r="I26" s="203">
        <v>18.421052631578945</v>
      </c>
      <c r="J26" s="203">
        <v>2.6315789473684208</v>
      </c>
      <c r="K26" s="203">
        <v>6.140350877192982</v>
      </c>
      <c r="L26" s="203">
        <v>7.0175438596491224</v>
      </c>
      <c r="M26" s="203">
        <v>0.8771929824561403</v>
      </c>
      <c r="N26" s="203">
        <v>1.7543859649122806</v>
      </c>
      <c r="O26" s="203">
        <v>57.017543859649123</v>
      </c>
      <c r="P26" s="203">
        <v>10.526315789473683</v>
      </c>
      <c r="Q26" s="203">
        <v>32.456140350877192</v>
      </c>
      <c r="R26" s="203">
        <v>8.7719298245614024</v>
      </c>
      <c r="S26" s="203">
        <v>0.8771929824561403</v>
      </c>
      <c r="T26" s="203">
        <v>4.3859649122807012</v>
      </c>
      <c r="U26" s="203">
        <v>14.912280701754385</v>
      </c>
      <c r="V26" s="203">
        <v>0.8771929824561403</v>
      </c>
      <c r="W26" s="203">
        <v>5.2631578947368416</v>
      </c>
      <c r="X26" s="203">
        <v>1.7543859649122806</v>
      </c>
      <c r="Y26" s="203">
        <v>6.140350877192982</v>
      </c>
      <c r="Z26" s="203">
        <v>0.8771929824561403</v>
      </c>
    </row>
    <row r="27" spans="3:26" ht="9" customHeight="1" x14ac:dyDescent="0.15">
      <c r="C27" s="531"/>
      <c r="D27" s="531"/>
      <c r="E27" s="303" t="s">
        <v>238</v>
      </c>
      <c r="F27" s="335">
        <v>9</v>
      </c>
      <c r="G27" s="203">
        <v>11.111111111111111</v>
      </c>
      <c r="H27" s="203">
        <v>22.222222222222221</v>
      </c>
      <c r="I27" s="203">
        <v>33.333333333333329</v>
      </c>
      <c r="J27" s="203">
        <v>0</v>
      </c>
      <c r="K27" s="203">
        <v>33.333333333333329</v>
      </c>
      <c r="L27" s="203">
        <v>0</v>
      </c>
      <c r="M27" s="203">
        <v>0</v>
      </c>
      <c r="N27" s="203">
        <v>0</v>
      </c>
      <c r="O27" s="203">
        <v>22.222222222222221</v>
      </c>
      <c r="P27" s="203">
        <v>0</v>
      </c>
      <c r="Q27" s="203">
        <v>11.111111111111111</v>
      </c>
      <c r="R27" s="203">
        <v>11.111111111111111</v>
      </c>
      <c r="S27" s="203">
        <v>0</v>
      </c>
      <c r="T27" s="203">
        <v>0</v>
      </c>
      <c r="U27" s="203">
        <v>44.444444444444443</v>
      </c>
      <c r="V27" s="203">
        <v>0</v>
      </c>
      <c r="W27" s="203">
        <v>22.222222222222221</v>
      </c>
      <c r="X27" s="203">
        <v>11.111111111111111</v>
      </c>
      <c r="Y27" s="203">
        <v>11.111111111111111</v>
      </c>
      <c r="Z27" s="203">
        <v>0</v>
      </c>
    </row>
    <row r="28" spans="3:26" ht="9" customHeight="1" x14ac:dyDescent="0.15">
      <c r="C28" s="531"/>
      <c r="D28" s="531"/>
      <c r="E28" s="303" t="s">
        <v>373</v>
      </c>
      <c r="F28" s="335">
        <v>2</v>
      </c>
      <c r="G28" s="203">
        <v>0</v>
      </c>
      <c r="H28" s="203">
        <v>0</v>
      </c>
      <c r="I28" s="203">
        <v>0</v>
      </c>
      <c r="J28" s="203">
        <v>0</v>
      </c>
      <c r="K28" s="203">
        <v>0</v>
      </c>
      <c r="L28" s="203">
        <v>0</v>
      </c>
      <c r="M28" s="203">
        <v>0</v>
      </c>
      <c r="N28" s="203">
        <v>0</v>
      </c>
      <c r="O28" s="203">
        <v>50</v>
      </c>
      <c r="P28" s="203">
        <v>50</v>
      </c>
      <c r="Q28" s="203">
        <v>0</v>
      </c>
      <c r="R28" s="203">
        <v>0</v>
      </c>
      <c r="S28" s="203">
        <v>0</v>
      </c>
      <c r="T28" s="203">
        <v>0</v>
      </c>
      <c r="U28" s="203">
        <v>0</v>
      </c>
      <c r="V28" s="203">
        <v>0</v>
      </c>
      <c r="W28" s="203">
        <v>0</v>
      </c>
      <c r="X28" s="203">
        <v>0</v>
      </c>
      <c r="Y28" s="203">
        <v>0</v>
      </c>
      <c r="Z28" s="203">
        <v>0</v>
      </c>
    </row>
    <row r="29" spans="3:26" ht="9" customHeight="1" x14ac:dyDescent="0.15">
      <c r="C29" s="531"/>
      <c r="D29" s="531"/>
      <c r="E29" s="302" t="s">
        <v>551</v>
      </c>
      <c r="F29" s="335">
        <v>116</v>
      </c>
      <c r="G29" s="203">
        <v>91.379310344827587</v>
      </c>
      <c r="H29" s="203">
        <v>2.5862068965517242</v>
      </c>
      <c r="I29" s="203">
        <v>12.931034482758621</v>
      </c>
      <c r="J29" s="203">
        <v>6.8965517241379306</v>
      </c>
      <c r="K29" s="203">
        <v>2.5862068965517242</v>
      </c>
      <c r="L29" s="203">
        <v>0.86206896551724133</v>
      </c>
      <c r="M29" s="203">
        <v>0</v>
      </c>
      <c r="N29" s="203">
        <v>2.5862068965517242</v>
      </c>
      <c r="O29" s="203">
        <v>7.7586206896551726</v>
      </c>
      <c r="P29" s="203">
        <v>0</v>
      </c>
      <c r="Q29" s="203">
        <v>3.4482758620689653</v>
      </c>
      <c r="R29" s="203">
        <v>1.7241379310344827</v>
      </c>
      <c r="S29" s="203">
        <v>0</v>
      </c>
      <c r="T29" s="203">
        <v>2.5862068965517242</v>
      </c>
      <c r="U29" s="203">
        <v>10.344827586206897</v>
      </c>
      <c r="V29" s="203">
        <v>1.7241379310344827</v>
      </c>
      <c r="W29" s="203">
        <v>1.7241379310344827</v>
      </c>
      <c r="X29" s="203">
        <v>3.4482758620689653</v>
      </c>
      <c r="Y29" s="203">
        <v>2.5862068965517242</v>
      </c>
      <c r="Z29" s="203">
        <v>0.86206896551724133</v>
      </c>
    </row>
    <row r="30" spans="3:26" ht="9" customHeight="1" x14ac:dyDescent="0.15">
      <c r="C30" s="531"/>
      <c r="D30" s="531"/>
      <c r="E30" s="302" t="s">
        <v>463</v>
      </c>
      <c r="F30" s="335">
        <v>21</v>
      </c>
      <c r="G30" s="203">
        <v>38.095238095238095</v>
      </c>
      <c r="H30" s="203">
        <v>4.7619047619047619</v>
      </c>
      <c r="I30" s="203">
        <v>14.285714285714285</v>
      </c>
      <c r="J30" s="203">
        <v>4.7619047619047619</v>
      </c>
      <c r="K30" s="203">
        <v>4.7619047619047619</v>
      </c>
      <c r="L30" s="203">
        <v>0</v>
      </c>
      <c r="M30" s="203">
        <v>4.7619047619047619</v>
      </c>
      <c r="N30" s="203">
        <v>0</v>
      </c>
      <c r="O30" s="203">
        <v>38.095238095238095</v>
      </c>
      <c r="P30" s="203">
        <v>0</v>
      </c>
      <c r="Q30" s="203">
        <v>28.571428571428569</v>
      </c>
      <c r="R30" s="203">
        <v>0</v>
      </c>
      <c r="S30" s="203">
        <v>0</v>
      </c>
      <c r="T30" s="203">
        <v>9.5238095238095237</v>
      </c>
      <c r="U30" s="203">
        <v>14.285714285714285</v>
      </c>
      <c r="V30" s="203">
        <v>0</v>
      </c>
      <c r="W30" s="203">
        <v>0</v>
      </c>
      <c r="X30" s="203">
        <v>4.7619047619047619</v>
      </c>
      <c r="Y30" s="203">
        <v>9.5238095238095237</v>
      </c>
      <c r="Z30" s="203">
        <v>0</v>
      </c>
    </row>
    <row r="31" spans="3:26" ht="9" customHeight="1" x14ac:dyDescent="0.15">
      <c r="C31" s="484" t="s">
        <v>553</v>
      </c>
      <c r="D31" s="484"/>
      <c r="E31" s="222" t="s">
        <v>266</v>
      </c>
      <c r="F31" s="54">
        <v>101</v>
      </c>
      <c r="G31" s="40">
        <v>6.9306930693069315</v>
      </c>
      <c r="H31" s="40">
        <v>10.891089108910892</v>
      </c>
      <c r="I31" s="40">
        <v>32.673267326732677</v>
      </c>
      <c r="J31" s="40">
        <v>0</v>
      </c>
      <c r="K31" s="40">
        <v>7.9207920792079207</v>
      </c>
      <c r="L31" s="40">
        <v>15.841584158415841</v>
      </c>
      <c r="M31" s="40">
        <v>1.9801980198019802</v>
      </c>
      <c r="N31" s="40">
        <v>6.9306930693069315</v>
      </c>
      <c r="O31" s="40">
        <v>24.752475247524753</v>
      </c>
      <c r="P31" s="40">
        <v>0</v>
      </c>
      <c r="Q31" s="40">
        <v>9.9009900990099009</v>
      </c>
      <c r="R31" s="40">
        <v>8.9108910891089099</v>
      </c>
      <c r="S31" s="40">
        <v>0</v>
      </c>
      <c r="T31" s="40">
        <v>5.9405940594059405</v>
      </c>
      <c r="U31" s="40">
        <v>5.9405940594059405</v>
      </c>
      <c r="V31" s="40">
        <v>0</v>
      </c>
      <c r="W31" s="40">
        <v>0.99009900990099009</v>
      </c>
      <c r="X31" s="40">
        <v>0.99009900990099009</v>
      </c>
      <c r="Y31" s="40">
        <v>1.9801980198019802</v>
      </c>
      <c r="Z31" s="40">
        <v>1.9801980198019802</v>
      </c>
    </row>
    <row r="32" spans="3:26" ht="9" customHeight="1" x14ac:dyDescent="0.15">
      <c r="C32" s="484"/>
      <c r="D32" s="484"/>
      <c r="E32" s="222" t="s">
        <v>267</v>
      </c>
      <c r="F32" s="54">
        <v>93</v>
      </c>
      <c r="G32" s="40">
        <v>9.67741935483871</v>
      </c>
      <c r="H32" s="40">
        <v>6.4516129032258061</v>
      </c>
      <c r="I32" s="40">
        <v>24.731182795698924</v>
      </c>
      <c r="J32" s="40">
        <v>0</v>
      </c>
      <c r="K32" s="40">
        <v>9.67741935483871</v>
      </c>
      <c r="L32" s="40">
        <v>11.827956989247312</v>
      </c>
      <c r="M32" s="40">
        <v>1.0752688172043012</v>
      </c>
      <c r="N32" s="40">
        <v>2.1505376344086025</v>
      </c>
      <c r="O32" s="40">
        <v>32.258064516129032</v>
      </c>
      <c r="P32" s="40">
        <v>1.0752688172043012</v>
      </c>
      <c r="Q32" s="40">
        <v>20.43010752688172</v>
      </c>
      <c r="R32" s="40">
        <v>8.6021505376344098</v>
      </c>
      <c r="S32" s="40">
        <v>1.0752688172043012</v>
      </c>
      <c r="T32" s="40">
        <v>1.0752688172043012</v>
      </c>
      <c r="U32" s="40">
        <v>11.827956989247312</v>
      </c>
      <c r="V32" s="40">
        <v>0</v>
      </c>
      <c r="W32" s="40">
        <v>2.1505376344086025</v>
      </c>
      <c r="X32" s="40">
        <v>4.3010752688172049</v>
      </c>
      <c r="Y32" s="40">
        <v>4.3010752688172049</v>
      </c>
      <c r="Z32" s="40">
        <v>1.0752688172043012</v>
      </c>
    </row>
    <row r="33" spans="3:26" ht="9" customHeight="1" x14ac:dyDescent="0.15">
      <c r="C33" s="484"/>
      <c r="D33" s="484"/>
      <c r="E33" s="222" t="s">
        <v>268</v>
      </c>
      <c r="F33" s="54">
        <v>89</v>
      </c>
      <c r="G33" s="40">
        <v>14.606741573033707</v>
      </c>
      <c r="H33" s="40">
        <v>4.4943820224719104</v>
      </c>
      <c r="I33" s="40">
        <v>29.213483146067414</v>
      </c>
      <c r="J33" s="40">
        <v>2.2471910112359552</v>
      </c>
      <c r="K33" s="40">
        <v>17.977528089887642</v>
      </c>
      <c r="L33" s="40">
        <v>6.7415730337078648</v>
      </c>
      <c r="M33" s="40">
        <v>0</v>
      </c>
      <c r="N33" s="40">
        <v>2.2471910112359552</v>
      </c>
      <c r="O33" s="40">
        <v>39.325842696629216</v>
      </c>
      <c r="P33" s="40">
        <v>5.6179775280898872</v>
      </c>
      <c r="Q33" s="40">
        <v>25.842696629213485</v>
      </c>
      <c r="R33" s="40">
        <v>2.2471910112359552</v>
      </c>
      <c r="S33" s="40">
        <v>1.1235955056179776</v>
      </c>
      <c r="T33" s="40">
        <v>4.4943820224719104</v>
      </c>
      <c r="U33" s="40">
        <v>17.977528089887642</v>
      </c>
      <c r="V33" s="40">
        <v>1.1235955056179776</v>
      </c>
      <c r="W33" s="40">
        <v>4.4943820224719104</v>
      </c>
      <c r="X33" s="40">
        <v>4.4943820224719104</v>
      </c>
      <c r="Y33" s="40">
        <v>6.7415730337078648</v>
      </c>
      <c r="Z33" s="40">
        <v>1.1235955056179776</v>
      </c>
    </row>
    <row r="34" spans="3:26" ht="9" customHeight="1" x14ac:dyDescent="0.15">
      <c r="C34" s="484"/>
      <c r="D34" s="484"/>
      <c r="E34" s="222" t="s">
        <v>269</v>
      </c>
      <c r="F34" s="54">
        <v>106</v>
      </c>
      <c r="G34" s="40">
        <v>19.811320754716981</v>
      </c>
      <c r="H34" s="40">
        <v>2.8301886792452833</v>
      </c>
      <c r="I34" s="40">
        <v>33.018867924528301</v>
      </c>
      <c r="J34" s="40">
        <v>5.6603773584905666</v>
      </c>
      <c r="K34" s="40">
        <v>16.037735849056602</v>
      </c>
      <c r="L34" s="40">
        <v>4.716981132075472</v>
      </c>
      <c r="M34" s="40">
        <v>0.94339622641509435</v>
      </c>
      <c r="N34" s="40">
        <v>5.6603773584905666</v>
      </c>
      <c r="O34" s="40">
        <v>50.943396226415096</v>
      </c>
      <c r="P34" s="40">
        <v>7.5471698113207548</v>
      </c>
      <c r="Q34" s="40">
        <v>29.245283018867923</v>
      </c>
      <c r="R34" s="40">
        <v>10.377358490566039</v>
      </c>
      <c r="S34" s="40">
        <v>0</v>
      </c>
      <c r="T34" s="40">
        <v>3.7735849056603774</v>
      </c>
      <c r="U34" s="40">
        <v>19.811320754716981</v>
      </c>
      <c r="V34" s="40">
        <v>0.94339622641509435</v>
      </c>
      <c r="W34" s="40">
        <v>6.6037735849056602</v>
      </c>
      <c r="X34" s="40">
        <v>6.6037735849056602</v>
      </c>
      <c r="Y34" s="40">
        <v>4.716981132075472</v>
      </c>
      <c r="Z34" s="40">
        <v>0.94339622641509435</v>
      </c>
    </row>
    <row r="35" spans="3:26" ht="9" customHeight="1" x14ac:dyDescent="0.15">
      <c r="C35" s="484"/>
      <c r="D35" s="484"/>
      <c r="E35" s="222" t="s">
        <v>270</v>
      </c>
      <c r="F35" s="54">
        <v>78</v>
      </c>
      <c r="G35" s="40">
        <v>39.743589743589745</v>
      </c>
      <c r="H35" s="40">
        <v>3.8461538461538463</v>
      </c>
      <c r="I35" s="40">
        <v>20.512820512820511</v>
      </c>
      <c r="J35" s="40">
        <v>6.4102564102564097</v>
      </c>
      <c r="K35" s="40">
        <v>5.1282051282051277</v>
      </c>
      <c r="L35" s="40">
        <v>2.5641025641025639</v>
      </c>
      <c r="M35" s="40">
        <v>1.2820512820512819</v>
      </c>
      <c r="N35" s="40">
        <v>5.1282051282051277</v>
      </c>
      <c r="O35" s="40">
        <v>43.589743589743591</v>
      </c>
      <c r="P35" s="40">
        <v>11.538461538461538</v>
      </c>
      <c r="Q35" s="40">
        <v>19.230769230769234</v>
      </c>
      <c r="R35" s="40">
        <v>2.5641025641025639</v>
      </c>
      <c r="S35" s="40">
        <v>2.5641025641025639</v>
      </c>
      <c r="T35" s="40">
        <v>7.6923076923076925</v>
      </c>
      <c r="U35" s="40">
        <v>11.538461538461538</v>
      </c>
      <c r="V35" s="40">
        <v>1.2820512820512819</v>
      </c>
      <c r="W35" s="40">
        <v>1.2820512820512819</v>
      </c>
      <c r="X35" s="40">
        <v>3.8461538461538463</v>
      </c>
      <c r="Y35" s="40">
        <v>5.1282051282051277</v>
      </c>
      <c r="Z35" s="40">
        <v>0</v>
      </c>
    </row>
    <row r="36" spans="3:26" ht="9" customHeight="1" x14ac:dyDescent="0.15">
      <c r="C36" s="484"/>
      <c r="D36" s="484"/>
      <c r="E36" s="222" t="s">
        <v>271</v>
      </c>
      <c r="F36" s="54">
        <v>64</v>
      </c>
      <c r="G36" s="40">
        <v>53.125</v>
      </c>
      <c r="H36" s="40">
        <v>1.5625</v>
      </c>
      <c r="I36" s="40">
        <v>28.125</v>
      </c>
      <c r="J36" s="40">
        <v>15.625</v>
      </c>
      <c r="K36" s="40">
        <v>4.6875</v>
      </c>
      <c r="L36" s="40">
        <v>1.5625</v>
      </c>
      <c r="M36" s="40">
        <v>1.5625</v>
      </c>
      <c r="N36" s="40">
        <v>4.6875</v>
      </c>
      <c r="O36" s="40">
        <v>23.4375</v>
      </c>
      <c r="P36" s="40">
        <v>3.125</v>
      </c>
      <c r="Q36" s="40">
        <v>14.0625</v>
      </c>
      <c r="R36" s="40">
        <v>3.125</v>
      </c>
      <c r="S36" s="40">
        <v>0</v>
      </c>
      <c r="T36" s="40">
        <v>3.125</v>
      </c>
      <c r="U36" s="40">
        <v>25</v>
      </c>
      <c r="V36" s="40">
        <v>1.5625</v>
      </c>
      <c r="W36" s="40">
        <v>12.5</v>
      </c>
      <c r="X36" s="40">
        <v>4.6875</v>
      </c>
      <c r="Y36" s="40">
        <v>4.6875</v>
      </c>
      <c r="Z36" s="40">
        <v>1.5625</v>
      </c>
    </row>
    <row r="37" spans="3:26" ht="9" customHeight="1" x14ac:dyDescent="0.15">
      <c r="C37" s="484"/>
      <c r="D37" s="484"/>
      <c r="E37" s="222" t="s">
        <v>272</v>
      </c>
      <c r="F37" s="54">
        <v>45</v>
      </c>
      <c r="G37" s="40">
        <v>68.888888888888886</v>
      </c>
      <c r="H37" s="40">
        <v>6.666666666666667</v>
      </c>
      <c r="I37" s="40">
        <v>8.8888888888888893</v>
      </c>
      <c r="J37" s="40">
        <v>4.4444444444444446</v>
      </c>
      <c r="K37" s="40">
        <v>2.2222222222222223</v>
      </c>
      <c r="L37" s="40">
        <v>2.2222222222222223</v>
      </c>
      <c r="M37" s="40">
        <v>0</v>
      </c>
      <c r="N37" s="40">
        <v>0</v>
      </c>
      <c r="O37" s="40">
        <v>13.333333333333334</v>
      </c>
      <c r="P37" s="40">
        <v>4.4444444444444446</v>
      </c>
      <c r="Q37" s="40">
        <v>4.4444444444444446</v>
      </c>
      <c r="R37" s="40">
        <v>4.4444444444444446</v>
      </c>
      <c r="S37" s="40">
        <v>0</v>
      </c>
      <c r="T37" s="40">
        <v>0</v>
      </c>
      <c r="U37" s="40">
        <v>15.555555555555555</v>
      </c>
      <c r="V37" s="40">
        <v>2.2222222222222223</v>
      </c>
      <c r="W37" s="40">
        <v>2.2222222222222223</v>
      </c>
      <c r="X37" s="40">
        <v>0</v>
      </c>
      <c r="Y37" s="40">
        <v>8.8888888888888893</v>
      </c>
      <c r="Z37" s="40">
        <v>2.2222222222222223</v>
      </c>
    </row>
    <row r="40" spans="3:26" ht="41.25" customHeight="1" x14ac:dyDescent="0.15">
      <c r="C40" s="490"/>
      <c r="D40" s="490"/>
      <c r="E40" s="497"/>
      <c r="F40" s="583" t="s">
        <v>234</v>
      </c>
      <c r="G40" s="584" t="s">
        <v>820</v>
      </c>
      <c r="H40" s="585"/>
      <c r="I40" s="585"/>
      <c r="J40" s="585"/>
      <c r="K40" s="585"/>
      <c r="L40" s="586"/>
      <c r="M40" s="580" t="s">
        <v>348</v>
      </c>
      <c r="N40" s="581"/>
      <c r="O40" s="581"/>
      <c r="P40" s="581"/>
      <c r="Q40" s="581"/>
      <c r="R40" s="582"/>
      <c r="S40" s="580" t="s">
        <v>299</v>
      </c>
      <c r="T40" s="581"/>
      <c r="U40" s="581"/>
      <c r="V40" s="581"/>
      <c r="W40" s="581"/>
      <c r="X40" s="582"/>
    </row>
    <row r="41" spans="3:26" ht="42.75" customHeight="1" x14ac:dyDescent="0.15">
      <c r="C41" s="490"/>
      <c r="D41" s="490"/>
      <c r="E41" s="497"/>
      <c r="F41" s="583"/>
      <c r="G41" s="587"/>
      <c r="H41" s="567"/>
      <c r="I41" s="567"/>
      <c r="J41" s="567"/>
      <c r="K41" s="567"/>
      <c r="L41" s="568"/>
      <c r="M41" s="574"/>
      <c r="N41" s="575"/>
      <c r="O41" s="575"/>
      <c r="P41" s="575"/>
      <c r="Q41" s="575"/>
      <c r="R41" s="576"/>
      <c r="S41" s="574"/>
      <c r="T41" s="575"/>
      <c r="U41" s="575"/>
      <c r="V41" s="575"/>
      <c r="W41" s="575"/>
      <c r="X41" s="576"/>
    </row>
    <row r="42" spans="3:26" ht="34.5" customHeight="1" x14ac:dyDescent="0.15">
      <c r="C42" s="490"/>
      <c r="D42" s="490"/>
      <c r="E42" s="497"/>
      <c r="F42" s="583"/>
      <c r="G42" s="557" t="s">
        <v>13</v>
      </c>
      <c r="H42" s="490" t="s">
        <v>814</v>
      </c>
      <c r="I42" s="489" t="s">
        <v>815</v>
      </c>
      <c r="J42" s="489" t="s">
        <v>816</v>
      </c>
      <c r="K42" s="489" t="s">
        <v>817</v>
      </c>
      <c r="L42" s="489" t="s">
        <v>11</v>
      </c>
      <c r="M42" s="577" t="s">
        <v>13</v>
      </c>
      <c r="N42" s="489" t="s">
        <v>814</v>
      </c>
      <c r="O42" s="489" t="s">
        <v>815</v>
      </c>
      <c r="P42" s="489" t="s">
        <v>816</v>
      </c>
      <c r="Q42" s="489" t="s">
        <v>817</v>
      </c>
      <c r="R42" s="489" t="s">
        <v>223</v>
      </c>
      <c r="S42" s="577" t="s">
        <v>13</v>
      </c>
      <c r="T42" s="489" t="s">
        <v>814</v>
      </c>
      <c r="U42" s="489" t="s">
        <v>815</v>
      </c>
      <c r="V42" s="489" t="s">
        <v>816</v>
      </c>
      <c r="W42" s="489" t="s">
        <v>817</v>
      </c>
      <c r="X42" s="489" t="s">
        <v>223</v>
      </c>
    </row>
    <row r="43" spans="3:26" ht="34.5" customHeight="1" x14ac:dyDescent="0.15">
      <c r="C43" s="490"/>
      <c r="D43" s="490"/>
      <c r="E43" s="497"/>
      <c r="F43" s="583"/>
      <c r="G43" s="559"/>
      <c r="H43" s="490"/>
      <c r="I43" s="489"/>
      <c r="J43" s="489"/>
      <c r="K43" s="489"/>
      <c r="L43" s="489"/>
      <c r="M43" s="578"/>
      <c r="N43" s="489"/>
      <c r="O43" s="489"/>
      <c r="P43" s="489"/>
      <c r="Q43" s="489"/>
      <c r="R43" s="489"/>
      <c r="S43" s="578"/>
      <c r="T43" s="489"/>
      <c r="U43" s="489"/>
      <c r="V43" s="489"/>
      <c r="W43" s="489"/>
      <c r="X43" s="489"/>
    </row>
    <row r="44" spans="3:26" ht="9" customHeight="1" x14ac:dyDescent="0.15">
      <c r="C44" s="484" t="s">
        <v>247</v>
      </c>
      <c r="D44" s="484"/>
      <c r="E44" s="492"/>
      <c r="F44" s="212">
        <v>576</v>
      </c>
      <c r="G44" s="40">
        <v>17.013888888888889</v>
      </c>
      <c r="H44" s="40">
        <v>0.1736111111111111</v>
      </c>
      <c r="I44" s="40">
        <v>8.5069444444444446</v>
      </c>
      <c r="J44" s="40">
        <v>5.3819444444444446</v>
      </c>
      <c r="K44" s="40">
        <v>0.86805555555555558</v>
      </c>
      <c r="L44" s="40">
        <v>2.083333333333333</v>
      </c>
      <c r="M44" s="40">
        <v>4.1666666666666661</v>
      </c>
      <c r="N44" s="40">
        <v>0.69444444444444442</v>
      </c>
      <c r="O44" s="40">
        <v>0.69444444444444442</v>
      </c>
      <c r="P44" s="40">
        <v>0.1736111111111111</v>
      </c>
      <c r="Q44" s="40">
        <v>2.083333333333333</v>
      </c>
      <c r="R44" s="40">
        <v>0.52083333333333326</v>
      </c>
      <c r="S44" s="40">
        <v>1.2152777777777779</v>
      </c>
      <c r="T44" s="40">
        <v>0.52083333333333326</v>
      </c>
      <c r="U44" s="40">
        <v>0.34722222222222221</v>
      </c>
      <c r="V44" s="40">
        <v>0.34722222222222221</v>
      </c>
      <c r="W44" s="40">
        <v>0</v>
      </c>
      <c r="X44" s="40">
        <v>0</v>
      </c>
    </row>
    <row r="45" spans="3:26" ht="9" customHeight="1" x14ac:dyDescent="0.15">
      <c r="C45" s="484" t="s">
        <v>12</v>
      </c>
      <c r="D45" s="484"/>
      <c r="E45" s="222" t="s">
        <v>10</v>
      </c>
      <c r="F45" s="57">
        <v>192</v>
      </c>
      <c r="G45" s="40">
        <v>21.875</v>
      </c>
      <c r="H45" s="40">
        <v>0</v>
      </c>
      <c r="I45" s="40">
        <v>14.0625</v>
      </c>
      <c r="J45" s="40">
        <v>4.6875</v>
      </c>
      <c r="K45" s="40">
        <v>1.0416666666666665</v>
      </c>
      <c r="L45" s="40">
        <v>2.083333333333333</v>
      </c>
      <c r="M45" s="40">
        <v>3.6458333333333335</v>
      </c>
      <c r="N45" s="40">
        <v>0.52083333333333326</v>
      </c>
      <c r="O45" s="40">
        <v>0.52083333333333326</v>
      </c>
      <c r="P45" s="40">
        <v>0</v>
      </c>
      <c r="Q45" s="40">
        <v>2.083333333333333</v>
      </c>
      <c r="R45" s="40">
        <v>0.52083333333333326</v>
      </c>
      <c r="S45" s="40">
        <v>1.5625</v>
      </c>
      <c r="T45" s="40">
        <v>1.0416666666666665</v>
      </c>
      <c r="U45" s="40">
        <v>0.52083333333333326</v>
      </c>
      <c r="V45" s="40">
        <v>0</v>
      </c>
      <c r="W45" s="40">
        <v>0</v>
      </c>
      <c r="X45" s="40">
        <v>0</v>
      </c>
    </row>
    <row r="46" spans="3:26" ht="9" customHeight="1" x14ac:dyDescent="0.15">
      <c r="C46" s="484"/>
      <c r="D46" s="484"/>
      <c r="E46" s="222" t="s">
        <v>9</v>
      </c>
      <c r="F46" s="57">
        <v>375</v>
      </c>
      <c r="G46" s="40">
        <v>14.399999999999999</v>
      </c>
      <c r="H46" s="40">
        <v>0.26666666666666666</v>
      </c>
      <c r="I46" s="40">
        <v>5.8666666666666663</v>
      </c>
      <c r="J46" s="40">
        <v>5.6000000000000005</v>
      </c>
      <c r="K46" s="40">
        <v>0.8</v>
      </c>
      <c r="L46" s="40">
        <v>1.8666666666666669</v>
      </c>
      <c r="M46" s="40">
        <v>4.5333333333333332</v>
      </c>
      <c r="N46" s="40">
        <v>0.8</v>
      </c>
      <c r="O46" s="40">
        <v>0.8</v>
      </c>
      <c r="P46" s="40">
        <v>0.26666666666666666</v>
      </c>
      <c r="Q46" s="40">
        <v>2.1333333333333333</v>
      </c>
      <c r="R46" s="40">
        <v>0.53333333333333333</v>
      </c>
      <c r="S46" s="40">
        <v>1.0666666666666667</v>
      </c>
      <c r="T46" s="40">
        <v>0.26666666666666666</v>
      </c>
      <c r="U46" s="40">
        <v>0.26666666666666666</v>
      </c>
      <c r="V46" s="40">
        <v>0.53333333333333333</v>
      </c>
      <c r="W46" s="40">
        <v>0</v>
      </c>
      <c r="X46" s="40">
        <v>0</v>
      </c>
    </row>
    <row r="47" spans="3:26" ht="9" customHeight="1" x14ac:dyDescent="0.15">
      <c r="C47" s="484"/>
      <c r="D47" s="484"/>
      <c r="E47" s="222" t="s">
        <v>472</v>
      </c>
      <c r="F47" s="57">
        <v>0</v>
      </c>
      <c r="G47" s="274">
        <v>0</v>
      </c>
      <c r="H47" s="274">
        <v>0</v>
      </c>
      <c r="I47" s="274">
        <v>0</v>
      </c>
      <c r="J47" s="274">
        <v>0</v>
      </c>
      <c r="K47" s="274">
        <v>0</v>
      </c>
      <c r="L47" s="274">
        <v>0</v>
      </c>
      <c r="M47" s="274">
        <v>0</v>
      </c>
      <c r="N47" s="274">
        <v>0</v>
      </c>
      <c r="O47" s="274">
        <v>0</v>
      </c>
      <c r="P47" s="274">
        <v>0</v>
      </c>
      <c r="Q47" s="274">
        <v>0</v>
      </c>
      <c r="R47" s="274">
        <v>0</v>
      </c>
      <c r="S47" s="274">
        <v>0</v>
      </c>
      <c r="T47" s="274">
        <v>0</v>
      </c>
      <c r="U47" s="274">
        <v>0</v>
      </c>
      <c r="V47" s="274">
        <v>0</v>
      </c>
      <c r="W47" s="274">
        <v>0</v>
      </c>
      <c r="X47" s="274">
        <v>0</v>
      </c>
    </row>
    <row r="48" spans="3:26" ht="9" customHeight="1" x14ac:dyDescent="0.15">
      <c r="C48" s="484"/>
      <c r="D48" s="484"/>
      <c r="E48" s="222" t="s">
        <v>298</v>
      </c>
      <c r="F48" s="57">
        <v>0</v>
      </c>
      <c r="G48" s="40">
        <v>0</v>
      </c>
      <c r="H48" s="40">
        <v>0</v>
      </c>
      <c r="I48" s="40">
        <v>0</v>
      </c>
      <c r="J48" s="40">
        <v>0</v>
      </c>
      <c r="K48" s="40">
        <v>0</v>
      </c>
      <c r="L48" s="40">
        <v>0</v>
      </c>
      <c r="M48" s="40">
        <v>0</v>
      </c>
      <c r="N48" s="40">
        <v>0</v>
      </c>
      <c r="O48" s="40">
        <v>0</v>
      </c>
      <c r="P48" s="40">
        <v>0</v>
      </c>
      <c r="Q48" s="40">
        <v>0</v>
      </c>
      <c r="R48" s="40">
        <v>0</v>
      </c>
      <c r="S48" s="40">
        <v>0</v>
      </c>
      <c r="T48" s="40">
        <v>0</v>
      </c>
      <c r="U48" s="40">
        <v>0</v>
      </c>
      <c r="V48" s="40">
        <v>0</v>
      </c>
      <c r="W48" s="40">
        <v>0</v>
      </c>
      <c r="X48" s="40">
        <v>0</v>
      </c>
    </row>
    <row r="49" spans="3:24" ht="9" customHeight="1" x14ac:dyDescent="0.15">
      <c r="C49" s="484"/>
      <c r="D49" s="484"/>
      <c r="E49" s="222" t="s">
        <v>11</v>
      </c>
      <c r="F49" s="57">
        <v>9</v>
      </c>
      <c r="G49" s="40">
        <v>22.222222222222221</v>
      </c>
      <c r="H49" s="40">
        <v>0</v>
      </c>
      <c r="I49" s="40">
        <v>0</v>
      </c>
      <c r="J49" s="40">
        <v>11.111111111111111</v>
      </c>
      <c r="K49" s="40">
        <v>0</v>
      </c>
      <c r="L49" s="40">
        <v>11.111111111111111</v>
      </c>
      <c r="M49" s="40">
        <v>0</v>
      </c>
      <c r="N49" s="40">
        <v>0</v>
      </c>
      <c r="O49" s="40">
        <v>0</v>
      </c>
      <c r="P49" s="40">
        <v>0</v>
      </c>
      <c r="Q49" s="40">
        <v>0</v>
      </c>
      <c r="R49" s="40">
        <v>0</v>
      </c>
      <c r="S49" s="40">
        <v>0</v>
      </c>
      <c r="T49" s="40">
        <v>0</v>
      </c>
      <c r="U49" s="40">
        <v>0</v>
      </c>
      <c r="V49" s="40">
        <v>0</v>
      </c>
      <c r="W49" s="40">
        <v>0</v>
      </c>
      <c r="X49" s="40">
        <v>0</v>
      </c>
    </row>
    <row r="50" spans="3:24" ht="9" customHeight="1" x14ac:dyDescent="0.15">
      <c r="C50" s="484" t="s">
        <v>248</v>
      </c>
      <c r="D50" s="484"/>
      <c r="E50" s="222" t="s">
        <v>18</v>
      </c>
      <c r="F50" s="57">
        <v>18</v>
      </c>
      <c r="G50" s="40">
        <v>27.777777777777779</v>
      </c>
      <c r="H50" s="40">
        <v>0</v>
      </c>
      <c r="I50" s="40">
        <v>11.111111111111111</v>
      </c>
      <c r="J50" s="40">
        <v>11.111111111111111</v>
      </c>
      <c r="K50" s="40">
        <v>5.5555555555555554</v>
      </c>
      <c r="L50" s="40">
        <v>0</v>
      </c>
      <c r="M50" s="40">
        <v>0</v>
      </c>
      <c r="N50" s="40">
        <v>0</v>
      </c>
      <c r="O50" s="40">
        <v>0</v>
      </c>
      <c r="P50" s="40">
        <v>0</v>
      </c>
      <c r="Q50" s="40">
        <v>0</v>
      </c>
      <c r="R50" s="40">
        <v>0</v>
      </c>
      <c r="S50" s="40">
        <v>0</v>
      </c>
      <c r="T50" s="40">
        <v>0</v>
      </c>
      <c r="U50" s="40">
        <v>0</v>
      </c>
      <c r="V50" s="40">
        <v>0</v>
      </c>
      <c r="W50" s="40">
        <v>0</v>
      </c>
      <c r="X50" s="40">
        <v>0</v>
      </c>
    </row>
    <row r="51" spans="3:24" ht="9" customHeight="1" x14ac:dyDescent="0.15">
      <c r="C51" s="484"/>
      <c r="D51" s="484"/>
      <c r="E51" s="222" t="s">
        <v>281</v>
      </c>
      <c r="F51" s="57">
        <v>36</v>
      </c>
      <c r="G51" s="40">
        <v>33.333333333333329</v>
      </c>
      <c r="H51" s="40">
        <v>0</v>
      </c>
      <c r="I51" s="40">
        <v>22.222222222222221</v>
      </c>
      <c r="J51" s="40">
        <v>11.111111111111111</v>
      </c>
      <c r="K51" s="40">
        <v>0</v>
      </c>
      <c r="L51" s="40">
        <v>0</v>
      </c>
      <c r="M51" s="40">
        <v>2.7777777777777777</v>
      </c>
      <c r="N51" s="40">
        <v>2.7777777777777777</v>
      </c>
      <c r="O51" s="40">
        <v>0</v>
      </c>
      <c r="P51" s="40">
        <v>0</v>
      </c>
      <c r="Q51" s="40">
        <v>0</v>
      </c>
      <c r="R51" s="40">
        <v>0</v>
      </c>
      <c r="S51" s="40">
        <v>0</v>
      </c>
      <c r="T51" s="40">
        <v>0</v>
      </c>
      <c r="U51" s="40">
        <v>0</v>
      </c>
      <c r="V51" s="40">
        <v>0</v>
      </c>
      <c r="W51" s="40">
        <v>0</v>
      </c>
      <c r="X51" s="40">
        <v>0</v>
      </c>
    </row>
    <row r="52" spans="3:24" ht="9" customHeight="1" x14ac:dyDescent="0.15">
      <c r="C52" s="484"/>
      <c r="D52" s="484"/>
      <c r="E52" s="222" t="s">
        <v>17</v>
      </c>
      <c r="F52" s="57">
        <v>71</v>
      </c>
      <c r="G52" s="40">
        <v>30.985915492957744</v>
      </c>
      <c r="H52" s="40">
        <v>0</v>
      </c>
      <c r="I52" s="40">
        <v>12.676056338028168</v>
      </c>
      <c r="J52" s="40">
        <v>12.676056338028168</v>
      </c>
      <c r="K52" s="40">
        <v>1.4084507042253522</v>
      </c>
      <c r="L52" s="40">
        <v>4.225352112676056</v>
      </c>
      <c r="M52" s="40">
        <v>2.8169014084507045</v>
      </c>
      <c r="N52" s="40">
        <v>0</v>
      </c>
      <c r="O52" s="40">
        <v>0</v>
      </c>
      <c r="P52" s="40">
        <v>0</v>
      </c>
      <c r="Q52" s="40">
        <v>2.8169014084507045</v>
      </c>
      <c r="R52" s="40">
        <v>0</v>
      </c>
      <c r="S52" s="40">
        <v>2.8169014084507045</v>
      </c>
      <c r="T52" s="40">
        <v>0</v>
      </c>
      <c r="U52" s="40">
        <v>1.4084507042253522</v>
      </c>
      <c r="V52" s="40">
        <v>1.4084507042253522</v>
      </c>
      <c r="W52" s="40">
        <v>0</v>
      </c>
      <c r="X52" s="40">
        <v>0</v>
      </c>
    </row>
    <row r="53" spans="3:24" ht="9" customHeight="1" x14ac:dyDescent="0.15">
      <c r="C53" s="484"/>
      <c r="D53" s="484"/>
      <c r="E53" s="222" t="s">
        <v>16</v>
      </c>
      <c r="F53" s="57">
        <v>140</v>
      </c>
      <c r="G53" s="40">
        <v>16.428571428571427</v>
      </c>
      <c r="H53" s="40">
        <v>0.7142857142857143</v>
      </c>
      <c r="I53" s="40">
        <v>10.714285714285714</v>
      </c>
      <c r="J53" s="40">
        <v>0.7142857142857143</v>
      </c>
      <c r="K53" s="40">
        <v>0</v>
      </c>
      <c r="L53" s="40">
        <v>4.2857142857142856</v>
      </c>
      <c r="M53" s="40">
        <v>3.5714285714285712</v>
      </c>
      <c r="N53" s="40">
        <v>0.7142857142857143</v>
      </c>
      <c r="O53" s="40">
        <v>0</v>
      </c>
      <c r="P53" s="40">
        <v>0</v>
      </c>
      <c r="Q53" s="40">
        <v>1.4285714285714286</v>
      </c>
      <c r="R53" s="40">
        <v>1.4285714285714286</v>
      </c>
      <c r="S53" s="40">
        <v>2.1428571428571428</v>
      </c>
      <c r="T53" s="40">
        <v>1.4285714285714286</v>
      </c>
      <c r="U53" s="40">
        <v>0.7142857142857143</v>
      </c>
      <c r="V53" s="40">
        <v>0</v>
      </c>
      <c r="W53" s="40">
        <v>0</v>
      </c>
      <c r="X53" s="40">
        <v>0</v>
      </c>
    </row>
    <row r="54" spans="3:24" ht="9" customHeight="1" x14ac:dyDescent="0.15">
      <c r="C54" s="484"/>
      <c r="D54" s="484"/>
      <c r="E54" s="222" t="s">
        <v>15</v>
      </c>
      <c r="F54" s="57">
        <v>148</v>
      </c>
      <c r="G54" s="40">
        <v>13.513513513513514</v>
      </c>
      <c r="H54" s="40">
        <v>0</v>
      </c>
      <c r="I54" s="40">
        <v>6.0810810810810816</v>
      </c>
      <c r="J54" s="40">
        <v>4.7297297297297298</v>
      </c>
      <c r="K54" s="40">
        <v>1.3513513513513513</v>
      </c>
      <c r="L54" s="40">
        <v>1.3513513513513513</v>
      </c>
      <c r="M54" s="40">
        <v>4.0540540540540544</v>
      </c>
      <c r="N54" s="40">
        <v>0</v>
      </c>
      <c r="O54" s="40">
        <v>0.67567567567567566</v>
      </c>
      <c r="P54" s="40">
        <v>0.67567567567567566</v>
      </c>
      <c r="Q54" s="40">
        <v>2.7027027027027026</v>
      </c>
      <c r="R54" s="40">
        <v>0</v>
      </c>
      <c r="S54" s="40">
        <v>0.67567567567567566</v>
      </c>
      <c r="T54" s="40">
        <v>0</v>
      </c>
      <c r="U54" s="40">
        <v>0</v>
      </c>
      <c r="V54" s="40">
        <v>0.67567567567567566</v>
      </c>
      <c r="W54" s="40">
        <v>0</v>
      </c>
      <c r="X54" s="40">
        <v>0</v>
      </c>
    </row>
    <row r="55" spans="3:24" ht="9" customHeight="1" x14ac:dyDescent="0.15">
      <c r="C55" s="484"/>
      <c r="D55" s="484"/>
      <c r="E55" s="222" t="s">
        <v>14</v>
      </c>
      <c r="F55" s="57">
        <v>141</v>
      </c>
      <c r="G55" s="40">
        <v>7.8014184397163122</v>
      </c>
      <c r="H55" s="40">
        <v>0</v>
      </c>
      <c r="I55" s="40">
        <v>3.5460992907801421</v>
      </c>
      <c r="J55" s="40">
        <v>2.8368794326241136</v>
      </c>
      <c r="K55" s="40">
        <v>0.70921985815602839</v>
      </c>
      <c r="L55" s="40">
        <v>0.70921985815602839</v>
      </c>
      <c r="M55" s="40">
        <v>7.0921985815602842</v>
      </c>
      <c r="N55" s="40">
        <v>1.4184397163120568</v>
      </c>
      <c r="O55" s="40">
        <v>2.1276595744680851</v>
      </c>
      <c r="P55" s="40">
        <v>0</v>
      </c>
      <c r="Q55" s="40">
        <v>2.8368794326241136</v>
      </c>
      <c r="R55" s="40">
        <v>0.70921985815602839</v>
      </c>
      <c r="S55" s="40">
        <v>0</v>
      </c>
      <c r="T55" s="40">
        <v>0</v>
      </c>
      <c r="U55" s="40">
        <v>0</v>
      </c>
      <c r="V55" s="40">
        <v>0</v>
      </c>
      <c r="W55" s="40">
        <v>0</v>
      </c>
      <c r="X55" s="40">
        <v>0</v>
      </c>
    </row>
    <row r="56" spans="3:24" ht="9" customHeight="1" x14ac:dyDescent="0.15">
      <c r="C56" s="484"/>
      <c r="D56" s="484"/>
      <c r="E56" s="222" t="s">
        <v>11</v>
      </c>
      <c r="F56" s="57">
        <v>22</v>
      </c>
      <c r="G56" s="40">
        <v>22.727272727272727</v>
      </c>
      <c r="H56" s="40">
        <v>0</v>
      </c>
      <c r="I56" s="40">
        <v>4.5454545454545459</v>
      </c>
      <c r="J56" s="40">
        <v>18.181818181818183</v>
      </c>
      <c r="K56" s="40">
        <v>0</v>
      </c>
      <c r="L56" s="40">
        <v>0</v>
      </c>
      <c r="M56" s="40">
        <v>0</v>
      </c>
      <c r="N56" s="40">
        <v>0</v>
      </c>
      <c r="O56" s="40">
        <v>0</v>
      </c>
      <c r="P56" s="40">
        <v>0</v>
      </c>
      <c r="Q56" s="40">
        <v>0</v>
      </c>
      <c r="R56" s="40">
        <v>0</v>
      </c>
      <c r="S56" s="40">
        <v>4.5454545454545459</v>
      </c>
      <c r="T56" s="40">
        <v>4.5454545454545459</v>
      </c>
      <c r="U56" s="40">
        <v>0</v>
      </c>
      <c r="V56" s="40">
        <v>0</v>
      </c>
      <c r="W56" s="40">
        <v>0</v>
      </c>
      <c r="X56" s="40">
        <v>0</v>
      </c>
    </row>
    <row r="57" spans="3:24" ht="9" customHeight="1" x14ac:dyDescent="0.15">
      <c r="C57" s="531" t="s">
        <v>549</v>
      </c>
      <c r="D57" s="531"/>
      <c r="E57" s="302" t="s">
        <v>550</v>
      </c>
      <c r="F57" s="335">
        <v>142</v>
      </c>
      <c r="G57" s="203">
        <v>16.901408450704224</v>
      </c>
      <c r="H57" s="203">
        <v>0.70422535211267612</v>
      </c>
      <c r="I57" s="203">
        <v>9.1549295774647899</v>
      </c>
      <c r="J57" s="203">
        <v>2.8169014084507045</v>
      </c>
      <c r="K57" s="203">
        <v>1.4084507042253522</v>
      </c>
      <c r="L57" s="203">
        <v>2.8169014084507045</v>
      </c>
      <c r="M57" s="203">
        <v>1.4084507042253522</v>
      </c>
      <c r="N57" s="203">
        <v>0</v>
      </c>
      <c r="O57" s="203">
        <v>0</v>
      </c>
      <c r="P57" s="203">
        <v>0</v>
      </c>
      <c r="Q57" s="203">
        <v>0.70422535211267612</v>
      </c>
      <c r="R57" s="203">
        <v>0.70422535211267612</v>
      </c>
      <c r="S57" s="203">
        <v>0.70422535211267612</v>
      </c>
      <c r="T57" s="203">
        <v>0</v>
      </c>
      <c r="U57" s="203">
        <v>0</v>
      </c>
      <c r="V57" s="203">
        <v>0.70422535211267612</v>
      </c>
      <c r="W57" s="203">
        <v>0</v>
      </c>
      <c r="X57" s="203">
        <v>0</v>
      </c>
    </row>
    <row r="58" spans="3:24" ht="9" customHeight="1" x14ac:dyDescent="0.15">
      <c r="C58" s="531"/>
      <c r="D58" s="531"/>
      <c r="E58" s="302" t="s">
        <v>236</v>
      </c>
      <c r="F58" s="335">
        <v>140</v>
      </c>
      <c r="G58" s="203">
        <v>29.285714285714288</v>
      </c>
      <c r="H58" s="203">
        <v>0</v>
      </c>
      <c r="I58" s="203">
        <v>14.285714285714285</v>
      </c>
      <c r="J58" s="203">
        <v>10</v>
      </c>
      <c r="K58" s="203">
        <v>2.1428571428571428</v>
      </c>
      <c r="L58" s="203">
        <v>2.8571428571428572</v>
      </c>
      <c r="M58" s="203">
        <v>4.2857142857142856</v>
      </c>
      <c r="N58" s="203">
        <v>0.7142857142857143</v>
      </c>
      <c r="O58" s="203">
        <v>0.7142857142857143</v>
      </c>
      <c r="P58" s="203">
        <v>0</v>
      </c>
      <c r="Q58" s="203">
        <v>2.1428571428571428</v>
      </c>
      <c r="R58" s="203">
        <v>0.7142857142857143</v>
      </c>
      <c r="S58" s="203">
        <v>3.5714285714285712</v>
      </c>
      <c r="T58" s="203">
        <v>1.4285714285714286</v>
      </c>
      <c r="U58" s="203">
        <v>1.4285714285714286</v>
      </c>
      <c r="V58" s="203">
        <v>0.7142857142857143</v>
      </c>
      <c r="W58" s="203">
        <v>0</v>
      </c>
      <c r="X58" s="203">
        <v>0</v>
      </c>
    </row>
    <row r="59" spans="3:24" ht="9" customHeight="1" x14ac:dyDescent="0.15">
      <c r="C59" s="531"/>
      <c r="D59" s="531"/>
      <c r="E59" s="302" t="s">
        <v>237</v>
      </c>
      <c r="F59" s="335">
        <v>2</v>
      </c>
      <c r="G59" s="203">
        <v>50</v>
      </c>
      <c r="H59" s="203">
        <v>0</v>
      </c>
      <c r="I59" s="203">
        <v>50</v>
      </c>
      <c r="J59" s="203">
        <v>0</v>
      </c>
      <c r="K59" s="203">
        <v>0</v>
      </c>
      <c r="L59" s="203">
        <v>0</v>
      </c>
      <c r="M59" s="203">
        <v>0</v>
      </c>
      <c r="N59" s="203">
        <v>0</v>
      </c>
      <c r="O59" s="203">
        <v>0</v>
      </c>
      <c r="P59" s="203">
        <v>0</v>
      </c>
      <c r="Q59" s="203">
        <v>0</v>
      </c>
      <c r="R59" s="203">
        <v>0</v>
      </c>
      <c r="S59" s="203">
        <v>0</v>
      </c>
      <c r="T59" s="203">
        <v>0</v>
      </c>
      <c r="U59" s="203">
        <v>0</v>
      </c>
      <c r="V59" s="203">
        <v>0</v>
      </c>
      <c r="W59" s="203">
        <v>0</v>
      </c>
      <c r="X59" s="203">
        <v>0</v>
      </c>
    </row>
    <row r="60" spans="3:24" ht="9" customHeight="1" x14ac:dyDescent="0.15">
      <c r="C60" s="531"/>
      <c r="D60" s="531"/>
      <c r="E60" s="302" t="s">
        <v>239</v>
      </c>
      <c r="F60" s="335">
        <v>30</v>
      </c>
      <c r="G60" s="203">
        <v>6.666666666666667</v>
      </c>
      <c r="H60" s="203">
        <v>0</v>
      </c>
      <c r="I60" s="203">
        <v>3.3333333333333335</v>
      </c>
      <c r="J60" s="203">
        <v>3.3333333333333335</v>
      </c>
      <c r="K60" s="203">
        <v>0</v>
      </c>
      <c r="L60" s="203">
        <v>0</v>
      </c>
      <c r="M60" s="203">
        <v>10</v>
      </c>
      <c r="N60" s="203">
        <v>0</v>
      </c>
      <c r="O60" s="203">
        <v>3.3333333333333335</v>
      </c>
      <c r="P60" s="203">
        <v>0</v>
      </c>
      <c r="Q60" s="203">
        <v>6.666666666666667</v>
      </c>
      <c r="R60" s="203">
        <v>0</v>
      </c>
      <c r="S60" s="203">
        <v>0</v>
      </c>
      <c r="T60" s="203">
        <v>0</v>
      </c>
      <c r="U60" s="203">
        <v>0</v>
      </c>
      <c r="V60" s="203">
        <v>0</v>
      </c>
      <c r="W60" s="203">
        <v>0</v>
      </c>
      <c r="X60" s="203">
        <v>0</v>
      </c>
    </row>
    <row r="61" spans="3:24" ht="9" customHeight="1" x14ac:dyDescent="0.15">
      <c r="C61" s="531"/>
      <c r="D61" s="531"/>
      <c r="E61" s="303" t="s">
        <v>372</v>
      </c>
      <c r="F61" s="335">
        <v>114</v>
      </c>
      <c r="G61" s="203">
        <v>14.035087719298245</v>
      </c>
      <c r="H61" s="203">
        <v>0</v>
      </c>
      <c r="I61" s="203">
        <v>8.7719298245614024</v>
      </c>
      <c r="J61" s="203">
        <v>4.3859649122807012</v>
      </c>
      <c r="K61" s="203">
        <v>0</v>
      </c>
      <c r="L61" s="203">
        <v>0.8771929824561403</v>
      </c>
      <c r="M61" s="203">
        <v>7.8947368421052628</v>
      </c>
      <c r="N61" s="203">
        <v>0.8771929824561403</v>
      </c>
      <c r="O61" s="203">
        <v>0.8771929824561403</v>
      </c>
      <c r="P61" s="203">
        <v>0.8771929824561403</v>
      </c>
      <c r="Q61" s="203">
        <v>4.3859649122807012</v>
      </c>
      <c r="R61" s="203">
        <v>0.8771929824561403</v>
      </c>
      <c r="S61" s="203">
        <v>0.8771929824561403</v>
      </c>
      <c r="T61" s="203">
        <v>0.8771929824561403</v>
      </c>
      <c r="U61" s="203">
        <v>0</v>
      </c>
      <c r="V61" s="203">
        <v>0</v>
      </c>
      <c r="W61" s="203">
        <v>0</v>
      </c>
      <c r="X61" s="203">
        <v>0</v>
      </c>
    </row>
    <row r="62" spans="3:24" ht="9" customHeight="1" x14ac:dyDescent="0.15">
      <c r="C62" s="531"/>
      <c r="D62" s="531"/>
      <c r="E62" s="303" t="s">
        <v>238</v>
      </c>
      <c r="F62" s="335">
        <v>9</v>
      </c>
      <c r="G62" s="203">
        <v>55.555555555555557</v>
      </c>
      <c r="H62" s="203">
        <v>0</v>
      </c>
      <c r="I62" s="203">
        <v>22.222222222222221</v>
      </c>
      <c r="J62" s="203">
        <v>22.222222222222221</v>
      </c>
      <c r="K62" s="203">
        <v>0</v>
      </c>
      <c r="L62" s="203">
        <v>11.111111111111111</v>
      </c>
      <c r="M62" s="203">
        <v>11.111111111111111</v>
      </c>
      <c r="N62" s="203">
        <v>0</v>
      </c>
      <c r="O62" s="203">
        <v>0</v>
      </c>
      <c r="P62" s="203">
        <v>0</v>
      </c>
      <c r="Q62" s="203">
        <v>11.111111111111111</v>
      </c>
      <c r="R62" s="203">
        <v>0</v>
      </c>
      <c r="S62" s="203">
        <v>0</v>
      </c>
      <c r="T62" s="203">
        <v>0</v>
      </c>
      <c r="U62" s="203">
        <v>0</v>
      </c>
      <c r="V62" s="203">
        <v>0</v>
      </c>
      <c r="W62" s="203">
        <v>0</v>
      </c>
      <c r="X62" s="203">
        <v>0</v>
      </c>
    </row>
    <row r="63" spans="3:24" ht="9" customHeight="1" x14ac:dyDescent="0.15">
      <c r="C63" s="531"/>
      <c r="D63" s="531"/>
      <c r="E63" s="303" t="s">
        <v>373</v>
      </c>
      <c r="F63" s="335">
        <v>2</v>
      </c>
      <c r="G63" s="203">
        <v>0</v>
      </c>
      <c r="H63" s="203">
        <v>0</v>
      </c>
      <c r="I63" s="203">
        <v>0</v>
      </c>
      <c r="J63" s="203">
        <v>0</v>
      </c>
      <c r="K63" s="203">
        <v>0</v>
      </c>
      <c r="L63" s="203">
        <v>0</v>
      </c>
      <c r="M63" s="203">
        <v>50</v>
      </c>
      <c r="N63" s="203">
        <v>50</v>
      </c>
      <c r="O63" s="203">
        <v>0</v>
      </c>
      <c r="P63" s="203">
        <v>0</v>
      </c>
      <c r="Q63" s="203">
        <v>0</v>
      </c>
      <c r="R63" s="203">
        <v>0</v>
      </c>
      <c r="S63" s="203">
        <v>0</v>
      </c>
      <c r="T63" s="203">
        <v>0</v>
      </c>
      <c r="U63" s="203">
        <v>0</v>
      </c>
      <c r="V63" s="203">
        <v>0</v>
      </c>
      <c r="W63" s="203">
        <v>0</v>
      </c>
      <c r="X63" s="203">
        <v>0</v>
      </c>
    </row>
    <row r="64" spans="3:24" ht="9" customHeight="1" x14ac:dyDescent="0.15">
      <c r="C64" s="531"/>
      <c r="D64" s="531"/>
      <c r="E64" s="302" t="s">
        <v>551</v>
      </c>
      <c r="F64" s="335">
        <v>116</v>
      </c>
      <c r="G64" s="203">
        <v>2.5862068965517242</v>
      </c>
      <c r="H64" s="203">
        <v>0</v>
      </c>
      <c r="I64" s="203">
        <v>0.86206896551724133</v>
      </c>
      <c r="J64" s="203">
        <v>1.7241379310344827</v>
      </c>
      <c r="K64" s="203">
        <v>0</v>
      </c>
      <c r="L64" s="203">
        <v>0</v>
      </c>
      <c r="M64" s="203">
        <v>0.86206896551724133</v>
      </c>
      <c r="N64" s="203">
        <v>0.86206896551724133</v>
      </c>
      <c r="O64" s="203">
        <v>0</v>
      </c>
      <c r="P64" s="203">
        <v>0</v>
      </c>
      <c r="Q64" s="203">
        <v>0</v>
      </c>
      <c r="R64" s="203">
        <v>0</v>
      </c>
      <c r="S64" s="203">
        <v>0</v>
      </c>
      <c r="T64" s="203">
        <v>0</v>
      </c>
      <c r="U64" s="203">
        <v>0</v>
      </c>
      <c r="V64" s="203">
        <v>0</v>
      </c>
      <c r="W64" s="203">
        <v>0</v>
      </c>
      <c r="X64" s="203">
        <v>0</v>
      </c>
    </row>
    <row r="65" spans="3:24" ht="9" customHeight="1" x14ac:dyDescent="0.15">
      <c r="C65" s="531"/>
      <c r="D65" s="531"/>
      <c r="E65" s="302" t="s">
        <v>463</v>
      </c>
      <c r="F65" s="335">
        <v>21</v>
      </c>
      <c r="G65" s="203">
        <v>28.571428571428569</v>
      </c>
      <c r="H65" s="203">
        <v>0</v>
      </c>
      <c r="I65" s="203">
        <v>4.7619047619047619</v>
      </c>
      <c r="J65" s="203">
        <v>14.285714285714285</v>
      </c>
      <c r="K65" s="203">
        <v>0</v>
      </c>
      <c r="L65" s="203">
        <v>9.5238095238095237</v>
      </c>
      <c r="M65" s="203">
        <v>4.7619047619047619</v>
      </c>
      <c r="N65" s="203">
        <v>0</v>
      </c>
      <c r="O65" s="203">
        <v>4.7619047619047619</v>
      </c>
      <c r="P65" s="203">
        <v>0</v>
      </c>
      <c r="Q65" s="203">
        <v>0</v>
      </c>
      <c r="R65" s="203">
        <v>0</v>
      </c>
      <c r="S65" s="203">
        <v>0</v>
      </c>
      <c r="T65" s="203">
        <v>0</v>
      </c>
      <c r="U65" s="203">
        <v>0</v>
      </c>
      <c r="V65" s="203">
        <v>0</v>
      </c>
      <c r="W65" s="203">
        <v>0</v>
      </c>
      <c r="X65" s="203">
        <v>0</v>
      </c>
    </row>
    <row r="66" spans="3:24" ht="9" customHeight="1" x14ac:dyDescent="0.15">
      <c r="C66" s="484" t="s">
        <v>555</v>
      </c>
      <c r="D66" s="484"/>
      <c r="E66" s="222" t="s">
        <v>266</v>
      </c>
      <c r="F66" s="57">
        <v>101</v>
      </c>
      <c r="G66" s="40">
        <v>23.762376237623762</v>
      </c>
      <c r="H66" s="40">
        <v>0.99009900990099009</v>
      </c>
      <c r="I66" s="40">
        <v>2.9702970297029703</v>
      </c>
      <c r="J66" s="40">
        <v>14.85148514851485</v>
      </c>
      <c r="K66" s="40">
        <v>2.9702970297029703</v>
      </c>
      <c r="L66" s="40">
        <v>1.9801980198019802</v>
      </c>
      <c r="M66" s="40">
        <v>0.99009900990099009</v>
      </c>
      <c r="N66" s="40">
        <v>0</v>
      </c>
      <c r="O66" s="40">
        <v>0</v>
      </c>
      <c r="P66" s="40">
        <v>0</v>
      </c>
      <c r="Q66" s="40">
        <v>0</v>
      </c>
      <c r="R66" s="40">
        <v>0.99009900990099009</v>
      </c>
      <c r="S66" s="40">
        <v>0.99009900990099009</v>
      </c>
      <c r="T66" s="40">
        <v>0</v>
      </c>
      <c r="U66" s="40">
        <v>0</v>
      </c>
      <c r="V66" s="40">
        <v>0.99009900990099009</v>
      </c>
      <c r="W66" s="40">
        <v>0</v>
      </c>
      <c r="X66" s="40">
        <v>0</v>
      </c>
    </row>
    <row r="67" spans="3:24" ht="9" customHeight="1" x14ac:dyDescent="0.15">
      <c r="C67" s="484"/>
      <c r="D67" s="484"/>
      <c r="E67" s="222" t="s">
        <v>267</v>
      </c>
      <c r="F67" s="57">
        <v>93</v>
      </c>
      <c r="G67" s="40">
        <v>25.806451612903224</v>
      </c>
      <c r="H67" s="40">
        <v>0</v>
      </c>
      <c r="I67" s="40">
        <v>15.053763440860216</v>
      </c>
      <c r="J67" s="40">
        <v>6.4516129032258061</v>
      </c>
      <c r="K67" s="40">
        <v>1.0752688172043012</v>
      </c>
      <c r="L67" s="40">
        <v>3.225806451612903</v>
      </c>
      <c r="M67" s="40">
        <v>3.225806451612903</v>
      </c>
      <c r="N67" s="40">
        <v>0</v>
      </c>
      <c r="O67" s="40">
        <v>2.1505376344086025</v>
      </c>
      <c r="P67" s="40">
        <v>0</v>
      </c>
      <c r="Q67" s="40">
        <v>1.0752688172043012</v>
      </c>
      <c r="R67" s="40">
        <v>0</v>
      </c>
      <c r="S67" s="40">
        <v>2.1505376344086025</v>
      </c>
      <c r="T67" s="40">
        <v>0</v>
      </c>
      <c r="U67" s="40">
        <v>1.0752688172043012</v>
      </c>
      <c r="V67" s="40">
        <v>1.0752688172043012</v>
      </c>
      <c r="W67" s="40">
        <v>0</v>
      </c>
      <c r="X67" s="40">
        <v>0</v>
      </c>
    </row>
    <row r="68" spans="3:24" ht="9" customHeight="1" x14ac:dyDescent="0.15">
      <c r="C68" s="484"/>
      <c r="D68" s="484"/>
      <c r="E68" s="222" t="s">
        <v>268</v>
      </c>
      <c r="F68" s="57">
        <v>89</v>
      </c>
      <c r="G68" s="40">
        <v>13.48314606741573</v>
      </c>
      <c r="H68" s="40">
        <v>0</v>
      </c>
      <c r="I68" s="40">
        <v>10.112359550561797</v>
      </c>
      <c r="J68" s="40">
        <v>1.1235955056179776</v>
      </c>
      <c r="K68" s="40">
        <v>0</v>
      </c>
      <c r="L68" s="40">
        <v>2.2471910112359552</v>
      </c>
      <c r="M68" s="40">
        <v>0</v>
      </c>
      <c r="N68" s="40">
        <v>0</v>
      </c>
      <c r="O68" s="40">
        <v>0</v>
      </c>
      <c r="P68" s="40">
        <v>0</v>
      </c>
      <c r="Q68" s="40">
        <v>0</v>
      </c>
      <c r="R68" s="40">
        <v>0</v>
      </c>
      <c r="S68" s="40">
        <v>0</v>
      </c>
      <c r="T68" s="40">
        <v>0</v>
      </c>
      <c r="U68" s="40">
        <v>0</v>
      </c>
      <c r="V68" s="40">
        <v>0</v>
      </c>
      <c r="W68" s="40">
        <v>0</v>
      </c>
      <c r="X68" s="40">
        <v>0</v>
      </c>
    </row>
    <row r="69" spans="3:24" ht="9" customHeight="1" x14ac:dyDescent="0.15">
      <c r="C69" s="484"/>
      <c r="D69" s="484"/>
      <c r="E69" s="222" t="s">
        <v>269</v>
      </c>
      <c r="F69" s="57">
        <v>106</v>
      </c>
      <c r="G69" s="40">
        <v>18.867924528301888</v>
      </c>
      <c r="H69" s="40">
        <v>0</v>
      </c>
      <c r="I69" s="40">
        <v>10.377358490566039</v>
      </c>
      <c r="J69" s="40">
        <v>5.6603773584905666</v>
      </c>
      <c r="K69" s="40">
        <v>0</v>
      </c>
      <c r="L69" s="40">
        <v>2.8301886792452833</v>
      </c>
      <c r="M69" s="40">
        <v>3.7735849056603774</v>
      </c>
      <c r="N69" s="40">
        <v>0.94339622641509435</v>
      </c>
      <c r="O69" s="40">
        <v>0.94339622641509435</v>
      </c>
      <c r="P69" s="40">
        <v>0</v>
      </c>
      <c r="Q69" s="40">
        <v>1.8867924528301887</v>
      </c>
      <c r="R69" s="40">
        <v>0</v>
      </c>
      <c r="S69" s="40">
        <v>0.94339622641509435</v>
      </c>
      <c r="T69" s="40">
        <v>0</v>
      </c>
      <c r="U69" s="40">
        <v>0.94339622641509435</v>
      </c>
      <c r="V69" s="40">
        <v>0</v>
      </c>
      <c r="W69" s="40">
        <v>0</v>
      </c>
      <c r="X69" s="40">
        <v>0</v>
      </c>
    </row>
    <row r="70" spans="3:24" ht="9" customHeight="1" x14ac:dyDescent="0.15">
      <c r="C70" s="484"/>
      <c r="D70" s="484"/>
      <c r="E70" s="222" t="s">
        <v>270</v>
      </c>
      <c r="F70" s="57">
        <v>78</v>
      </c>
      <c r="G70" s="40">
        <v>12.820512820512819</v>
      </c>
      <c r="H70" s="40">
        <v>0</v>
      </c>
      <c r="I70" s="40">
        <v>8.9743589743589745</v>
      </c>
      <c r="J70" s="40">
        <v>2.5641025641025639</v>
      </c>
      <c r="K70" s="40">
        <v>1.2820512820512819</v>
      </c>
      <c r="L70" s="40">
        <v>0</v>
      </c>
      <c r="M70" s="40">
        <v>10.256410256410255</v>
      </c>
      <c r="N70" s="40">
        <v>0</v>
      </c>
      <c r="O70" s="40">
        <v>0</v>
      </c>
      <c r="P70" s="40">
        <v>1.2820512820512819</v>
      </c>
      <c r="Q70" s="40">
        <v>7.6923076923076925</v>
      </c>
      <c r="R70" s="40">
        <v>1.2820512820512819</v>
      </c>
      <c r="S70" s="40">
        <v>0</v>
      </c>
      <c r="T70" s="40">
        <v>0</v>
      </c>
      <c r="U70" s="40">
        <v>0</v>
      </c>
      <c r="V70" s="40">
        <v>0</v>
      </c>
      <c r="W70" s="40">
        <v>0</v>
      </c>
      <c r="X70" s="40">
        <v>0</v>
      </c>
    </row>
    <row r="71" spans="3:24" ht="9" customHeight="1" x14ac:dyDescent="0.15">
      <c r="C71" s="484"/>
      <c r="D71" s="484"/>
      <c r="E71" s="222" t="s">
        <v>271</v>
      </c>
      <c r="F71" s="57">
        <v>64</v>
      </c>
      <c r="G71" s="40">
        <v>9.375</v>
      </c>
      <c r="H71" s="40">
        <v>0</v>
      </c>
      <c r="I71" s="40">
        <v>4.6875</v>
      </c>
      <c r="J71" s="40">
        <v>1.5625</v>
      </c>
      <c r="K71" s="40">
        <v>0</v>
      </c>
      <c r="L71" s="40">
        <v>3.125</v>
      </c>
      <c r="M71" s="40">
        <v>7.8125</v>
      </c>
      <c r="N71" s="40">
        <v>3.125</v>
      </c>
      <c r="O71" s="40">
        <v>1.5625</v>
      </c>
      <c r="P71" s="40">
        <v>0</v>
      </c>
      <c r="Q71" s="40">
        <v>3.125</v>
      </c>
      <c r="R71" s="40">
        <v>0</v>
      </c>
      <c r="S71" s="40">
        <v>3.125</v>
      </c>
      <c r="T71" s="40">
        <v>3.125</v>
      </c>
      <c r="U71" s="40">
        <v>0</v>
      </c>
      <c r="V71" s="40">
        <v>0</v>
      </c>
      <c r="W71" s="40">
        <v>0</v>
      </c>
      <c r="X71" s="40">
        <v>0</v>
      </c>
    </row>
    <row r="72" spans="3:24" ht="9" customHeight="1" x14ac:dyDescent="0.15">
      <c r="C72" s="484"/>
      <c r="D72" s="484"/>
      <c r="E72" s="222" t="s">
        <v>272</v>
      </c>
      <c r="F72" s="57">
        <v>45</v>
      </c>
      <c r="G72" s="40">
        <v>4.4444444444444446</v>
      </c>
      <c r="H72" s="40">
        <v>0</v>
      </c>
      <c r="I72" s="40">
        <v>4.4444444444444446</v>
      </c>
      <c r="J72" s="40">
        <v>0</v>
      </c>
      <c r="K72" s="40">
        <v>0</v>
      </c>
      <c r="L72" s="40">
        <v>0</v>
      </c>
      <c r="M72" s="40">
        <v>6.666666666666667</v>
      </c>
      <c r="N72" s="40">
        <v>2.2222222222222223</v>
      </c>
      <c r="O72" s="40">
        <v>0</v>
      </c>
      <c r="P72" s="40">
        <v>0</v>
      </c>
      <c r="Q72" s="40">
        <v>2.2222222222222223</v>
      </c>
      <c r="R72" s="40">
        <v>2.2222222222222223</v>
      </c>
      <c r="S72" s="40">
        <v>2.2222222222222223</v>
      </c>
      <c r="T72" s="40">
        <v>2.2222222222222223</v>
      </c>
      <c r="U72" s="40">
        <v>0</v>
      </c>
      <c r="V72" s="40">
        <v>0</v>
      </c>
      <c r="W72" s="40">
        <v>0</v>
      </c>
      <c r="X72" s="40">
        <v>0</v>
      </c>
    </row>
  </sheetData>
  <mergeCells count="59">
    <mergeCell ref="U42:U43"/>
    <mergeCell ref="S40:X41"/>
    <mergeCell ref="V42:V43"/>
    <mergeCell ref="W42:W43"/>
    <mergeCell ref="X42:X43"/>
    <mergeCell ref="C45:D49"/>
    <mergeCell ref="C50:D56"/>
    <mergeCell ref="C66:D72"/>
    <mergeCell ref="S42:S43"/>
    <mergeCell ref="T42:T43"/>
    <mergeCell ref="Q42:Q43"/>
    <mergeCell ref="R42:R43"/>
    <mergeCell ref="M42:M43"/>
    <mergeCell ref="N42:N43"/>
    <mergeCell ref="P42:P43"/>
    <mergeCell ref="C44:E44"/>
    <mergeCell ref="C40:E43"/>
    <mergeCell ref="F40:F43"/>
    <mergeCell ref="G42:G43"/>
    <mergeCell ref="H42:H43"/>
    <mergeCell ref="G40:L41"/>
    <mergeCell ref="O42:O43"/>
    <mergeCell ref="I42:I43"/>
    <mergeCell ref="J42:J43"/>
    <mergeCell ref="K42:K43"/>
    <mergeCell ref="L42:L43"/>
    <mergeCell ref="J7:J8"/>
    <mergeCell ref="K7:K8"/>
    <mergeCell ref="C5:E8"/>
    <mergeCell ref="M40:R41"/>
    <mergeCell ref="L7:L8"/>
    <mergeCell ref="M7:M8"/>
    <mergeCell ref="N7:N8"/>
    <mergeCell ref="O7:O8"/>
    <mergeCell ref="P7:P8"/>
    <mergeCell ref="C22:D30"/>
    <mergeCell ref="U5:Z6"/>
    <mergeCell ref="X7:X8"/>
    <mergeCell ref="Y7:Y8"/>
    <mergeCell ref="Z7:Z8"/>
    <mergeCell ref="V7:V8"/>
    <mergeCell ref="W7:W8"/>
    <mergeCell ref="U7:U8"/>
    <mergeCell ref="C57:D65"/>
    <mergeCell ref="G5:G8"/>
    <mergeCell ref="H5:H8"/>
    <mergeCell ref="C2:S2"/>
    <mergeCell ref="O5:T6"/>
    <mergeCell ref="F5:F8"/>
    <mergeCell ref="I7:I8"/>
    <mergeCell ref="I5:N6"/>
    <mergeCell ref="C15:D21"/>
    <mergeCell ref="C31:D37"/>
    <mergeCell ref="R7:R8"/>
    <mergeCell ref="S7:S8"/>
    <mergeCell ref="T7:T8"/>
    <mergeCell ref="C9:E9"/>
    <mergeCell ref="C10:D14"/>
    <mergeCell ref="Q7:Q8"/>
  </mergeCells>
  <phoneticPr fontId="4"/>
  <conditionalFormatting sqref="G10:Z37">
    <cfRule type="expression" dxfId="131" priority="9">
      <formula>G$9+10&lt;G10</formula>
    </cfRule>
    <cfRule type="expression" dxfId="130" priority="10">
      <formula>G$9+5&lt;G10</formula>
    </cfRule>
  </conditionalFormatting>
  <conditionalFormatting sqref="G45:X72">
    <cfRule type="expression" dxfId="129" priority="3">
      <formula>G$44+10&lt;G45</formula>
    </cfRule>
    <cfRule type="expression" dxfId="128" priority="4">
      <formula>G$44+5&lt;G45</formula>
    </cfRule>
  </conditionalFormatting>
  <pageMargins left="0.70866141732283472" right="0.70866141732283472" top="0.74803149606299213" bottom="0.74803149606299213" header="0.31496062992125984" footer="0.31496062992125984"/>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71"/>
  <sheetViews>
    <sheetView view="pageBreakPreview" topLeftCell="A58" zoomScale="130" zoomScaleNormal="100" zoomScaleSheetLayoutView="130" zoomScalePageLayoutView="60" workbookViewId="0"/>
  </sheetViews>
  <sheetFormatPr defaultColWidth="9" defaultRowHeight="13.5" x14ac:dyDescent="0.15"/>
  <cols>
    <col min="1" max="2" width="2.75" style="1" customWidth="1"/>
    <col min="3" max="4" width="5.5" style="1" customWidth="1"/>
    <col min="5" max="5" width="17" style="1" customWidth="1"/>
    <col min="6" max="6" width="3" style="20" customWidth="1"/>
    <col min="7" max="7" width="3" style="1" customWidth="1"/>
    <col min="8" max="8" width="3" style="7" customWidth="1"/>
    <col min="9" max="23" width="3" style="1" customWidth="1"/>
    <col min="24" max="24" width="2.375" style="1" customWidth="1"/>
    <col min="25" max="16384" width="9" style="1"/>
  </cols>
  <sheetData>
    <row r="1" spans="1:24" ht="47.45" customHeight="1" x14ac:dyDescent="0.15">
      <c r="A1" s="216" t="s">
        <v>465</v>
      </c>
      <c r="B1" s="8"/>
      <c r="C1" s="8"/>
      <c r="D1" s="12"/>
      <c r="E1" s="216" t="s">
        <v>466</v>
      </c>
      <c r="F1" s="25"/>
      <c r="G1" s="8"/>
      <c r="H1" s="8"/>
      <c r="I1" s="8"/>
      <c r="J1" s="8"/>
      <c r="K1" s="8"/>
      <c r="L1" s="8"/>
      <c r="M1" s="8"/>
      <c r="N1" s="8"/>
      <c r="O1" s="8"/>
      <c r="P1" s="8"/>
      <c r="Q1" s="8"/>
      <c r="R1" s="8"/>
      <c r="S1" s="8"/>
      <c r="T1" s="8"/>
      <c r="U1" s="8"/>
      <c r="V1" s="8"/>
      <c r="W1" s="8"/>
      <c r="X1" s="8"/>
    </row>
    <row r="2" spans="1:24" ht="47.45" customHeight="1" x14ac:dyDescent="0.15">
      <c r="A2" s="9"/>
      <c r="B2" s="9"/>
      <c r="C2" s="511" t="s">
        <v>467</v>
      </c>
      <c r="D2" s="512"/>
      <c r="E2" s="512"/>
      <c r="F2" s="512"/>
      <c r="G2" s="512"/>
      <c r="H2" s="512"/>
      <c r="I2" s="512"/>
      <c r="J2" s="512"/>
      <c r="K2" s="512"/>
      <c r="L2" s="512"/>
      <c r="M2" s="512"/>
      <c r="N2" s="512"/>
      <c r="O2" s="512"/>
      <c r="P2" s="512"/>
      <c r="Q2" s="512"/>
      <c r="R2" s="512"/>
      <c r="S2" s="512"/>
      <c r="T2" s="9"/>
      <c r="U2" s="9"/>
      <c r="V2" s="9"/>
      <c r="W2" s="9"/>
      <c r="X2" s="9"/>
    </row>
    <row r="3" spans="1:24" x14ac:dyDescent="0.15">
      <c r="A3" s="74"/>
      <c r="B3" s="133"/>
      <c r="C3" s="74"/>
      <c r="D3" s="74"/>
      <c r="E3" s="74"/>
      <c r="F3" s="26"/>
      <c r="G3" s="74"/>
      <c r="H3" s="74"/>
      <c r="I3" s="74"/>
      <c r="J3" s="74"/>
      <c r="K3" s="74"/>
    </row>
    <row r="4" spans="1:24" ht="36.75" customHeight="1" x14ac:dyDescent="0.15">
      <c r="C4" s="490"/>
      <c r="D4" s="490"/>
      <c r="E4" s="497"/>
      <c r="F4" s="583" t="s">
        <v>234</v>
      </c>
      <c r="G4" s="588" t="s">
        <v>300</v>
      </c>
      <c r="H4" s="581"/>
      <c r="I4" s="581"/>
      <c r="J4" s="581"/>
      <c r="K4" s="581"/>
      <c r="L4" s="582"/>
      <c r="M4" s="580" t="s">
        <v>455</v>
      </c>
      <c r="N4" s="581"/>
      <c r="O4" s="581"/>
      <c r="P4" s="581"/>
      <c r="Q4" s="581"/>
      <c r="R4" s="582"/>
      <c r="S4" s="580" t="s">
        <v>301</v>
      </c>
      <c r="T4" s="581"/>
      <c r="U4" s="581"/>
      <c r="V4" s="581"/>
      <c r="W4" s="581"/>
      <c r="X4" s="582"/>
    </row>
    <row r="5" spans="1:24" ht="30" customHeight="1" x14ac:dyDescent="0.15">
      <c r="C5" s="490"/>
      <c r="D5" s="490"/>
      <c r="E5" s="497"/>
      <c r="F5" s="583"/>
      <c r="G5" s="589"/>
      <c r="H5" s="575"/>
      <c r="I5" s="575"/>
      <c r="J5" s="575"/>
      <c r="K5" s="575"/>
      <c r="L5" s="576"/>
      <c r="M5" s="574"/>
      <c r="N5" s="575"/>
      <c r="O5" s="575"/>
      <c r="P5" s="575"/>
      <c r="Q5" s="575"/>
      <c r="R5" s="576"/>
      <c r="S5" s="574"/>
      <c r="T5" s="575"/>
      <c r="U5" s="575"/>
      <c r="V5" s="575"/>
      <c r="W5" s="575"/>
      <c r="X5" s="576"/>
    </row>
    <row r="6" spans="1:24" ht="34.5" customHeight="1" x14ac:dyDescent="0.15">
      <c r="C6" s="490"/>
      <c r="D6" s="490"/>
      <c r="E6" s="497"/>
      <c r="F6" s="583"/>
      <c r="G6" s="557" t="s">
        <v>13</v>
      </c>
      <c r="H6" s="490" t="s">
        <v>814</v>
      </c>
      <c r="I6" s="489" t="s">
        <v>815</v>
      </c>
      <c r="J6" s="489" t="s">
        <v>816</v>
      </c>
      <c r="K6" s="489" t="s">
        <v>817</v>
      </c>
      <c r="L6" s="489" t="s">
        <v>11</v>
      </c>
      <c r="M6" s="577" t="s">
        <v>13</v>
      </c>
      <c r="N6" s="489" t="s">
        <v>814</v>
      </c>
      <c r="O6" s="489" t="s">
        <v>815</v>
      </c>
      <c r="P6" s="489" t="s">
        <v>816</v>
      </c>
      <c r="Q6" s="489" t="s">
        <v>817</v>
      </c>
      <c r="R6" s="489" t="s">
        <v>223</v>
      </c>
      <c r="S6" s="577" t="s">
        <v>13</v>
      </c>
      <c r="T6" s="489" t="s">
        <v>814</v>
      </c>
      <c r="U6" s="489" t="s">
        <v>815</v>
      </c>
      <c r="V6" s="489" t="s">
        <v>816</v>
      </c>
      <c r="W6" s="489" t="s">
        <v>817</v>
      </c>
      <c r="X6" s="489" t="s">
        <v>223</v>
      </c>
    </row>
    <row r="7" spans="1:24" ht="34.5" customHeight="1" x14ac:dyDescent="0.15">
      <c r="C7" s="490"/>
      <c r="D7" s="490"/>
      <c r="E7" s="497"/>
      <c r="F7" s="583"/>
      <c r="G7" s="559"/>
      <c r="H7" s="490"/>
      <c r="I7" s="489"/>
      <c r="J7" s="489"/>
      <c r="K7" s="489"/>
      <c r="L7" s="489"/>
      <c r="M7" s="578"/>
      <c r="N7" s="489"/>
      <c r="O7" s="489"/>
      <c r="P7" s="489"/>
      <c r="Q7" s="489"/>
      <c r="R7" s="489"/>
      <c r="S7" s="578"/>
      <c r="T7" s="489"/>
      <c r="U7" s="489"/>
      <c r="V7" s="489"/>
      <c r="W7" s="489"/>
      <c r="X7" s="489"/>
    </row>
    <row r="8" spans="1:24" ht="9" customHeight="1" x14ac:dyDescent="0.15">
      <c r="C8" s="484" t="s">
        <v>247</v>
      </c>
      <c r="D8" s="484"/>
      <c r="E8" s="492"/>
      <c r="F8" s="223">
        <v>576</v>
      </c>
      <c r="G8" s="224">
        <v>10.243055555555555</v>
      </c>
      <c r="H8" s="224">
        <v>0</v>
      </c>
      <c r="I8" s="224">
        <v>4.3402777777777777</v>
      </c>
      <c r="J8" s="224">
        <v>5.0347222222222223</v>
      </c>
      <c r="K8" s="224">
        <v>0.34722222222222221</v>
      </c>
      <c r="L8" s="224">
        <v>0.52083333333333326</v>
      </c>
      <c r="M8" s="224">
        <v>4.3402777777777777</v>
      </c>
      <c r="N8" s="224">
        <v>0</v>
      </c>
      <c r="O8" s="224">
        <v>2.083333333333333</v>
      </c>
      <c r="P8" s="224">
        <v>1.3888888888888888</v>
      </c>
      <c r="Q8" s="224">
        <v>0</v>
      </c>
      <c r="R8" s="224">
        <v>0.86805555555555558</v>
      </c>
      <c r="S8" s="224">
        <v>0.86805555555555558</v>
      </c>
      <c r="T8" s="224">
        <v>0.1736111111111111</v>
      </c>
      <c r="U8" s="224">
        <v>0.34722222222222221</v>
      </c>
      <c r="V8" s="224">
        <v>0.1736111111111111</v>
      </c>
      <c r="W8" s="224">
        <v>0</v>
      </c>
      <c r="X8" s="224">
        <v>0.1736111111111111</v>
      </c>
    </row>
    <row r="9" spans="1:24" ht="9" customHeight="1" x14ac:dyDescent="0.15">
      <c r="C9" s="484" t="s">
        <v>12</v>
      </c>
      <c r="D9" s="484"/>
      <c r="E9" s="222" t="s">
        <v>10</v>
      </c>
      <c r="F9" s="54">
        <v>192</v>
      </c>
      <c r="G9" s="224">
        <v>8.8541666666666679</v>
      </c>
      <c r="H9" s="224">
        <v>0</v>
      </c>
      <c r="I9" s="224">
        <v>5.2083333333333339</v>
      </c>
      <c r="J9" s="224">
        <v>3.6458333333333335</v>
      </c>
      <c r="K9" s="224">
        <v>0</v>
      </c>
      <c r="L9" s="224">
        <v>0</v>
      </c>
      <c r="M9" s="224">
        <v>4.6875</v>
      </c>
      <c r="N9" s="224">
        <v>0</v>
      </c>
      <c r="O9" s="224">
        <v>3.125</v>
      </c>
      <c r="P9" s="224">
        <v>1.0416666666666665</v>
      </c>
      <c r="Q9" s="224">
        <v>0</v>
      </c>
      <c r="R9" s="224">
        <v>0.52083333333333326</v>
      </c>
      <c r="S9" s="224">
        <v>1.0416666666666665</v>
      </c>
      <c r="T9" s="224">
        <v>0</v>
      </c>
      <c r="U9" s="224">
        <v>1.0416666666666665</v>
      </c>
      <c r="V9" s="224">
        <v>0</v>
      </c>
      <c r="W9" s="224">
        <v>0</v>
      </c>
      <c r="X9" s="224">
        <v>0</v>
      </c>
    </row>
    <row r="10" spans="1:24" ht="9" customHeight="1" x14ac:dyDescent="0.15">
      <c r="C10" s="484"/>
      <c r="D10" s="484"/>
      <c r="E10" s="222" t="s">
        <v>9</v>
      </c>
      <c r="F10" s="54">
        <v>375</v>
      </c>
      <c r="G10" s="224">
        <v>11.200000000000001</v>
      </c>
      <c r="H10" s="224">
        <v>0</v>
      </c>
      <c r="I10" s="224">
        <v>4</v>
      </c>
      <c r="J10" s="224">
        <v>5.8666666666666663</v>
      </c>
      <c r="K10" s="224">
        <v>0.53333333333333333</v>
      </c>
      <c r="L10" s="224">
        <v>0.8</v>
      </c>
      <c r="M10" s="224">
        <v>4.2666666666666666</v>
      </c>
      <c r="N10" s="224">
        <v>0</v>
      </c>
      <c r="O10" s="224">
        <v>1.6</v>
      </c>
      <c r="P10" s="224">
        <v>1.6</v>
      </c>
      <c r="Q10" s="224">
        <v>0</v>
      </c>
      <c r="R10" s="224">
        <v>1.0666666666666667</v>
      </c>
      <c r="S10" s="224">
        <v>0.8</v>
      </c>
      <c r="T10" s="224">
        <v>0.26666666666666666</v>
      </c>
      <c r="U10" s="224">
        <v>0</v>
      </c>
      <c r="V10" s="224">
        <v>0.26666666666666666</v>
      </c>
      <c r="W10" s="224">
        <v>0</v>
      </c>
      <c r="X10" s="224">
        <v>0.26666666666666666</v>
      </c>
    </row>
    <row r="11" spans="1:24" ht="9" customHeight="1" x14ac:dyDescent="0.15">
      <c r="C11" s="484"/>
      <c r="D11" s="484"/>
      <c r="E11" s="222" t="s">
        <v>472</v>
      </c>
      <c r="F11" s="54">
        <v>0</v>
      </c>
      <c r="G11" s="224">
        <v>0</v>
      </c>
      <c r="H11" s="224">
        <v>0</v>
      </c>
      <c r="I11" s="224">
        <v>0</v>
      </c>
      <c r="J11" s="224">
        <v>0</v>
      </c>
      <c r="K11" s="224">
        <v>0</v>
      </c>
      <c r="L11" s="224">
        <v>0</v>
      </c>
      <c r="M11" s="224">
        <v>0</v>
      </c>
      <c r="N11" s="224">
        <v>0</v>
      </c>
      <c r="O11" s="224">
        <v>0</v>
      </c>
      <c r="P11" s="224">
        <v>0</v>
      </c>
      <c r="Q11" s="224">
        <v>0</v>
      </c>
      <c r="R11" s="224">
        <v>0</v>
      </c>
      <c r="S11" s="224">
        <v>0</v>
      </c>
      <c r="T11" s="224">
        <v>0</v>
      </c>
      <c r="U11" s="224">
        <v>0</v>
      </c>
      <c r="V11" s="224">
        <v>0</v>
      </c>
      <c r="W11" s="224">
        <v>0</v>
      </c>
      <c r="X11" s="224">
        <v>0</v>
      </c>
    </row>
    <row r="12" spans="1:24" ht="9" customHeight="1" x14ac:dyDescent="0.15">
      <c r="C12" s="484"/>
      <c r="D12" s="484"/>
      <c r="E12" s="222" t="s">
        <v>298</v>
      </c>
      <c r="F12" s="54">
        <v>0</v>
      </c>
      <c r="G12" s="224">
        <v>0</v>
      </c>
      <c r="H12" s="224">
        <v>0</v>
      </c>
      <c r="I12" s="224">
        <v>0</v>
      </c>
      <c r="J12" s="224">
        <v>0</v>
      </c>
      <c r="K12" s="224">
        <v>0</v>
      </c>
      <c r="L12" s="224">
        <v>0</v>
      </c>
      <c r="M12" s="224">
        <v>0</v>
      </c>
      <c r="N12" s="224">
        <v>0</v>
      </c>
      <c r="O12" s="224">
        <v>0</v>
      </c>
      <c r="P12" s="224">
        <v>0</v>
      </c>
      <c r="Q12" s="224">
        <v>0</v>
      </c>
      <c r="R12" s="224">
        <v>0</v>
      </c>
      <c r="S12" s="224">
        <v>0</v>
      </c>
      <c r="T12" s="224">
        <v>0</v>
      </c>
      <c r="U12" s="224">
        <v>0</v>
      </c>
      <c r="V12" s="224">
        <v>0</v>
      </c>
      <c r="W12" s="224">
        <v>0</v>
      </c>
      <c r="X12" s="224">
        <v>0</v>
      </c>
    </row>
    <row r="13" spans="1:24" ht="9" customHeight="1" x14ac:dyDescent="0.15">
      <c r="C13" s="484"/>
      <c r="D13" s="484"/>
      <c r="E13" s="222" t="s">
        <v>11</v>
      </c>
      <c r="F13" s="54">
        <v>9</v>
      </c>
      <c r="G13" s="224">
        <v>0</v>
      </c>
      <c r="H13" s="224">
        <v>0</v>
      </c>
      <c r="I13" s="224">
        <v>0</v>
      </c>
      <c r="J13" s="224">
        <v>0</v>
      </c>
      <c r="K13" s="224">
        <v>0</v>
      </c>
      <c r="L13" s="224">
        <v>0</v>
      </c>
      <c r="M13" s="224">
        <v>0</v>
      </c>
      <c r="N13" s="224">
        <v>0</v>
      </c>
      <c r="O13" s="224">
        <v>0</v>
      </c>
      <c r="P13" s="224">
        <v>0</v>
      </c>
      <c r="Q13" s="224">
        <v>0</v>
      </c>
      <c r="R13" s="224">
        <v>0</v>
      </c>
      <c r="S13" s="224">
        <v>0</v>
      </c>
      <c r="T13" s="224">
        <v>0</v>
      </c>
      <c r="U13" s="224">
        <v>0</v>
      </c>
      <c r="V13" s="224">
        <v>0</v>
      </c>
      <c r="W13" s="224">
        <v>0</v>
      </c>
      <c r="X13" s="224">
        <v>0</v>
      </c>
    </row>
    <row r="14" spans="1:24" ht="9" customHeight="1" x14ac:dyDescent="0.15">
      <c r="C14" s="484" t="s">
        <v>248</v>
      </c>
      <c r="D14" s="484"/>
      <c r="E14" s="222" t="s">
        <v>18</v>
      </c>
      <c r="F14" s="54">
        <v>18</v>
      </c>
      <c r="G14" s="224">
        <v>11.111111111111111</v>
      </c>
      <c r="H14" s="224">
        <v>0</v>
      </c>
      <c r="I14" s="224">
        <v>5.5555555555555554</v>
      </c>
      <c r="J14" s="224">
        <v>5.5555555555555554</v>
      </c>
      <c r="K14" s="224">
        <v>0</v>
      </c>
      <c r="L14" s="224">
        <v>0</v>
      </c>
      <c r="M14" s="224">
        <v>0</v>
      </c>
      <c r="N14" s="224">
        <v>0</v>
      </c>
      <c r="O14" s="224">
        <v>0</v>
      </c>
      <c r="P14" s="224">
        <v>0</v>
      </c>
      <c r="Q14" s="224">
        <v>0</v>
      </c>
      <c r="R14" s="224">
        <v>0</v>
      </c>
      <c r="S14" s="224">
        <v>0</v>
      </c>
      <c r="T14" s="224">
        <v>0</v>
      </c>
      <c r="U14" s="224">
        <v>0</v>
      </c>
      <c r="V14" s="224">
        <v>0</v>
      </c>
      <c r="W14" s="224">
        <v>0</v>
      </c>
      <c r="X14" s="224">
        <v>0</v>
      </c>
    </row>
    <row r="15" spans="1:24" ht="9" customHeight="1" x14ac:dyDescent="0.15">
      <c r="C15" s="484"/>
      <c r="D15" s="484"/>
      <c r="E15" s="222" t="s">
        <v>281</v>
      </c>
      <c r="F15" s="54">
        <v>36</v>
      </c>
      <c r="G15" s="224">
        <v>11.111111111111111</v>
      </c>
      <c r="H15" s="224">
        <v>0</v>
      </c>
      <c r="I15" s="224">
        <v>8.3333333333333321</v>
      </c>
      <c r="J15" s="224">
        <v>2.7777777777777777</v>
      </c>
      <c r="K15" s="224">
        <v>0</v>
      </c>
      <c r="L15" s="224">
        <v>0</v>
      </c>
      <c r="M15" s="224">
        <v>5.5555555555555554</v>
      </c>
      <c r="N15" s="224">
        <v>0</v>
      </c>
      <c r="O15" s="224">
        <v>2.7777777777777777</v>
      </c>
      <c r="P15" s="224">
        <v>2.7777777777777777</v>
      </c>
      <c r="Q15" s="224">
        <v>0</v>
      </c>
      <c r="R15" s="224">
        <v>0</v>
      </c>
      <c r="S15" s="224">
        <v>0</v>
      </c>
      <c r="T15" s="224">
        <v>0</v>
      </c>
      <c r="U15" s="224">
        <v>0</v>
      </c>
      <c r="V15" s="224">
        <v>0</v>
      </c>
      <c r="W15" s="224">
        <v>0</v>
      </c>
      <c r="X15" s="224">
        <v>0</v>
      </c>
    </row>
    <row r="16" spans="1:24" ht="9" customHeight="1" x14ac:dyDescent="0.15">
      <c r="C16" s="484"/>
      <c r="D16" s="484"/>
      <c r="E16" s="222" t="s">
        <v>17</v>
      </c>
      <c r="F16" s="54">
        <v>71</v>
      </c>
      <c r="G16" s="224">
        <v>12.676056338028168</v>
      </c>
      <c r="H16" s="224">
        <v>0</v>
      </c>
      <c r="I16" s="224">
        <v>4.225352112676056</v>
      </c>
      <c r="J16" s="224">
        <v>5.6338028169014089</v>
      </c>
      <c r="K16" s="224">
        <v>1.4084507042253522</v>
      </c>
      <c r="L16" s="224">
        <v>1.4084507042253522</v>
      </c>
      <c r="M16" s="224">
        <v>7.042253521126761</v>
      </c>
      <c r="N16" s="224">
        <v>0</v>
      </c>
      <c r="O16" s="224">
        <v>1.4084507042253522</v>
      </c>
      <c r="P16" s="224">
        <v>1.4084507042253522</v>
      </c>
      <c r="Q16" s="224">
        <v>0</v>
      </c>
      <c r="R16" s="224">
        <v>4.225352112676056</v>
      </c>
      <c r="S16" s="224">
        <v>1.4084507042253522</v>
      </c>
      <c r="T16" s="224">
        <v>0</v>
      </c>
      <c r="U16" s="224">
        <v>0</v>
      </c>
      <c r="V16" s="224">
        <v>1.4084507042253522</v>
      </c>
      <c r="W16" s="224">
        <v>0</v>
      </c>
      <c r="X16" s="224">
        <v>0</v>
      </c>
    </row>
    <row r="17" spans="3:24" ht="9" customHeight="1" x14ac:dyDescent="0.15">
      <c r="C17" s="484"/>
      <c r="D17" s="484"/>
      <c r="E17" s="222" t="s">
        <v>16</v>
      </c>
      <c r="F17" s="54">
        <v>140</v>
      </c>
      <c r="G17" s="224">
        <v>15</v>
      </c>
      <c r="H17" s="224">
        <v>0</v>
      </c>
      <c r="I17" s="224">
        <v>7.1428571428571423</v>
      </c>
      <c r="J17" s="224">
        <v>6.4285714285714279</v>
      </c>
      <c r="K17" s="224">
        <v>0</v>
      </c>
      <c r="L17" s="224">
        <v>1.4285714285714286</v>
      </c>
      <c r="M17" s="224">
        <v>2.8571428571428572</v>
      </c>
      <c r="N17" s="224">
        <v>0</v>
      </c>
      <c r="O17" s="224">
        <v>1.4285714285714286</v>
      </c>
      <c r="P17" s="224">
        <v>0.7142857142857143</v>
      </c>
      <c r="Q17" s="224">
        <v>0</v>
      </c>
      <c r="R17" s="224">
        <v>0.7142857142857143</v>
      </c>
      <c r="S17" s="224">
        <v>0.7142857142857143</v>
      </c>
      <c r="T17" s="224">
        <v>0</v>
      </c>
      <c r="U17" s="224">
        <v>0.7142857142857143</v>
      </c>
      <c r="V17" s="224">
        <v>0</v>
      </c>
      <c r="W17" s="224">
        <v>0</v>
      </c>
      <c r="X17" s="224">
        <v>0</v>
      </c>
    </row>
    <row r="18" spans="3:24" ht="9" customHeight="1" x14ac:dyDescent="0.15">
      <c r="C18" s="484"/>
      <c r="D18" s="484"/>
      <c r="E18" s="222" t="s">
        <v>15</v>
      </c>
      <c r="F18" s="54">
        <v>148</v>
      </c>
      <c r="G18" s="224">
        <v>8.1081081081081088</v>
      </c>
      <c r="H18" s="224">
        <v>0</v>
      </c>
      <c r="I18" s="224">
        <v>2.0270270270270272</v>
      </c>
      <c r="J18" s="224">
        <v>5.4054054054054053</v>
      </c>
      <c r="K18" s="224">
        <v>0.67567567567567566</v>
      </c>
      <c r="L18" s="224">
        <v>0</v>
      </c>
      <c r="M18" s="224">
        <v>3.3783783783783785</v>
      </c>
      <c r="N18" s="224">
        <v>0</v>
      </c>
      <c r="O18" s="224">
        <v>1.3513513513513513</v>
      </c>
      <c r="P18" s="224">
        <v>1.3513513513513513</v>
      </c>
      <c r="Q18" s="224">
        <v>0</v>
      </c>
      <c r="R18" s="224">
        <v>0.67567567567567566</v>
      </c>
      <c r="S18" s="224">
        <v>1.3513513513513513</v>
      </c>
      <c r="T18" s="224">
        <v>0.67567567567567566</v>
      </c>
      <c r="U18" s="224">
        <v>0</v>
      </c>
      <c r="V18" s="224">
        <v>0</v>
      </c>
      <c r="W18" s="224">
        <v>0</v>
      </c>
      <c r="X18" s="224">
        <v>0.67567567567567566</v>
      </c>
    </row>
    <row r="19" spans="3:24" ht="9" customHeight="1" x14ac:dyDescent="0.15">
      <c r="C19" s="484"/>
      <c r="D19" s="484"/>
      <c r="E19" s="222" t="s">
        <v>14</v>
      </c>
      <c r="F19" s="54">
        <v>141</v>
      </c>
      <c r="G19" s="224">
        <v>6.3829787234042552</v>
      </c>
      <c r="H19" s="224">
        <v>0</v>
      </c>
      <c r="I19" s="224">
        <v>3.5460992907801421</v>
      </c>
      <c r="J19" s="224">
        <v>2.8368794326241136</v>
      </c>
      <c r="K19" s="224">
        <v>0</v>
      </c>
      <c r="L19" s="224">
        <v>0</v>
      </c>
      <c r="M19" s="224">
        <v>6.3829787234042552</v>
      </c>
      <c r="N19" s="224">
        <v>0</v>
      </c>
      <c r="O19" s="224">
        <v>4.2553191489361701</v>
      </c>
      <c r="P19" s="224">
        <v>2.1276595744680851</v>
      </c>
      <c r="Q19" s="224">
        <v>0</v>
      </c>
      <c r="R19" s="224">
        <v>0</v>
      </c>
      <c r="S19" s="224">
        <v>0.70921985815602839</v>
      </c>
      <c r="T19" s="224">
        <v>0</v>
      </c>
      <c r="U19" s="224">
        <v>0.70921985815602839</v>
      </c>
      <c r="V19" s="224">
        <v>0</v>
      </c>
      <c r="W19" s="224">
        <v>0</v>
      </c>
      <c r="X19" s="224">
        <v>0</v>
      </c>
    </row>
    <row r="20" spans="3:24" ht="9" customHeight="1" x14ac:dyDescent="0.15">
      <c r="C20" s="484"/>
      <c r="D20" s="484"/>
      <c r="E20" s="222" t="s">
        <v>11</v>
      </c>
      <c r="F20" s="54">
        <v>22</v>
      </c>
      <c r="G20" s="224">
        <v>9.0909090909090917</v>
      </c>
      <c r="H20" s="224">
        <v>0</v>
      </c>
      <c r="I20" s="224">
        <v>0</v>
      </c>
      <c r="J20" s="224">
        <v>9.0909090909090917</v>
      </c>
      <c r="K20" s="224">
        <v>0</v>
      </c>
      <c r="L20" s="224">
        <v>0</v>
      </c>
      <c r="M20" s="224">
        <v>0</v>
      </c>
      <c r="N20" s="224">
        <v>0</v>
      </c>
      <c r="O20" s="224">
        <v>0</v>
      </c>
      <c r="P20" s="224">
        <v>0</v>
      </c>
      <c r="Q20" s="224">
        <v>0</v>
      </c>
      <c r="R20" s="224">
        <v>0</v>
      </c>
      <c r="S20" s="224">
        <v>0</v>
      </c>
      <c r="T20" s="224">
        <v>0</v>
      </c>
      <c r="U20" s="224">
        <v>0</v>
      </c>
      <c r="V20" s="224">
        <v>0</v>
      </c>
      <c r="W20" s="224">
        <v>0</v>
      </c>
      <c r="X20" s="224">
        <v>0</v>
      </c>
    </row>
    <row r="21" spans="3:24" ht="9" customHeight="1" x14ac:dyDescent="0.15">
      <c r="C21" s="531" t="s">
        <v>549</v>
      </c>
      <c r="D21" s="531"/>
      <c r="E21" s="302" t="s">
        <v>550</v>
      </c>
      <c r="F21" s="335">
        <v>142</v>
      </c>
      <c r="G21" s="203">
        <v>13.380281690140844</v>
      </c>
      <c r="H21" s="203">
        <v>0</v>
      </c>
      <c r="I21" s="203">
        <v>4.929577464788732</v>
      </c>
      <c r="J21" s="203">
        <v>7.042253521126761</v>
      </c>
      <c r="K21" s="203">
        <v>0.70422535211267612</v>
      </c>
      <c r="L21" s="203">
        <v>0.70422535211267612</v>
      </c>
      <c r="M21" s="203">
        <v>7.7464788732394361</v>
      </c>
      <c r="N21" s="203">
        <v>0</v>
      </c>
      <c r="O21" s="203">
        <v>3.5211267605633805</v>
      </c>
      <c r="P21" s="203">
        <v>2.112676056338028</v>
      </c>
      <c r="Q21" s="203">
        <v>0</v>
      </c>
      <c r="R21" s="203">
        <v>2.112676056338028</v>
      </c>
      <c r="S21" s="203">
        <v>0.70422535211267612</v>
      </c>
      <c r="T21" s="203">
        <v>0</v>
      </c>
      <c r="U21" s="203">
        <v>0.70422535211267612</v>
      </c>
      <c r="V21" s="203">
        <v>0</v>
      </c>
      <c r="W21" s="203">
        <v>0</v>
      </c>
      <c r="X21" s="203">
        <v>0</v>
      </c>
    </row>
    <row r="22" spans="3:24" ht="9" customHeight="1" x14ac:dyDescent="0.15">
      <c r="C22" s="531"/>
      <c r="D22" s="531"/>
      <c r="E22" s="302" t="s">
        <v>236</v>
      </c>
      <c r="F22" s="335">
        <v>140</v>
      </c>
      <c r="G22" s="203">
        <v>15.714285714285714</v>
      </c>
      <c r="H22" s="203">
        <v>0</v>
      </c>
      <c r="I22" s="203">
        <v>7.8571428571428568</v>
      </c>
      <c r="J22" s="203">
        <v>7.1428571428571423</v>
      </c>
      <c r="K22" s="203">
        <v>0.7142857142857143</v>
      </c>
      <c r="L22" s="203">
        <v>0</v>
      </c>
      <c r="M22" s="203">
        <v>4.2857142857142856</v>
      </c>
      <c r="N22" s="203">
        <v>0</v>
      </c>
      <c r="O22" s="203">
        <v>3.5714285714285712</v>
      </c>
      <c r="P22" s="203">
        <v>0</v>
      </c>
      <c r="Q22" s="203">
        <v>0</v>
      </c>
      <c r="R22" s="203">
        <v>0.7142857142857143</v>
      </c>
      <c r="S22" s="203">
        <v>0.7142857142857143</v>
      </c>
      <c r="T22" s="203">
        <v>0</v>
      </c>
      <c r="U22" s="203">
        <v>0</v>
      </c>
      <c r="V22" s="203">
        <v>0</v>
      </c>
      <c r="W22" s="203">
        <v>0</v>
      </c>
      <c r="X22" s="203">
        <v>0.7142857142857143</v>
      </c>
    </row>
    <row r="23" spans="3:24" ht="9" customHeight="1" x14ac:dyDescent="0.15">
      <c r="C23" s="531"/>
      <c r="D23" s="531"/>
      <c r="E23" s="302" t="s">
        <v>237</v>
      </c>
      <c r="F23" s="335">
        <v>2</v>
      </c>
      <c r="G23" s="203">
        <v>0</v>
      </c>
      <c r="H23" s="203">
        <v>0</v>
      </c>
      <c r="I23" s="203">
        <v>0</v>
      </c>
      <c r="J23" s="203">
        <v>0</v>
      </c>
      <c r="K23" s="203">
        <v>0</v>
      </c>
      <c r="L23" s="203">
        <v>0</v>
      </c>
      <c r="M23" s="203">
        <v>0</v>
      </c>
      <c r="N23" s="203">
        <v>0</v>
      </c>
      <c r="O23" s="203">
        <v>0</v>
      </c>
      <c r="P23" s="203">
        <v>0</v>
      </c>
      <c r="Q23" s="203">
        <v>0</v>
      </c>
      <c r="R23" s="203">
        <v>0</v>
      </c>
      <c r="S23" s="203">
        <v>0</v>
      </c>
      <c r="T23" s="203">
        <v>0</v>
      </c>
      <c r="U23" s="203">
        <v>0</v>
      </c>
      <c r="V23" s="203">
        <v>0</v>
      </c>
      <c r="W23" s="203">
        <v>0</v>
      </c>
      <c r="X23" s="203">
        <v>0</v>
      </c>
    </row>
    <row r="24" spans="3:24" ht="9" customHeight="1" x14ac:dyDescent="0.15">
      <c r="C24" s="531"/>
      <c r="D24" s="531"/>
      <c r="E24" s="302" t="s">
        <v>239</v>
      </c>
      <c r="F24" s="335">
        <v>30</v>
      </c>
      <c r="G24" s="203">
        <v>6.666666666666667</v>
      </c>
      <c r="H24" s="203">
        <v>0</v>
      </c>
      <c r="I24" s="203">
        <v>3.3333333333333335</v>
      </c>
      <c r="J24" s="203">
        <v>3.3333333333333335</v>
      </c>
      <c r="K24" s="203">
        <v>0</v>
      </c>
      <c r="L24" s="203">
        <v>0</v>
      </c>
      <c r="M24" s="203">
        <v>0</v>
      </c>
      <c r="N24" s="203">
        <v>0</v>
      </c>
      <c r="O24" s="203">
        <v>0</v>
      </c>
      <c r="P24" s="203">
        <v>0</v>
      </c>
      <c r="Q24" s="203">
        <v>0</v>
      </c>
      <c r="R24" s="203">
        <v>0</v>
      </c>
      <c r="S24" s="203">
        <v>0</v>
      </c>
      <c r="T24" s="203">
        <v>0</v>
      </c>
      <c r="U24" s="203">
        <v>0</v>
      </c>
      <c r="V24" s="203">
        <v>0</v>
      </c>
      <c r="W24" s="203">
        <v>0</v>
      </c>
      <c r="X24" s="203">
        <v>0</v>
      </c>
    </row>
    <row r="25" spans="3:24" ht="9" customHeight="1" x14ac:dyDescent="0.15">
      <c r="C25" s="531"/>
      <c r="D25" s="531"/>
      <c r="E25" s="303" t="s">
        <v>372</v>
      </c>
      <c r="F25" s="335">
        <v>114</v>
      </c>
      <c r="G25" s="203">
        <v>10.526315789473683</v>
      </c>
      <c r="H25" s="203">
        <v>0</v>
      </c>
      <c r="I25" s="203">
        <v>3.5087719298245612</v>
      </c>
      <c r="J25" s="203">
        <v>5.2631578947368416</v>
      </c>
      <c r="K25" s="203">
        <v>0</v>
      </c>
      <c r="L25" s="203">
        <v>1.7543859649122806</v>
      </c>
      <c r="M25" s="203">
        <v>3.5087719298245612</v>
      </c>
      <c r="N25" s="203">
        <v>0</v>
      </c>
      <c r="O25" s="203">
        <v>0</v>
      </c>
      <c r="P25" s="203">
        <v>2.6315789473684208</v>
      </c>
      <c r="Q25" s="203">
        <v>0</v>
      </c>
      <c r="R25" s="203">
        <v>0.8771929824561403</v>
      </c>
      <c r="S25" s="203">
        <v>1.7543859649122806</v>
      </c>
      <c r="T25" s="203">
        <v>0.8771929824561403</v>
      </c>
      <c r="U25" s="203">
        <v>0</v>
      </c>
      <c r="V25" s="203">
        <v>0.8771929824561403</v>
      </c>
      <c r="W25" s="203">
        <v>0</v>
      </c>
      <c r="X25" s="203">
        <v>0</v>
      </c>
    </row>
    <row r="26" spans="3:24" ht="9" customHeight="1" x14ac:dyDescent="0.15">
      <c r="C26" s="531"/>
      <c r="D26" s="531"/>
      <c r="E26" s="303" t="s">
        <v>238</v>
      </c>
      <c r="F26" s="335">
        <v>9</v>
      </c>
      <c r="G26" s="203">
        <v>22.222222222222221</v>
      </c>
      <c r="H26" s="203">
        <v>0</v>
      </c>
      <c r="I26" s="203">
        <v>11.111111111111111</v>
      </c>
      <c r="J26" s="203">
        <v>11.111111111111111</v>
      </c>
      <c r="K26" s="203">
        <v>0</v>
      </c>
      <c r="L26" s="203">
        <v>0</v>
      </c>
      <c r="M26" s="203">
        <v>11.111111111111111</v>
      </c>
      <c r="N26" s="203">
        <v>0</v>
      </c>
      <c r="O26" s="203">
        <v>0</v>
      </c>
      <c r="P26" s="203">
        <v>11.111111111111111</v>
      </c>
      <c r="Q26" s="203">
        <v>0</v>
      </c>
      <c r="R26" s="203">
        <v>0</v>
      </c>
      <c r="S26" s="203">
        <v>0</v>
      </c>
      <c r="T26" s="203">
        <v>0</v>
      </c>
      <c r="U26" s="203">
        <v>0</v>
      </c>
      <c r="V26" s="203">
        <v>0</v>
      </c>
      <c r="W26" s="203">
        <v>0</v>
      </c>
      <c r="X26" s="203">
        <v>0</v>
      </c>
    </row>
    <row r="27" spans="3:24" ht="9" customHeight="1" x14ac:dyDescent="0.15">
      <c r="C27" s="531"/>
      <c r="D27" s="531"/>
      <c r="E27" s="303" t="s">
        <v>373</v>
      </c>
      <c r="F27" s="335">
        <v>2</v>
      </c>
      <c r="G27" s="203">
        <v>0</v>
      </c>
      <c r="H27" s="203">
        <v>0</v>
      </c>
      <c r="I27" s="203">
        <v>0</v>
      </c>
      <c r="J27" s="203">
        <v>0</v>
      </c>
      <c r="K27" s="203">
        <v>0</v>
      </c>
      <c r="L27" s="203">
        <v>0</v>
      </c>
      <c r="M27" s="203">
        <v>0</v>
      </c>
      <c r="N27" s="203">
        <v>0</v>
      </c>
      <c r="O27" s="203">
        <v>0</v>
      </c>
      <c r="P27" s="203">
        <v>0</v>
      </c>
      <c r="Q27" s="203">
        <v>0</v>
      </c>
      <c r="R27" s="203">
        <v>0</v>
      </c>
      <c r="S27" s="203">
        <v>0</v>
      </c>
      <c r="T27" s="203">
        <v>0</v>
      </c>
      <c r="U27" s="203">
        <v>0</v>
      </c>
      <c r="V27" s="203">
        <v>0</v>
      </c>
      <c r="W27" s="203">
        <v>0</v>
      </c>
      <c r="X27" s="203">
        <v>0</v>
      </c>
    </row>
    <row r="28" spans="3:24" ht="9" customHeight="1" x14ac:dyDescent="0.15">
      <c r="C28" s="531"/>
      <c r="D28" s="531"/>
      <c r="E28" s="302" t="s">
        <v>551</v>
      </c>
      <c r="F28" s="335">
        <v>116</v>
      </c>
      <c r="G28" s="203">
        <v>1.7241379310344827</v>
      </c>
      <c r="H28" s="203">
        <v>0</v>
      </c>
      <c r="I28" s="203">
        <v>0.86206896551724133</v>
      </c>
      <c r="J28" s="203">
        <v>0.86206896551724133</v>
      </c>
      <c r="K28" s="203">
        <v>0</v>
      </c>
      <c r="L28" s="203">
        <v>0</v>
      </c>
      <c r="M28" s="203">
        <v>2.5862068965517242</v>
      </c>
      <c r="N28" s="203">
        <v>0</v>
      </c>
      <c r="O28" s="203">
        <v>1.7241379310344827</v>
      </c>
      <c r="P28" s="203">
        <v>0.86206896551724133</v>
      </c>
      <c r="Q28" s="203">
        <v>0</v>
      </c>
      <c r="R28" s="203">
        <v>0</v>
      </c>
      <c r="S28" s="203">
        <v>0.86206896551724133</v>
      </c>
      <c r="T28" s="203">
        <v>0</v>
      </c>
      <c r="U28" s="203">
        <v>0.86206896551724133</v>
      </c>
      <c r="V28" s="203">
        <v>0</v>
      </c>
      <c r="W28" s="203">
        <v>0</v>
      </c>
      <c r="X28" s="203">
        <v>0</v>
      </c>
    </row>
    <row r="29" spans="3:24" ht="9" customHeight="1" x14ac:dyDescent="0.15">
      <c r="C29" s="531"/>
      <c r="D29" s="531"/>
      <c r="E29" s="302" t="s">
        <v>463</v>
      </c>
      <c r="F29" s="335">
        <v>21</v>
      </c>
      <c r="G29" s="203">
        <v>0</v>
      </c>
      <c r="H29" s="203">
        <v>0</v>
      </c>
      <c r="I29" s="203">
        <v>0</v>
      </c>
      <c r="J29" s="203">
        <v>0</v>
      </c>
      <c r="K29" s="203">
        <v>0</v>
      </c>
      <c r="L29" s="203">
        <v>0</v>
      </c>
      <c r="M29" s="203">
        <v>0</v>
      </c>
      <c r="N29" s="203">
        <v>0</v>
      </c>
      <c r="O29" s="203">
        <v>0</v>
      </c>
      <c r="P29" s="203">
        <v>0</v>
      </c>
      <c r="Q29" s="203">
        <v>0</v>
      </c>
      <c r="R29" s="203">
        <v>0</v>
      </c>
      <c r="S29" s="203">
        <v>0</v>
      </c>
      <c r="T29" s="203">
        <v>0</v>
      </c>
      <c r="U29" s="203">
        <v>0</v>
      </c>
      <c r="V29" s="203">
        <v>0</v>
      </c>
      <c r="W29" s="203">
        <v>0</v>
      </c>
      <c r="X29" s="203">
        <v>0</v>
      </c>
    </row>
    <row r="30" spans="3:24" ht="9" customHeight="1" x14ac:dyDescent="0.15">
      <c r="C30" s="484" t="s">
        <v>555</v>
      </c>
      <c r="D30" s="484"/>
      <c r="E30" s="222" t="s">
        <v>266</v>
      </c>
      <c r="F30" s="54">
        <v>101</v>
      </c>
      <c r="G30" s="224">
        <v>6.9306930693069315</v>
      </c>
      <c r="H30" s="224">
        <v>0</v>
      </c>
      <c r="I30" s="224">
        <v>0.99009900990099009</v>
      </c>
      <c r="J30" s="224">
        <v>4.9504950495049505</v>
      </c>
      <c r="K30" s="224">
        <v>0.99009900990099009</v>
      </c>
      <c r="L30" s="224">
        <v>0</v>
      </c>
      <c r="M30" s="224">
        <v>0.99009900990099009</v>
      </c>
      <c r="N30" s="224">
        <v>0</v>
      </c>
      <c r="O30" s="224">
        <v>0</v>
      </c>
      <c r="P30" s="224">
        <v>0</v>
      </c>
      <c r="Q30" s="224">
        <v>0</v>
      </c>
      <c r="R30" s="224">
        <v>0.99009900990099009</v>
      </c>
      <c r="S30" s="224">
        <v>1.9801980198019802</v>
      </c>
      <c r="T30" s="224">
        <v>0</v>
      </c>
      <c r="U30" s="224">
        <v>0.99009900990099009</v>
      </c>
      <c r="V30" s="224">
        <v>0</v>
      </c>
      <c r="W30" s="224">
        <v>0</v>
      </c>
      <c r="X30" s="224">
        <v>0.99009900990099009</v>
      </c>
    </row>
    <row r="31" spans="3:24" ht="9" customHeight="1" x14ac:dyDescent="0.15">
      <c r="C31" s="484"/>
      <c r="D31" s="484"/>
      <c r="E31" s="222" t="s">
        <v>267</v>
      </c>
      <c r="F31" s="54">
        <v>93</v>
      </c>
      <c r="G31" s="224">
        <v>15.053763440860216</v>
      </c>
      <c r="H31" s="224">
        <v>0</v>
      </c>
      <c r="I31" s="224">
        <v>6.4516129032258061</v>
      </c>
      <c r="J31" s="224">
        <v>7.5268817204301079</v>
      </c>
      <c r="K31" s="224">
        <v>1.0752688172043012</v>
      </c>
      <c r="L31" s="224">
        <v>0</v>
      </c>
      <c r="M31" s="224">
        <v>5.376344086021505</v>
      </c>
      <c r="N31" s="224">
        <v>0</v>
      </c>
      <c r="O31" s="224">
        <v>3.225806451612903</v>
      </c>
      <c r="P31" s="224">
        <v>1.0752688172043012</v>
      </c>
      <c r="Q31" s="224">
        <v>0</v>
      </c>
      <c r="R31" s="224">
        <v>1.0752688172043012</v>
      </c>
      <c r="S31" s="224">
        <v>0</v>
      </c>
      <c r="T31" s="224">
        <v>0</v>
      </c>
      <c r="U31" s="224">
        <v>0</v>
      </c>
      <c r="V31" s="224">
        <v>0</v>
      </c>
      <c r="W31" s="224">
        <v>0</v>
      </c>
      <c r="X31" s="224">
        <v>0</v>
      </c>
    </row>
    <row r="32" spans="3:24" ht="9" customHeight="1" x14ac:dyDescent="0.15">
      <c r="C32" s="484"/>
      <c r="D32" s="484"/>
      <c r="E32" s="222" t="s">
        <v>268</v>
      </c>
      <c r="F32" s="54">
        <v>89</v>
      </c>
      <c r="G32" s="224">
        <v>11.235955056179774</v>
      </c>
      <c r="H32" s="224">
        <v>0</v>
      </c>
      <c r="I32" s="224">
        <v>5.6179775280898872</v>
      </c>
      <c r="J32" s="224">
        <v>4.4943820224719104</v>
      </c>
      <c r="K32" s="224">
        <v>0</v>
      </c>
      <c r="L32" s="224">
        <v>1.1235955056179776</v>
      </c>
      <c r="M32" s="224">
        <v>4.4943820224719104</v>
      </c>
      <c r="N32" s="224">
        <v>0</v>
      </c>
      <c r="O32" s="224">
        <v>1.1235955056179776</v>
      </c>
      <c r="P32" s="224">
        <v>2.2471910112359552</v>
      </c>
      <c r="Q32" s="224">
        <v>0</v>
      </c>
      <c r="R32" s="224">
        <v>1.1235955056179776</v>
      </c>
      <c r="S32" s="224">
        <v>0</v>
      </c>
      <c r="T32" s="224">
        <v>0</v>
      </c>
      <c r="U32" s="224">
        <v>0</v>
      </c>
      <c r="V32" s="224">
        <v>0</v>
      </c>
      <c r="W32" s="224">
        <v>0</v>
      </c>
      <c r="X32" s="224">
        <v>0</v>
      </c>
    </row>
    <row r="33" spans="3:24" ht="9" customHeight="1" x14ac:dyDescent="0.15">
      <c r="C33" s="484"/>
      <c r="D33" s="484"/>
      <c r="E33" s="222" t="s">
        <v>269</v>
      </c>
      <c r="F33" s="54">
        <v>106</v>
      </c>
      <c r="G33" s="224">
        <v>15.09433962264151</v>
      </c>
      <c r="H33" s="224">
        <v>0</v>
      </c>
      <c r="I33" s="224">
        <v>8.4905660377358494</v>
      </c>
      <c r="J33" s="224">
        <v>6.6037735849056602</v>
      </c>
      <c r="K33" s="224">
        <v>0</v>
      </c>
      <c r="L33" s="224">
        <v>0</v>
      </c>
      <c r="M33" s="224">
        <v>2.8301886792452833</v>
      </c>
      <c r="N33" s="224">
        <v>0</v>
      </c>
      <c r="O33" s="224">
        <v>2.8301886792452833</v>
      </c>
      <c r="P33" s="224">
        <v>0</v>
      </c>
      <c r="Q33" s="224">
        <v>0</v>
      </c>
      <c r="R33" s="224">
        <v>0</v>
      </c>
      <c r="S33" s="224">
        <v>0</v>
      </c>
      <c r="T33" s="224">
        <v>0</v>
      </c>
      <c r="U33" s="224">
        <v>0</v>
      </c>
      <c r="V33" s="224">
        <v>0</v>
      </c>
      <c r="W33" s="224">
        <v>0</v>
      </c>
      <c r="X33" s="224">
        <v>0</v>
      </c>
    </row>
    <row r="34" spans="3:24" ht="9" customHeight="1" x14ac:dyDescent="0.15">
      <c r="C34" s="484"/>
      <c r="D34" s="484"/>
      <c r="E34" s="222" t="s">
        <v>270</v>
      </c>
      <c r="F34" s="54">
        <v>78</v>
      </c>
      <c r="G34" s="224">
        <v>7.6923076923076925</v>
      </c>
      <c r="H34" s="224">
        <v>0</v>
      </c>
      <c r="I34" s="224">
        <v>2.5641025641025639</v>
      </c>
      <c r="J34" s="224">
        <v>2.5641025641025639</v>
      </c>
      <c r="K34" s="224">
        <v>0</v>
      </c>
      <c r="L34" s="224">
        <v>2.5641025641025639</v>
      </c>
      <c r="M34" s="224">
        <v>7.6923076923076925</v>
      </c>
      <c r="N34" s="224">
        <v>0</v>
      </c>
      <c r="O34" s="224">
        <v>2.5641025641025639</v>
      </c>
      <c r="P34" s="224">
        <v>2.5641025641025639</v>
      </c>
      <c r="Q34" s="224">
        <v>0</v>
      </c>
      <c r="R34" s="224">
        <v>2.5641025641025639</v>
      </c>
      <c r="S34" s="224">
        <v>1.2820512820512819</v>
      </c>
      <c r="T34" s="224">
        <v>1.2820512820512819</v>
      </c>
      <c r="U34" s="224">
        <v>0</v>
      </c>
      <c r="V34" s="224">
        <v>0</v>
      </c>
      <c r="W34" s="224">
        <v>0</v>
      </c>
      <c r="X34" s="224">
        <v>0</v>
      </c>
    </row>
    <row r="35" spans="3:24" ht="9" customHeight="1" x14ac:dyDescent="0.15">
      <c r="C35" s="484"/>
      <c r="D35" s="484"/>
      <c r="E35" s="222" t="s">
        <v>271</v>
      </c>
      <c r="F35" s="54">
        <v>64</v>
      </c>
      <c r="G35" s="224">
        <v>6.25</v>
      </c>
      <c r="H35" s="224">
        <v>0</v>
      </c>
      <c r="I35" s="224">
        <v>3.125</v>
      </c>
      <c r="J35" s="224">
        <v>3.125</v>
      </c>
      <c r="K35" s="224">
        <v>0</v>
      </c>
      <c r="L35" s="224">
        <v>0</v>
      </c>
      <c r="M35" s="224">
        <v>7.8125</v>
      </c>
      <c r="N35" s="224">
        <v>0</v>
      </c>
      <c r="O35" s="224">
        <v>4.6875</v>
      </c>
      <c r="P35" s="224">
        <v>3.125</v>
      </c>
      <c r="Q35" s="224">
        <v>0</v>
      </c>
      <c r="R35" s="224">
        <v>0</v>
      </c>
      <c r="S35" s="224">
        <v>3.125</v>
      </c>
      <c r="T35" s="224">
        <v>0</v>
      </c>
      <c r="U35" s="224">
        <v>1.5625</v>
      </c>
      <c r="V35" s="224">
        <v>1.5625</v>
      </c>
      <c r="W35" s="224">
        <v>0</v>
      </c>
      <c r="X35" s="224">
        <v>0</v>
      </c>
    </row>
    <row r="36" spans="3:24" ht="9" customHeight="1" x14ac:dyDescent="0.15">
      <c r="C36" s="484"/>
      <c r="D36" s="484"/>
      <c r="E36" s="222" t="s">
        <v>272</v>
      </c>
      <c r="F36" s="54">
        <v>45</v>
      </c>
      <c r="G36" s="224">
        <v>4.4444444444444446</v>
      </c>
      <c r="H36" s="224">
        <v>0</v>
      </c>
      <c r="I36" s="224">
        <v>0</v>
      </c>
      <c r="J36" s="224">
        <v>4.4444444444444446</v>
      </c>
      <c r="K36" s="224">
        <v>0</v>
      </c>
      <c r="L36" s="224">
        <v>0</v>
      </c>
      <c r="M36" s="224">
        <v>2.2222222222222223</v>
      </c>
      <c r="N36" s="224">
        <v>0</v>
      </c>
      <c r="O36" s="224">
        <v>0</v>
      </c>
      <c r="P36" s="224">
        <v>2.2222222222222223</v>
      </c>
      <c r="Q36" s="224">
        <v>0</v>
      </c>
      <c r="R36" s="224">
        <v>0</v>
      </c>
      <c r="S36" s="224">
        <v>0</v>
      </c>
      <c r="T36" s="224">
        <v>0</v>
      </c>
      <c r="U36" s="224">
        <v>0</v>
      </c>
      <c r="V36" s="224">
        <v>0</v>
      </c>
      <c r="W36" s="224">
        <v>0</v>
      </c>
      <c r="X36" s="224">
        <v>0</v>
      </c>
    </row>
    <row r="37" spans="3:24" ht="11.25" customHeight="1" x14ac:dyDescent="0.15"/>
    <row r="38" spans="3:24" ht="11.25" customHeight="1" x14ac:dyDescent="0.15"/>
    <row r="39" spans="3:24" ht="29.25" customHeight="1" x14ac:dyDescent="0.15">
      <c r="C39" s="490"/>
      <c r="D39" s="490"/>
      <c r="E39" s="497"/>
      <c r="F39" s="583" t="s">
        <v>234</v>
      </c>
      <c r="G39" s="588" t="s">
        <v>302</v>
      </c>
      <c r="H39" s="581"/>
      <c r="I39" s="581"/>
      <c r="J39" s="581"/>
      <c r="K39" s="581"/>
      <c r="L39" s="582"/>
      <c r="M39" s="580" t="s">
        <v>380</v>
      </c>
      <c r="N39" s="581"/>
      <c r="O39" s="581"/>
      <c r="P39" s="581"/>
      <c r="Q39" s="581"/>
      <c r="R39" s="582"/>
      <c r="S39" s="580" t="s">
        <v>303</v>
      </c>
      <c r="T39" s="581"/>
      <c r="U39" s="581"/>
      <c r="V39" s="581"/>
      <c r="W39" s="581"/>
      <c r="X39" s="582"/>
    </row>
    <row r="40" spans="3:24" ht="26.25" customHeight="1" x14ac:dyDescent="0.15">
      <c r="C40" s="490"/>
      <c r="D40" s="490"/>
      <c r="E40" s="497"/>
      <c r="F40" s="583"/>
      <c r="G40" s="589"/>
      <c r="H40" s="575"/>
      <c r="I40" s="575"/>
      <c r="J40" s="575"/>
      <c r="K40" s="575"/>
      <c r="L40" s="576"/>
      <c r="M40" s="574"/>
      <c r="N40" s="575"/>
      <c r="O40" s="575"/>
      <c r="P40" s="575"/>
      <c r="Q40" s="575"/>
      <c r="R40" s="576"/>
      <c r="S40" s="574"/>
      <c r="T40" s="575"/>
      <c r="U40" s="575"/>
      <c r="V40" s="575"/>
      <c r="W40" s="575"/>
      <c r="X40" s="576"/>
    </row>
    <row r="41" spans="3:24" ht="36.75" customHeight="1" x14ac:dyDescent="0.15">
      <c r="C41" s="490"/>
      <c r="D41" s="490"/>
      <c r="E41" s="497"/>
      <c r="F41" s="583"/>
      <c r="G41" s="557" t="s">
        <v>13</v>
      </c>
      <c r="H41" s="490" t="s">
        <v>814</v>
      </c>
      <c r="I41" s="489" t="s">
        <v>815</v>
      </c>
      <c r="J41" s="489" t="s">
        <v>816</v>
      </c>
      <c r="K41" s="489" t="s">
        <v>817</v>
      </c>
      <c r="L41" s="489" t="s">
        <v>11</v>
      </c>
      <c r="M41" s="577" t="s">
        <v>13</v>
      </c>
      <c r="N41" s="489" t="s">
        <v>814</v>
      </c>
      <c r="O41" s="489" t="s">
        <v>815</v>
      </c>
      <c r="P41" s="489" t="s">
        <v>816</v>
      </c>
      <c r="Q41" s="489" t="s">
        <v>817</v>
      </c>
      <c r="R41" s="489" t="s">
        <v>223</v>
      </c>
      <c r="S41" s="577" t="s">
        <v>13</v>
      </c>
      <c r="T41" s="489" t="s">
        <v>814</v>
      </c>
      <c r="U41" s="489" t="s">
        <v>815</v>
      </c>
      <c r="V41" s="489" t="s">
        <v>816</v>
      </c>
      <c r="W41" s="489" t="s">
        <v>817</v>
      </c>
      <c r="X41" s="577" t="s">
        <v>223</v>
      </c>
    </row>
    <row r="42" spans="3:24" ht="36.75" customHeight="1" x14ac:dyDescent="0.15">
      <c r="C42" s="490"/>
      <c r="D42" s="490"/>
      <c r="E42" s="497"/>
      <c r="F42" s="583"/>
      <c r="G42" s="559"/>
      <c r="H42" s="490"/>
      <c r="I42" s="489"/>
      <c r="J42" s="489"/>
      <c r="K42" s="489"/>
      <c r="L42" s="489"/>
      <c r="M42" s="578"/>
      <c r="N42" s="489"/>
      <c r="O42" s="489"/>
      <c r="P42" s="489"/>
      <c r="Q42" s="489"/>
      <c r="R42" s="489"/>
      <c r="S42" s="578"/>
      <c r="T42" s="489"/>
      <c r="U42" s="489"/>
      <c r="V42" s="489"/>
      <c r="W42" s="489"/>
      <c r="X42" s="578"/>
    </row>
    <row r="43" spans="3:24" ht="9" customHeight="1" x14ac:dyDescent="0.15">
      <c r="C43" s="484" t="s">
        <v>247</v>
      </c>
      <c r="D43" s="484"/>
      <c r="E43" s="492"/>
      <c r="F43" s="212">
        <v>576</v>
      </c>
      <c r="G43" s="225">
        <v>1.5625</v>
      </c>
      <c r="H43" s="225">
        <v>0.34722222222222221</v>
      </c>
      <c r="I43" s="225">
        <v>0.1736111111111111</v>
      </c>
      <c r="J43" s="225">
        <v>0.1736111111111111</v>
      </c>
      <c r="K43" s="225">
        <v>0.52083333333333326</v>
      </c>
      <c r="L43" s="225">
        <v>0.34722222222222221</v>
      </c>
      <c r="M43" s="225">
        <v>0.69444444444444442</v>
      </c>
      <c r="N43" s="225">
        <v>0.34722222222222221</v>
      </c>
      <c r="O43" s="225">
        <v>0.1736111111111111</v>
      </c>
      <c r="P43" s="225">
        <v>0</v>
      </c>
      <c r="Q43" s="225">
        <v>0.1736111111111111</v>
      </c>
      <c r="R43" s="225">
        <v>0</v>
      </c>
      <c r="S43" s="225">
        <v>8.3333333333333321</v>
      </c>
      <c r="T43" s="225">
        <v>0</v>
      </c>
      <c r="U43" s="225">
        <v>0.34722222222222221</v>
      </c>
      <c r="V43" s="225">
        <v>1.2152777777777779</v>
      </c>
      <c r="W43" s="225">
        <v>5.7291666666666661</v>
      </c>
      <c r="X43" s="225">
        <v>1.0416666666666665</v>
      </c>
    </row>
    <row r="44" spans="3:24" ht="9" customHeight="1" x14ac:dyDescent="0.15">
      <c r="C44" s="484" t="s">
        <v>12</v>
      </c>
      <c r="D44" s="484"/>
      <c r="E44" s="222" t="s">
        <v>10</v>
      </c>
      <c r="F44" s="57">
        <v>192</v>
      </c>
      <c r="G44" s="225">
        <v>1.5625</v>
      </c>
      <c r="H44" s="225">
        <v>0</v>
      </c>
      <c r="I44" s="225">
        <v>0</v>
      </c>
      <c r="J44" s="225">
        <v>0.52083333333333326</v>
      </c>
      <c r="K44" s="225">
        <v>0.52083333333333326</v>
      </c>
      <c r="L44" s="225">
        <v>0.52083333333333326</v>
      </c>
      <c r="M44" s="225">
        <v>1.0416666666666665</v>
      </c>
      <c r="N44" s="225">
        <v>0.52083333333333326</v>
      </c>
      <c r="O44" s="225">
        <v>0.52083333333333326</v>
      </c>
      <c r="P44" s="225">
        <v>0</v>
      </c>
      <c r="Q44" s="225">
        <v>0</v>
      </c>
      <c r="R44" s="225">
        <v>0</v>
      </c>
      <c r="S44" s="225">
        <v>11.458333333333332</v>
      </c>
      <c r="T44" s="225">
        <v>0</v>
      </c>
      <c r="U44" s="225">
        <v>0.52083333333333326</v>
      </c>
      <c r="V44" s="225">
        <v>1.5625</v>
      </c>
      <c r="W44" s="225">
        <v>7.291666666666667</v>
      </c>
      <c r="X44" s="225">
        <v>2.083333333333333</v>
      </c>
    </row>
    <row r="45" spans="3:24" ht="9" customHeight="1" x14ac:dyDescent="0.15">
      <c r="C45" s="484"/>
      <c r="D45" s="484"/>
      <c r="E45" s="222" t="s">
        <v>9</v>
      </c>
      <c r="F45" s="57">
        <v>375</v>
      </c>
      <c r="G45" s="225">
        <v>1.6</v>
      </c>
      <c r="H45" s="225">
        <v>0.53333333333333333</v>
      </c>
      <c r="I45" s="225">
        <v>0.26666666666666666</v>
      </c>
      <c r="J45" s="225">
        <v>0</v>
      </c>
      <c r="K45" s="225">
        <v>0.53333333333333333</v>
      </c>
      <c r="L45" s="225">
        <v>0.26666666666666666</v>
      </c>
      <c r="M45" s="225">
        <v>0.53333333333333333</v>
      </c>
      <c r="N45" s="225">
        <v>0.26666666666666666</v>
      </c>
      <c r="O45" s="225">
        <v>0</v>
      </c>
      <c r="P45" s="225">
        <v>0</v>
      </c>
      <c r="Q45" s="225">
        <v>0.26666666666666666</v>
      </c>
      <c r="R45" s="225">
        <v>0</v>
      </c>
      <c r="S45" s="225">
        <v>6.9333333333333327</v>
      </c>
      <c r="T45" s="225">
        <v>0</v>
      </c>
      <c r="U45" s="225">
        <v>0.26666666666666666</v>
      </c>
      <c r="V45" s="225">
        <v>1.0666666666666667</v>
      </c>
      <c r="W45" s="225">
        <v>5.0666666666666664</v>
      </c>
      <c r="X45" s="225">
        <v>0.53333333333333333</v>
      </c>
    </row>
    <row r="46" spans="3:24" ht="9" customHeight="1" x14ac:dyDescent="0.15">
      <c r="C46" s="484"/>
      <c r="D46" s="484"/>
      <c r="E46" s="222" t="s">
        <v>472</v>
      </c>
      <c r="F46" s="57">
        <v>0</v>
      </c>
      <c r="G46" s="225">
        <v>0</v>
      </c>
      <c r="H46" s="225">
        <v>0</v>
      </c>
      <c r="I46" s="225">
        <v>0</v>
      </c>
      <c r="J46" s="225">
        <v>0</v>
      </c>
      <c r="K46" s="225">
        <v>0</v>
      </c>
      <c r="L46" s="225">
        <v>0</v>
      </c>
      <c r="M46" s="225">
        <v>0</v>
      </c>
      <c r="N46" s="225">
        <v>0</v>
      </c>
      <c r="O46" s="225">
        <v>0</v>
      </c>
      <c r="P46" s="225">
        <v>0</v>
      </c>
      <c r="Q46" s="225">
        <v>0</v>
      </c>
      <c r="R46" s="225">
        <v>0</v>
      </c>
      <c r="S46" s="225">
        <v>0</v>
      </c>
      <c r="T46" s="225">
        <v>0</v>
      </c>
      <c r="U46" s="225">
        <v>0</v>
      </c>
      <c r="V46" s="225">
        <v>0</v>
      </c>
      <c r="W46" s="225">
        <v>0</v>
      </c>
      <c r="X46" s="225">
        <v>0</v>
      </c>
    </row>
    <row r="47" spans="3:24" ht="9" customHeight="1" x14ac:dyDescent="0.15">
      <c r="C47" s="484"/>
      <c r="D47" s="484"/>
      <c r="E47" s="222" t="s">
        <v>298</v>
      </c>
      <c r="F47" s="57">
        <v>0</v>
      </c>
      <c r="G47" s="225">
        <v>0</v>
      </c>
      <c r="H47" s="225">
        <v>0</v>
      </c>
      <c r="I47" s="225">
        <v>0</v>
      </c>
      <c r="J47" s="225">
        <v>0</v>
      </c>
      <c r="K47" s="225">
        <v>0</v>
      </c>
      <c r="L47" s="225">
        <v>0</v>
      </c>
      <c r="M47" s="225">
        <v>0</v>
      </c>
      <c r="N47" s="225">
        <v>0</v>
      </c>
      <c r="O47" s="225">
        <v>0</v>
      </c>
      <c r="P47" s="225">
        <v>0</v>
      </c>
      <c r="Q47" s="225">
        <v>0</v>
      </c>
      <c r="R47" s="225">
        <v>0</v>
      </c>
      <c r="S47" s="225">
        <v>0</v>
      </c>
      <c r="T47" s="225">
        <v>0</v>
      </c>
      <c r="U47" s="225">
        <v>0</v>
      </c>
      <c r="V47" s="225">
        <v>0</v>
      </c>
      <c r="W47" s="225">
        <v>0</v>
      </c>
      <c r="X47" s="225">
        <v>0</v>
      </c>
    </row>
    <row r="48" spans="3:24" ht="9" customHeight="1" x14ac:dyDescent="0.15">
      <c r="C48" s="484"/>
      <c r="D48" s="484"/>
      <c r="E48" s="222" t="s">
        <v>11</v>
      </c>
      <c r="F48" s="57">
        <v>9</v>
      </c>
      <c r="G48" s="225">
        <v>0</v>
      </c>
      <c r="H48" s="225">
        <v>0</v>
      </c>
      <c r="I48" s="225">
        <v>0</v>
      </c>
      <c r="J48" s="225">
        <v>0</v>
      </c>
      <c r="K48" s="225">
        <v>0</v>
      </c>
      <c r="L48" s="225">
        <v>0</v>
      </c>
      <c r="M48" s="225">
        <v>0</v>
      </c>
      <c r="N48" s="225">
        <v>0</v>
      </c>
      <c r="O48" s="225">
        <v>0</v>
      </c>
      <c r="P48" s="225">
        <v>0</v>
      </c>
      <c r="Q48" s="225">
        <v>0</v>
      </c>
      <c r="R48" s="225">
        <v>0</v>
      </c>
      <c r="S48" s="225">
        <v>0</v>
      </c>
      <c r="T48" s="225">
        <v>0</v>
      </c>
      <c r="U48" s="225">
        <v>0</v>
      </c>
      <c r="V48" s="225">
        <v>0</v>
      </c>
      <c r="W48" s="225">
        <v>0</v>
      </c>
      <c r="X48" s="225">
        <v>0</v>
      </c>
    </row>
    <row r="49" spans="3:24" ht="9" customHeight="1" x14ac:dyDescent="0.15">
      <c r="C49" s="484" t="s">
        <v>248</v>
      </c>
      <c r="D49" s="484"/>
      <c r="E49" s="222" t="s">
        <v>18</v>
      </c>
      <c r="F49" s="57">
        <v>18</v>
      </c>
      <c r="G49" s="225">
        <v>0</v>
      </c>
      <c r="H49" s="225">
        <v>0</v>
      </c>
      <c r="I49" s="225">
        <v>0</v>
      </c>
      <c r="J49" s="225">
        <v>0</v>
      </c>
      <c r="K49" s="225">
        <v>0</v>
      </c>
      <c r="L49" s="225">
        <v>0</v>
      </c>
      <c r="M49" s="225">
        <v>0</v>
      </c>
      <c r="N49" s="225">
        <v>0</v>
      </c>
      <c r="O49" s="225">
        <v>0</v>
      </c>
      <c r="P49" s="225">
        <v>0</v>
      </c>
      <c r="Q49" s="225">
        <v>0</v>
      </c>
      <c r="R49" s="225">
        <v>0</v>
      </c>
      <c r="S49" s="225">
        <v>16.666666666666664</v>
      </c>
      <c r="T49" s="225">
        <v>0</v>
      </c>
      <c r="U49" s="225">
        <v>0</v>
      </c>
      <c r="V49" s="225">
        <v>5.5555555555555554</v>
      </c>
      <c r="W49" s="225">
        <v>11.111111111111111</v>
      </c>
      <c r="X49" s="225">
        <v>0</v>
      </c>
    </row>
    <row r="50" spans="3:24" ht="9" customHeight="1" x14ac:dyDescent="0.15">
      <c r="C50" s="484"/>
      <c r="D50" s="484"/>
      <c r="E50" s="222" t="s">
        <v>281</v>
      </c>
      <c r="F50" s="57">
        <v>36</v>
      </c>
      <c r="G50" s="225">
        <v>0</v>
      </c>
      <c r="H50" s="225">
        <v>0</v>
      </c>
      <c r="I50" s="225">
        <v>0</v>
      </c>
      <c r="J50" s="225">
        <v>0</v>
      </c>
      <c r="K50" s="225">
        <v>0</v>
      </c>
      <c r="L50" s="225">
        <v>0</v>
      </c>
      <c r="M50" s="225">
        <v>0</v>
      </c>
      <c r="N50" s="225">
        <v>0</v>
      </c>
      <c r="O50" s="225">
        <v>0</v>
      </c>
      <c r="P50" s="225">
        <v>0</v>
      </c>
      <c r="Q50" s="225">
        <v>0</v>
      </c>
      <c r="R50" s="225">
        <v>0</v>
      </c>
      <c r="S50" s="225">
        <v>8.3333333333333321</v>
      </c>
      <c r="T50" s="225">
        <v>0</v>
      </c>
      <c r="U50" s="225">
        <v>2.7777777777777777</v>
      </c>
      <c r="V50" s="225">
        <v>2.7777777777777777</v>
      </c>
      <c r="W50" s="225">
        <v>0</v>
      </c>
      <c r="X50" s="225">
        <v>2.7777777777777777</v>
      </c>
    </row>
    <row r="51" spans="3:24" ht="9" customHeight="1" x14ac:dyDescent="0.15">
      <c r="C51" s="484"/>
      <c r="D51" s="484"/>
      <c r="E51" s="222" t="s">
        <v>17</v>
      </c>
      <c r="F51" s="57">
        <v>71</v>
      </c>
      <c r="G51" s="225">
        <v>1.4084507042253522</v>
      </c>
      <c r="H51" s="225">
        <v>0</v>
      </c>
      <c r="I51" s="225">
        <v>1.4084507042253522</v>
      </c>
      <c r="J51" s="225">
        <v>0</v>
      </c>
      <c r="K51" s="225">
        <v>0</v>
      </c>
      <c r="L51" s="225">
        <v>0</v>
      </c>
      <c r="M51" s="225">
        <v>0</v>
      </c>
      <c r="N51" s="225">
        <v>0</v>
      </c>
      <c r="O51" s="225">
        <v>0</v>
      </c>
      <c r="P51" s="225">
        <v>0</v>
      </c>
      <c r="Q51" s="225">
        <v>0</v>
      </c>
      <c r="R51" s="225">
        <v>0</v>
      </c>
      <c r="S51" s="225">
        <v>4.225352112676056</v>
      </c>
      <c r="T51" s="225">
        <v>0</v>
      </c>
      <c r="U51" s="225">
        <v>0</v>
      </c>
      <c r="V51" s="225">
        <v>1.4084507042253522</v>
      </c>
      <c r="W51" s="225">
        <v>2.8169014084507045</v>
      </c>
      <c r="X51" s="225">
        <v>0</v>
      </c>
    </row>
    <row r="52" spans="3:24" ht="9" customHeight="1" x14ac:dyDescent="0.15">
      <c r="C52" s="484"/>
      <c r="D52" s="484"/>
      <c r="E52" s="222" t="s">
        <v>16</v>
      </c>
      <c r="F52" s="57">
        <v>140</v>
      </c>
      <c r="G52" s="225">
        <v>0.7142857142857143</v>
      </c>
      <c r="H52" s="225">
        <v>0</v>
      </c>
      <c r="I52" s="225">
        <v>0</v>
      </c>
      <c r="J52" s="225">
        <v>0.7142857142857143</v>
      </c>
      <c r="K52" s="225">
        <v>0</v>
      </c>
      <c r="L52" s="225">
        <v>0</v>
      </c>
      <c r="M52" s="225">
        <v>1.4285714285714286</v>
      </c>
      <c r="N52" s="225">
        <v>1.4285714285714286</v>
      </c>
      <c r="O52" s="225">
        <v>0</v>
      </c>
      <c r="P52" s="225">
        <v>0</v>
      </c>
      <c r="Q52" s="225">
        <v>0</v>
      </c>
      <c r="R52" s="225">
        <v>0</v>
      </c>
      <c r="S52" s="225">
        <v>10</v>
      </c>
      <c r="T52" s="225">
        <v>0</v>
      </c>
      <c r="U52" s="225">
        <v>0</v>
      </c>
      <c r="V52" s="225">
        <v>0</v>
      </c>
      <c r="W52" s="225">
        <v>7.8571428571428568</v>
      </c>
      <c r="X52" s="225">
        <v>2.1428571428571428</v>
      </c>
    </row>
    <row r="53" spans="3:24" ht="9" customHeight="1" x14ac:dyDescent="0.15">
      <c r="C53" s="484"/>
      <c r="D53" s="484"/>
      <c r="E53" s="222" t="s">
        <v>15</v>
      </c>
      <c r="F53" s="57">
        <v>148</v>
      </c>
      <c r="G53" s="225">
        <v>1.3513513513513513</v>
      </c>
      <c r="H53" s="225">
        <v>0.67567567567567566</v>
      </c>
      <c r="I53" s="225">
        <v>0</v>
      </c>
      <c r="J53" s="225">
        <v>0</v>
      </c>
      <c r="K53" s="225">
        <v>0</v>
      </c>
      <c r="L53" s="225">
        <v>0.67567567567567566</v>
      </c>
      <c r="M53" s="225">
        <v>1.3513513513513513</v>
      </c>
      <c r="N53" s="225">
        <v>0</v>
      </c>
      <c r="O53" s="225">
        <v>0.67567567567567566</v>
      </c>
      <c r="P53" s="225">
        <v>0</v>
      </c>
      <c r="Q53" s="225">
        <v>0.67567567567567566</v>
      </c>
      <c r="R53" s="225">
        <v>0</v>
      </c>
      <c r="S53" s="225">
        <v>6.756756756756757</v>
      </c>
      <c r="T53" s="225">
        <v>0</v>
      </c>
      <c r="U53" s="225">
        <v>0</v>
      </c>
      <c r="V53" s="225">
        <v>1.3513513513513513</v>
      </c>
      <c r="W53" s="225">
        <v>5.4054054054054053</v>
      </c>
      <c r="X53" s="225">
        <v>0</v>
      </c>
    </row>
    <row r="54" spans="3:24" ht="9" customHeight="1" x14ac:dyDescent="0.15">
      <c r="C54" s="484"/>
      <c r="D54" s="484"/>
      <c r="E54" s="222" t="s">
        <v>14</v>
      </c>
      <c r="F54" s="57">
        <v>141</v>
      </c>
      <c r="G54" s="225">
        <v>3.5460992907801421</v>
      </c>
      <c r="H54" s="225">
        <v>0.70921985815602839</v>
      </c>
      <c r="I54" s="225">
        <v>0</v>
      </c>
      <c r="J54" s="225">
        <v>0</v>
      </c>
      <c r="K54" s="225">
        <v>2.1276595744680851</v>
      </c>
      <c r="L54" s="225">
        <v>0.70921985815602839</v>
      </c>
      <c r="M54" s="225">
        <v>0</v>
      </c>
      <c r="N54" s="225">
        <v>0</v>
      </c>
      <c r="O54" s="225">
        <v>0</v>
      </c>
      <c r="P54" s="225">
        <v>0</v>
      </c>
      <c r="Q54" s="225">
        <v>0</v>
      </c>
      <c r="R54" s="225">
        <v>0</v>
      </c>
      <c r="S54" s="225">
        <v>9.9290780141843982</v>
      </c>
      <c r="T54" s="225">
        <v>0</v>
      </c>
      <c r="U54" s="225">
        <v>0.70921985815602839</v>
      </c>
      <c r="V54" s="225">
        <v>1.4184397163120568</v>
      </c>
      <c r="W54" s="225">
        <v>6.3829787234042552</v>
      </c>
      <c r="X54" s="225">
        <v>1.4184397163120568</v>
      </c>
    </row>
    <row r="55" spans="3:24" ht="9" customHeight="1" x14ac:dyDescent="0.15">
      <c r="C55" s="484"/>
      <c r="D55" s="484"/>
      <c r="E55" s="222" t="s">
        <v>11</v>
      </c>
      <c r="F55" s="57">
        <v>22</v>
      </c>
      <c r="G55" s="225">
        <v>0</v>
      </c>
      <c r="H55" s="225">
        <v>0</v>
      </c>
      <c r="I55" s="225">
        <v>0</v>
      </c>
      <c r="J55" s="225">
        <v>0</v>
      </c>
      <c r="K55" s="225">
        <v>0</v>
      </c>
      <c r="L55" s="225">
        <v>0</v>
      </c>
      <c r="M55" s="225">
        <v>0</v>
      </c>
      <c r="N55" s="225">
        <v>0</v>
      </c>
      <c r="O55" s="225">
        <v>0</v>
      </c>
      <c r="P55" s="225">
        <v>0</v>
      </c>
      <c r="Q55" s="225">
        <v>0</v>
      </c>
      <c r="R55" s="225">
        <v>0</v>
      </c>
      <c r="S55" s="225">
        <v>4.5454545454545459</v>
      </c>
      <c r="T55" s="225">
        <v>0</v>
      </c>
      <c r="U55" s="225">
        <v>0</v>
      </c>
      <c r="V55" s="225">
        <v>0</v>
      </c>
      <c r="W55" s="225">
        <v>4.5454545454545459</v>
      </c>
      <c r="X55" s="225">
        <v>0</v>
      </c>
    </row>
    <row r="56" spans="3:24" ht="9" customHeight="1" x14ac:dyDescent="0.15">
      <c r="C56" s="531" t="s">
        <v>549</v>
      </c>
      <c r="D56" s="531"/>
      <c r="E56" s="302" t="s">
        <v>550</v>
      </c>
      <c r="F56" s="335">
        <v>142</v>
      </c>
      <c r="G56" s="203">
        <v>1.4084507042253522</v>
      </c>
      <c r="H56" s="203">
        <v>1.4084507042253522</v>
      </c>
      <c r="I56" s="203">
        <v>0</v>
      </c>
      <c r="J56" s="203">
        <v>0</v>
      </c>
      <c r="K56" s="203">
        <v>0</v>
      </c>
      <c r="L56" s="203">
        <v>0</v>
      </c>
      <c r="M56" s="203">
        <v>1.4084507042253522</v>
      </c>
      <c r="N56" s="203">
        <v>0</v>
      </c>
      <c r="O56" s="203">
        <v>0.70422535211267612</v>
      </c>
      <c r="P56" s="203">
        <v>0</v>
      </c>
      <c r="Q56" s="203">
        <v>0.70422535211267612</v>
      </c>
      <c r="R56" s="203">
        <v>0</v>
      </c>
      <c r="S56" s="203">
        <v>4.929577464788732</v>
      </c>
      <c r="T56" s="203">
        <v>0</v>
      </c>
      <c r="U56" s="203">
        <v>0</v>
      </c>
      <c r="V56" s="203">
        <v>0</v>
      </c>
      <c r="W56" s="203">
        <v>2.8169014084507045</v>
      </c>
      <c r="X56" s="203">
        <v>2.112676056338028</v>
      </c>
    </row>
    <row r="57" spans="3:24" ht="9" customHeight="1" x14ac:dyDescent="0.15">
      <c r="C57" s="531"/>
      <c r="D57" s="531"/>
      <c r="E57" s="302" t="s">
        <v>236</v>
      </c>
      <c r="F57" s="335">
        <v>140</v>
      </c>
      <c r="G57" s="203">
        <v>2.8571428571428572</v>
      </c>
      <c r="H57" s="203">
        <v>0</v>
      </c>
      <c r="I57" s="203">
        <v>0.7142857142857143</v>
      </c>
      <c r="J57" s="203">
        <v>0</v>
      </c>
      <c r="K57" s="203">
        <v>0.7142857142857143</v>
      </c>
      <c r="L57" s="203">
        <v>1.4285714285714286</v>
      </c>
      <c r="M57" s="203">
        <v>0</v>
      </c>
      <c r="N57" s="203">
        <v>0</v>
      </c>
      <c r="O57" s="203">
        <v>0</v>
      </c>
      <c r="P57" s="203">
        <v>0</v>
      </c>
      <c r="Q57" s="203">
        <v>0</v>
      </c>
      <c r="R57" s="203">
        <v>0</v>
      </c>
      <c r="S57" s="203">
        <v>12.857142857142856</v>
      </c>
      <c r="T57" s="203">
        <v>0</v>
      </c>
      <c r="U57" s="203">
        <v>0.7142857142857143</v>
      </c>
      <c r="V57" s="203">
        <v>1.4285714285714286</v>
      </c>
      <c r="W57" s="203">
        <v>8.5714285714285712</v>
      </c>
      <c r="X57" s="203">
        <v>2.1428571428571428</v>
      </c>
    </row>
    <row r="58" spans="3:24" ht="9" customHeight="1" x14ac:dyDescent="0.15">
      <c r="C58" s="531"/>
      <c r="D58" s="531"/>
      <c r="E58" s="302" t="s">
        <v>237</v>
      </c>
      <c r="F58" s="335">
        <v>2</v>
      </c>
      <c r="G58" s="203">
        <v>0</v>
      </c>
      <c r="H58" s="203">
        <v>0</v>
      </c>
      <c r="I58" s="203">
        <v>0</v>
      </c>
      <c r="J58" s="203">
        <v>0</v>
      </c>
      <c r="K58" s="203">
        <v>0</v>
      </c>
      <c r="L58" s="203">
        <v>0</v>
      </c>
      <c r="M58" s="203">
        <v>0</v>
      </c>
      <c r="N58" s="203">
        <v>0</v>
      </c>
      <c r="O58" s="203">
        <v>0</v>
      </c>
      <c r="P58" s="203">
        <v>0</v>
      </c>
      <c r="Q58" s="203">
        <v>0</v>
      </c>
      <c r="R58" s="203">
        <v>0</v>
      </c>
      <c r="S58" s="203">
        <v>0</v>
      </c>
      <c r="T58" s="203">
        <v>0</v>
      </c>
      <c r="U58" s="203">
        <v>0</v>
      </c>
      <c r="V58" s="203">
        <v>0</v>
      </c>
      <c r="W58" s="203">
        <v>0</v>
      </c>
      <c r="X58" s="203">
        <v>0</v>
      </c>
    </row>
    <row r="59" spans="3:24" ht="9" customHeight="1" x14ac:dyDescent="0.15">
      <c r="C59" s="531"/>
      <c r="D59" s="531"/>
      <c r="E59" s="302" t="s">
        <v>239</v>
      </c>
      <c r="F59" s="335">
        <v>30</v>
      </c>
      <c r="G59" s="203">
        <v>3.3333333333333335</v>
      </c>
      <c r="H59" s="203">
        <v>0</v>
      </c>
      <c r="I59" s="203">
        <v>0</v>
      </c>
      <c r="J59" s="203">
        <v>0</v>
      </c>
      <c r="K59" s="203">
        <v>3.3333333333333335</v>
      </c>
      <c r="L59" s="203">
        <v>0</v>
      </c>
      <c r="M59" s="203">
        <v>0</v>
      </c>
      <c r="N59" s="203">
        <v>0</v>
      </c>
      <c r="O59" s="203">
        <v>0</v>
      </c>
      <c r="P59" s="203">
        <v>0</v>
      </c>
      <c r="Q59" s="203">
        <v>0</v>
      </c>
      <c r="R59" s="203">
        <v>0</v>
      </c>
      <c r="S59" s="203">
        <v>3.3333333333333335</v>
      </c>
      <c r="T59" s="203">
        <v>0</v>
      </c>
      <c r="U59" s="203">
        <v>0</v>
      </c>
      <c r="V59" s="203">
        <v>0</v>
      </c>
      <c r="W59" s="203">
        <v>3.3333333333333335</v>
      </c>
      <c r="X59" s="203">
        <v>0</v>
      </c>
    </row>
    <row r="60" spans="3:24" ht="9" customHeight="1" x14ac:dyDescent="0.15">
      <c r="C60" s="531"/>
      <c r="D60" s="531"/>
      <c r="E60" s="303" t="s">
        <v>372</v>
      </c>
      <c r="F60" s="335">
        <v>114</v>
      </c>
      <c r="G60" s="203">
        <v>0.8771929824561403</v>
      </c>
      <c r="H60" s="203">
        <v>0</v>
      </c>
      <c r="I60" s="203">
        <v>0</v>
      </c>
      <c r="J60" s="203">
        <v>0.8771929824561403</v>
      </c>
      <c r="K60" s="203">
        <v>0</v>
      </c>
      <c r="L60" s="203">
        <v>0</v>
      </c>
      <c r="M60" s="203">
        <v>0</v>
      </c>
      <c r="N60" s="203">
        <v>0</v>
      </c>
      <c r="O60" s="203">
        <v>0</v>
      </c>
      <c r="P60" s="203">
        <v>0</v>
      </c>
      <c r="Q60" s="203">
        <v>0</v>
      </c>
      <c r="R60" s="203">
        <v>0</v>
      </c>
      <c r="S60" s="203">
        <v>7.0175438596491224</v>
      </c>
      <c r="T60" s="203">
        <v>0</v>
      </c>
      <c r="U60" s="203">
        <v>0</v>
      </c>
      <c r="V60" s="203">
        <v>0</v>
      </c>
      <c r="W60" s="203">
        <v>7.0175438596491224</v>
      </c>
      <c r="X60" s="203">
        <v>0</v>
      </c>
    </row>
    <row r="61" spans="3:24" ht="9" customHeight="1" x14ac:dyDescent="0.15">
      <c r="C61" s="531"/>
      <c r="D61" s="531"/>
      <c r="E61" s="303" t="s">
        <v>238</v>
      </c>
      <c r="F61" s="335">
        <v>9</v>
      </c>
      <c r="G61" s="203">
        <v>0</v>
      </c>
      <c r="H61" s="203">
        <v>0</v>
      </c>
      <c r="I61" s="203">
        <v>0</v>
      </c>
      <c r="J61" s="203">
        <v>0</v>
      </c>
      <c r="K61" s="203">
        <v>0</v>
      </c>
      <c r="L61" s="203">
        <v>0</v>
      </c>
      <c r="M61" s="203">
        <v>0</v>
      </c>
      <c r="N61" s="203">
        <v>0</v>
      </c>
      <c r="O61" s="203">
        <v>0</v>
      </c>
      <c r="P61" s="203">
        <v>0</v>
      </c>
      <c r="Q61" s="203">
        <v>0</v>
      </c>
      <c r="R61" s="203">
        <v>0</v>
      </c>
      <c r="S61" s="203">
        <v>0</v>
      </c>
      <c r="T61" s="203">
        <v>0</v>
      </c>
      <c r="U61" s="203">
        <v>0</v>
      </c>
      <c r="V61" s="203">
        <v>0</v>
      </c>
      <c r="W61" s="203">
        <v>0</v>
      </c>
      <c r="X61" s="203">
        <v>0</v>
      </c>
    </row>
    <row r="62" spans="3:24" ht="9" customHeight="1" x14ac:dyDescent="0.15">
      <c r="C62" s="531"/>
      <c r="D62" s="531"/>
      <c r="E62" s="303" t="s">
        <v>373</v>
      </c>
      <c r="F62" s="335">
        <v>2</v>
      </c>
      <c r="G62" s="203">
        <v>50</v>
      </c>
      <c r="H62" s="203">
        <v>0</v>
      </c>
      <c r="I62" s="203">
        <v>0</v>
      </c>
      <c r="J62" s="203">
        <v>0</v>
      </c>
      <c r="K62" s="203">
        <v>50</v>
      </c>
      <c r="L62" s="203">
        <v>0</v>
      </c>
      <c r="M62" s="203">
        <v>0</v>
      </c>
      <c r="N62" s="203">
        <v>0</v>
      </c>
      <c r="O62" s="203">
        <v>0</v>
      </c>
      <c r="P62" s="203">
        <v>0</v>
      </c>
      <c r="Q62" s="203">
        <v>0</v>
      </c>
      <c r="R62" s="203">
        <v>0</v>
      </c>
      <c r="S62" s="203">
        <v>0</v>
      </c>
      <c r="T62" s="203">
        <v>0</v>
      </c>
      <c r="U62" s="203">
        <v>0</v>
      </c>
      <c r="V62" s="203">
        <v>0</v>
      </c>
      <c r="W62" s="203">
        <v>0</v>
      </c>
      <c r="X62" s="203">
        <v>0</v>
      </c>
    </row>
    <row r="63" spans="3:24" ht="9" customHeight="1" x14ac:dyDescent="0.15">
      <c r="C63" s="531"/>
      <c r="D63" s="531"/>
      <c r="E63" s="302" t="s">
        <v>551</v>
      </c>
      <c r="F63" s="335">
        <v>116</v>
      </c>
      <c r="G63" s="203">
        <v>0</v>
      </c>
      <c r="H63" s="203">
        <v>0</v>
      </c>
      <c r="I63" s="203">
        <v>0</v>
      </c>
      <c r="J63" s="203">
        <v>0</v>
      </c>
      <c r="K63" s="203">
        <v>0</v>
      </c>
      <c r="L63" s="203">
        <v>0</v>
      </c>
      <c r="M63" s="203">
        <v>1.7241379310344827</v>
      </c>
      <c r="N63" s="203">
        <v>1.7241379310344827</v>
      </c>
      <c r="O63" s="203">
        <v>0</v>
      </c>
      <c r="P63" s="203">
        <v>0</v>
      </c>
      <c r="Q63" s="203">
        <v>0</v>
      </c>
      <c r="R63" s="203">
        <v>0</v>
      </c>
      <c r="S63" s="203">
        <v>11.206896551724139</v>
      </c>
      <c r="T63" s="203">
        <v>0</v>
      </c>
      <c r="U63" s="203">
        <v>0.86206896551724133</v>
      </c>
      <c r="V63" s="203">
        <v>4.3103448275862073</v>
      </c>
      <c r="W63" s="203">
        <v>6.0344827586206895</v>
      </c>
      <c r="X63" s="203">
        <v>0</v>
      </c>
    </row>
    <row r="64" spans="3:24" ht="9" customHeight="1" x14ac:dyDescent="0.15">
      <c r="C64" s="531"/>
      <c r="D64" s="531"/>
      <c r="E64" s="302" t="s">
        <v>463</v>
      </c>
      <c r="F64" s="335">
        <v>21</v>
      </c>
      <c r="G64" s="203">
        <v>0</v>
      </c>
      <c r="H64" s="203">
        <v>0</v>
      </c>
      <c r="I64" s="203">
        <v>0</v>
      </c>
      <c r="J64" s="203">
        <v>0</v>
      </c>
      <c r="K64" s="203">
        <v>0</v>
      </c>
      <c r="L64" s="203">
        <v>0</v>
      </c>
      <c r="M64" s="203">
        <v>0</v>
      </c>
      <c r="N64" s="203">
        <v>0</v>
      </c>
      <c r="O64" s="203">
        <v>0</v>
      </c>
      <c r="P64" s="203">
        <v>0</v>
      </c>
      <c r="Q64" s="203">
        <v>0</v>
      </c>
      <c r="R64" s="203">
        <v>0</v>
      </c>
      <c r="S64" s="203">
        <v>4.7619047619047619</v>
      </c>
      <c r="T64" s="203">
        <v>0</v>
      </c>
      <c r="U64" s="203">
        <v>0</v>
      </c>
      <c r="V64" s="203">
        <v>0</v>
      </c>
      <c r="W64" s="203">
        <v>4.7619047619047619</v>
      </c>
      <c r="X64" s="203">
        <v>0</v>
      </c>
    </row>
    <row r="65" spans="3:24" ht="9" customHeight="1" x14ac:dyDescent="0.15">
      <c r="C65" s="484" t="s">
        <v>555</v>
      </c>
      <c r="D65" s="484"/>
      <c r="E65" s="222" t="s">
        <v>266</v>
      </c>
      <c r="F65" s="57">
        <v>101</v>
      </c>
      <c r="G65" s="225">
        <v>2.9702970297029703</v>
      </c>
      <c r="H65" s="225">
        <v>0</v>
      </c>
      <c r="I65" s="225">
        <v>0</v>
      </c>
      <c r="J65" s="225">
        <v>0.99009900990099009</v>
      </c>
      <c r="K65" s="225">
        <v>0</v>
      </c>
      <c r="L65" s="225">
        <v>1.9801980198019802</v>
      </c>
      <c r="M65" s="225">
        <v>0</v>
      </c>
      <c r="N65" s="225">
        <v>0</v>
      </c>
      <c r="O65" s="225">
        <v>0</v>
      </c>
      <c r="P65" s="225">
        <v>0</v>
      </c>
      <c r="Q65" s="225">
        <v>0</v>
      </c>
      <c r="R65" s="225">
        <v>0</v>
      </c>
      <c r="S65" s="225">
        <v>0.99009900990099009</v>
      </c>
      <c r="T65" s="225">
        <v>0</v>
      </c>
      <c r="U65" s="225">
        <v>0</v>
      </c>
      <c r="V65" s="225">
        <v>0</v>
      </c>
      <c r="W65" s="225">
        <v>0.99009900990099009</v>
      </c>
      <c r="X65" s="225">
        <v>0</v>
      </c>
    </row>
    <row r="66" spans="3:24" ht="9" customHeight="1" x14ac:dyDescent="0.15">
      <c r="C66" s="484"/>
      <c r="D66" s="484"/>
      <c r="E66" s="222" t="s">
        <v>267</v>
      </c>
      <c r="F66" s="57">
        <v>93</v>
      </c>
      <c r="G66" s="225">
        <v>1.0752688172043012</v>
      </c>
      <c r="H66" s="225">
        <v>0</v>
      </c>
      <c r="I66" s="225">
        <v>1.0752688172043012</v>
      </c>
      <c r="J66" s="225">
        <v>0</v>
      </c>
      <c r="K66" s="225">
        <v>0</v>
      </c>
      <c r="L66" s="225">
        <v>0</v>
      </c>
      <c r="M66" s="225">
        <v>1.0752688172043012</v>
      </c>
      <c r="N66" s="225">
        <v>0</v>
      </c>
      <c r="O66" s="225">
        <v>1.0752688172043012</v>
      </c>
      <c r="P66" s="225">
        <v>0</v>
      </c>
      <c r="Q66" s="225">
        <v>0</v>
      </c>
      <c r="R66" s="225">
        <v>0</v>
      </c>
      <c r="S66" s="225">
        <v>6.4516129032258061</v>
      </c>
      <c r="T66" s="225">
        <v>0</v>
      </c>
      <c r="U66" s="225">
        <v>0</v>
      </c>
      <c r="V66" s="225">
        <v>1.0752688172043012</v>
      </c>
      <c r="W66" s="225">
        <v>5.376344086021505</v>
      </c>
      <c r="X66" s="225">
        <v>0</v>
      </c>
    </row>
    <row r="67" spans="3:24" ht="9" customHeight="1" x14ac:dyDescent="0.15">
      <c r="C67" s="484"/>
      <c r="D67" s="484"/>
      <c r="E67" s="222" t="s">
        <v>268</v>
      </c>
      <c r="F67" s="57">
        <v>89</v>
      </c>
      <c r="G67" s="225">
        <v>2.2471910112359552</v>
      </c>
      <c r="H67" s="225">
        <v>1.1235955056179776</v>
      </c>
      <c r="I67" s="225">
        <v>0</v>
      </c>
      <c r="J67" s="225">
        <v>0</v>
      </c>
      <c r="K67" s="225">
        <v>1.1235955056179776</v>
      </c>
      <c r="L67" s="225">
        <v>0</v>
      </c>
      <c r="M67" s="225">
        <v>0</v>
      </c>
      <c r="N67" s="225">
        <v>0</v>
      </c>
      <c r="O67" s="225">
        <v>0</v>
      </c>
      <c r="P67" s="225">
        <v>0</v>
      </c>
      <c r="Q67" s="225">
        <v>0</v>
      </c>
      <c r="R67" s="225">
        <v>0</v>
      </c>
      <c r="S67" s="225">
        <v>7.8651685393258424</v>
      </c>
      <c r="T67" s="225">
        <v>0</v>
      </c>
      <c r="U67" s="225">
        <v>0</v>
      </c>
      <c r="V67" s="225">
        <v>1.1235955056179776</v>
      </c>
      <c r="W67" s="225">
        <v>4.4943820224719104</v>
      </c>
      <c r="X67" s="225">
        <v>2.2471910112359552</v>
      </c>
    </row>
    <row r="68" spans="3:24" ht="9" customHeight="1" x14ac:dyDescent="0.15">
      <c r="C68" s="484"/>
      <c r="D68" s="484"/>
      <c r="E68" s="222" t="s">
        <v>269</v>
      </c>
      <c r="F68" s="57">
        <v>106</v>
      </c>
      <c r="G68" s="225">
        <v>0.94339622641509435</v>
      </c>
      <c r="H68" s="225">
        <v>0</v>
      </c>
      <c r="I68" s="225">
        <v>0</v>
      </c>
      <c r="J68" s="225">
        <v>0</v>
      </c>
      <c r="K68" s="225">
        <v>0.94339622641509435</v>
      </c>
      <c r="L68" s="225">
        <v>0</v>
      </c>
      <c r="M68" s="225">
        <v>0</v>
      </c>
      <c r="N68" s="225">
        <v>0</v>
      </c>
      <c r="O68" s="225">
        <v>0</v>
      </c>
      <c r="P68" s="225">
        <v>0</v>
      </c>
      <c r="Q68" s="225">
        <v>0</v>
      </c>
      <c r="R68" s="225">
        <v>0</v>
      </c>
      <c r="S68" s="225">
        <v>8.4905660377358494</v>
      </c>
      <c r="T68" s="225">
        <v>0</v>
      </c>
      <c r="U68" s="225">
        <v>0</v>
      </c>
      <c r="V68" s="225">
        <v>0.94339622641509435</v>
      </c>
      <c r="W68" s="225">
        <v>7.5471698113207548</v>
      </c>
      <c r="X68" s="225">
        <v>0</v>
      </c>
    </row>
    <row r="69" spans="3:24" ht="9" customHeight="1" x14ac:dyDescent="0.15">
      <c r="C69" s="484"/>
      <c r="D69" s="484"/>
      <c r="E69" s="222" t="s">
        <v>270</v>
      </c>
      <c r="F69" s="57">
        <v>78</v>
      </c>
      <c r="G69" s="225">
        <v>2.5641025641025639</v>
      </c>
      <c r="H69" s="225">
        <v>1.2820512820512819</v>
      </c>
      <c r="I69" s="225">
        <v>0</v>
      </c>
      <c r="J69" s="225">
        <v>0</v>
      </c>
      <c r="K69" s="225">
        <v>1.2820512820512819</v>
      </c>
      <c r="L69" s="225">
        <v>0</v>
      </c>
      <c r="M69" s="225">
        <v>1.2820512820512819</v>
      </c>
      <c r="N69" s="225">
        <v>0</v>
      </c>
      <c r="O69" s="225">
        <v>0</v>
      </c>
      <c r="P69" s="225">
        <v>0</v>
      </c>
      <c r="Q69" s="225">
        <v>1.2820512820512819</v>
      </c>
      <c r="R69" s="225">
        <v>0</v>
      </c>
      <c r="S69" s="225">
        <v>7.6923076923076925</v>
      </c>
      <c r="T69" s="225">
        <v>0</v>
      </c>
      <c r="U69" s="225">
        <v>0</v>
      </c>
      <c r="V69" s="225">
        <v>1.2820512820512819</v>
      </c>
      <c r="W69" s="225">
        <v>3.8461538461538463</v>
      </c>
      <c r="X69" s="225">
        <v>2.5641025641025639</v>
      </c>
    </row>
    <row r="70" spans="3:24" ht="9" customHeight="1" x14ac:dyDescent="0.15">
      <c r="C70" s="484"/>
      <c r="D70" s="484"/>
      <c r="E70" s="222" t="s">
        <v>271</v>
      </c>
      <c r="F70" s="57">
        <v>64</v>
      </c>
      <c r="G70" s="225">
        <v>0</v>
      </c>
      <c r="H70" s="225">
        <v>0</v>
      </c>
      <c r="I70" s="225">
        <v>0</v>
      </c>
      <c r="J70" s="225">
        <v>0</v>
      </c>
      <c r="K70" s="225">
        <v>0</v>
      </c>
      <c r="L70" s="225">
        <v>0</v>
      </c>
      <c r="M70" s="225">
        <v>3.125</v>
      </c>
      <c r="N70" s="225">
        <v>3.125</v>
      </c>
      <c r="O70" s="225">
        <v>0</v>
      </c>
      <c r="P70" s="225">
        <v>0</v>
      </c>
      <c r="Q70" s="225">
        <v>0</v>
      </c>
      <c r="R70" s="225">
        <v>0</v>
      </c>
      <c r="S70" s="225">
        <v>17.1875</v>
      </c>
      <c r="T70" s="225">
        <v>0</v>
      </c>
      <c r="U70" s="225">
        <v>0</v>
      </c>
      <c r="V70" s="225">
        <v>1.5625</v>
      </c>
      <c r="W70" s="225">
        <v>12.5</v>
      </c>
      <c r="X70" s="225">
        <v>3.125</v>
      </c>
    </row>
    <row r="71" spans="3:24" ht="9" customHeight="1" x14ac:dyDescent="0.15">
      <c r="C71" s="484"/>
      <c r="D71" s="484"/>
      <c r="E71" s="222" t="s">
        <v>272</v>
      </c>
      <c r="F71" s="57">
        <v>45</v>
      </c>
      <c r="G71" s="225">
        <v>0</v>
      </c>
      <c r="H71" s="225">
        <v>0</v>
      </c>
      <c r="I71" s="225">
        <v>0</v>
      </c>
      <c r="J71" s="225">
        <v>0</v>
      </c>
      <c r="K71" s="225">
        <v>0</v>
      </c>
      <c r="L71" s="225">
        <v>0</v>
      </c>
      <c r="M71" s="225">
        <v>0</v>
      </c>
      <c r="N71" s="225">
        <v>0</v>
      </c>
      <c r="O71" s="225">
        <v>0</v>
      </c>
      <c r="P71" s="225">
        <v>0</v>
      </c>
      <c r="Q71" s="225">
        <v>0</v>
      </c>
      <c r="R71" s="225">
        <v>0</v>
      </c>
      <c r="S71" s="225">
        <v>17.777777777777779</v>
      </c>
      <c r="T71" s="225">
        <v>0</v>
      </c>
      <c r="U71" s="225">
        <v>4.4444444444444446</v>
      </c>
      <c r="V71" s="225">
        <v>4.4444444444444446</v>
      </c>
      <c r="W71" s="225">
        <v>8.8888888888888893</v>
      </c>
      <c r="X71" s="225">
        <v>0</v>
      </c>
    </row>
  </sheetData>
  <mergeCells count="57">
    <mergeCell ref="M6:M7"/>
    <mergeCell ref="N6:N7"/>
    <mergeCell ref="P6:P7"/>
    <mergeCell ref="C8:E8"/>
    <mergeCell ref="C4:E7"/>
    <mergeCell ref="F4:F7"/>
    <mergeCell ref="G6:G7"/>
    <mergeCell ref="H6:H7"/>
    <mergeCell ref="G4:L5"/>
    <mergeCell ref="M4:R5"/>
    <mergeCell ref="O6:O7"/>
    <mergeCell ref="I6:I7"/>
    <mergeCell ref="J6:J7"/>
    <mergeCell ref="K6:K7"/>
    <mergeCell ref="L6:L7"/>
    <mergeCell ref="R6:R7"/>
    <mergeCell ref="K41:K42"/>
    <mergeCell ref="L41:L42"/>
    <mergeCell ref="M41:M42"/>
    <mergeCell ref="C9:D13"/>
    <mergeCell ref="C14:D20"/>
    <mergeCell ref="C30:D36"/>
    <mergeCell ref="C39:E42"/>
    <mergeCell ref="G39:L40"/>
    <mergeCell ref="C21:D29"/>
    <mergeCell ref="T6:T7"/>
    <mergeCell ref="U6:U7"/>
    <mergeCell ref="C65:D71"/>
    <mergeCell ref="N41:N42"/>
    <mergeCell ref="O41:O42"/>
    <mergeCell ref="P41:P42"/>
    <mergeCell ref="Q41:Q42"/>
    <mergeCell ref="F39:F42"/>
    <mergeCell ref="C43:E43"/>
    <mergeCell ref="C44:D48"/>
    <mergeCell ref="C49:D55"/>
    <mergeCell ref="G41:G42"/>
    <mergeCell ref="H41:H42"/>
    <mergeCell ref="I41:I42"/>
    <mergeCell ref="C56:D64"/>
    <mergeCell ref="J41:J42"/>
    <mergeCell ref="C2:S2"/>
    <mergeCell ref="M39:R40"/>
    <mergeCell ref="S39:X40"/>
    <mergeCell ref="V41:V42"/>
    <mergeCell ref="W41:W42"/>
    <mergeCell ref="X41:X42"/>
    <mergeCell ref="T41:T42"/>
    <mergeCell ref="U41:U42"/>
    <mergeCell ref="R41:R42"/>
    <mergeCell ref="S41:S42"/>
    <mergeCell ref="S4:X5"/>
    <mergeCell ref="V6:V7"/>
    <mergeCell ref="W6:W7"/>
    <mergeCell ref="X6:X7"/>
    <mergeCell ref="Q6:Q7"/>
    <mergeCell ref="S6:S7"/>
  </mergeCells>
  <phoneticPr fontId="4"/>
  <conditionalFormatting sqref="G9:X36">
    <cfRule type="expression" dxfId="127" priority="7">
      <formula>G$8+10&lt;G9</formula>
    </cfRule>
    <cfRule type="expression" dxfId="126" priority="8">
      <formula>G$8+5&lt;G9</formula>
    </cfRule>
  </conditionalFormatting>
  <conditionalFormatting sqref="G44:X71">
    <cfRule type="expression" dxfId="125" priority="5">
      <formula>G$43+10&lt;G44</formula>
    </cfRule>
    <cfRule type="expression" dxfId="124" priority="6">
      <formula>G$43+5&lt;G44</formula>
    </cfRule>
  </conditionalFormatting>
  <pageMargins left="0.70866141732283472" right="0.70866141732283472" top="0.74803149606299213" bottom="0.74803149606299213" header="0.31496062992125984" footer="0.31496062992125984"/>
  <pageSetup paperSize="9" scale="8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36"/>
  <sheetViews>
    <sheetView view="pageBreakPreview" topLeftCell="A16" zoomScale="115"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7" style="1" customWidth="1"/>
    <col min="6" max="6" width="3" style="20" customWidth="1"/>
    <col min="7" max="7" width="3" style="1" customWidth="1"/>
    <col min="8" max="8" width="3" style="7" customWidth="1"/>
    <col min="9" max="18" width="3" style="1" customWidth="1"/>
    <col min="19" max="19" width="3.25" style="1" customWidth="1"/>
    <col min="20" max="16384" width="9" style="1"/>
  </cols>
  <sheetData>
    <row r="1" spans="1:19" ht="47.45" customHeight="1" x14ac:dyDescent="0.15">
      <c r="A1" s="216" t="s">
        <v>465</v>
      </c>
      <c r="B1" s="8"/>
      <c r="C1" s="8"/>
      <c r="D1" s="12"/>
      <c r="E1" s="216" t="s">
        <v>466</v>
      </c>
      <c r="F1" s="25"/>
      <c r="G1" s="8"/>
      <c r="H1" s="8"/>
      <c r="I1" s="8"/>
      <c r="J1" s="8"/>
      <c r="K1" s="8"/>
      <c r="L1" s="8"/>
      <c r="M1" s="8"/>
      <c r="N1" s="8"/>
      <c r="O1" s="8"/>
      <c r="P1" s="8"/>
      <c r="Q1" s="8"/>
      <c r="R1" s="8"/>
      <c r="S1" s="8"/>
    </row>
    <row r="2" spans="1:19" ht="47.45" customHeight="1" x14ac:dyDescent="0.15">
      <c r="A2" s="9"/>
      <c r="B2" s="9"/>
      <c r="C2" s="511" t="s">
        <v>467</v>
      </c>
      <c r="D2" s="512"/>
      <c r="E2" s="512"/>
      <c r="F2" s="512"/>
      <c r="G2" s="512"/>
      <c r="H2" s="512"/>
      <c r="I2" s="512"/>
      <c r="J2" s="512"/>
      <c r="K2" s="512"/>
      <c r="L2" s="512"/>
      <c r="M2" s="512"/>
      <c r="N2" s="512"/>
      <c r="O2" s="512"/>
      <c r="P2" s="512"/>
      <c r="Q2" s="512"/>
      <c r="R2" s="512"/>
      <c r="S2" s="9"/>
    </row>
    <row r="3" spans="1:19" x14ac:dyDescent="0.15">
      <c r="A3" s="74"/>
      <c r="B3" s="133"/>
      <c r="C3" s="74"/>
      <c r="D3" s="74"/>
      <c r="E3" s="74"/>
      <c r="F3" s="26"/>
      <c r="G3" s="74"/>
      <c r="H3" s="74"/>
      <c r="I3" s="74"/>
      <c r="J3" s="74"/>
      <c r="K3" s="74"/>
    </row>
    <row r="4" spans="1:19" ht="32.25" customHeight="1" x14ac:dyDescent="0.15">
      <c r="C4" s="490"/>
      <c r="D4" s="490"/>
      <c r="E4" s="497"/>
      <c r="F4" s="583" t="s">
        <v>234</v>
      </c>
      <c r="G4" s="588" t="s">
        <v>304</v>
      </c>
      <c r="H4" s="581"/>
      <c r="I4" s="581"/>
      <c r="J4" s="581"/>
      <c r="K4" s="581"/>
      <c r="L4" s="582"/>
      <c r="M4" s="580" t="s">
        <v>305</v>
      </c>
      <c r="N4" s="581"/>
      <c r="O4" s="581"/>
      <c r="P4" s="581"/>
      <c r="Q4" s="581"/>
      <c r="R4" s="582"/>
      <c r="S4" s="590" t="s">
        <v>724</v>
      </c>
    </row>
    <row r="5" spans="1:19" ht="25.5" customHeight="1" x14ac:dyDescent="0.15">
      <c r="C5" s="490"/>
      <c r="D5" s="490"/>
      <c r="E5" s="497"/>
      <c r="F5" s="583"/>
      <c r="G5" s="589"/>
      <c r="H5" s="575"/>
      <c r="I5" s="575"/>
      <c r="J5" s="575"/>
      <c r="K5" s="575"/>
      <c r="L5" s="576"/>
      <c r="M5" s="574"/>
      <c r="N5" s="575"/>
      <c r="O5" s="575"/>
      <c r="P5" s="575"/>
      <c r="Q5" s="575"/>
      <c r="R5" s="576"/>
      <c r="S5" s="591"/>
    </row>
    <row r="6" spans="1:19" ht="39" customHeight="1" x14ac:dyDescent="0.15">
      <c r="C6" s="490"/>
      <c r="D6" s="490"/>
      <c r="E6" s="497"/>
      <c r="F6" s="583"/>
      <c r="G6" s="557" t="s">
        <v>13</v>
      </c>
      <c r="H6" s="490" t="s">
        <v>814</v>
      </c>
      <c r="I6" s="489" t="s">
        <v>815</v>
      </c>
      <c r="J6" s="489" t="s">
        <v>816</v>
      </c>
      <c r="K6" s="489" t="s">
        <v>817</v>
      </c>
      <c r="L6" s="489" t="s">
        <v>11</v>
      </c>
      <c r="M6" s="577" t="s">
        <v>13</v>
      </c>
      <c r="N6" s="489" t="s">
        <v>814</v>
      </c>
      <c r="O6" s="489" t="s">
        <v>815</v>
      </c>
      <c r="P6" s="489" t="s">
        <v>816</v>
      </c>
      <c r="Q6" s="489" t="s">
        <v>817</v>
      </c>
      <c r="R6" s="489" t="s">
        <v>223</v>
      </c>
      <c r="S6" s="591"/>
    </row>
    <row r="7" spans="1:19" ht="39" customHeight="1" x14ac:dyDescent="0.15">
      <c r="C7" s="490"/>
      <c r="D7" s="490"/>
      <c r="E7" s="497"/>
      <c r="F7" s="583"/>
      <c r="G7" s="559"/>
      <c r="H7" s="490"/>
      <c r="I7" s="489"/>
      <c r="J7" s="489"/>
      <c r="K7" s="489"/>
      <c r="L7" s="489"/>
      <c r="M7" s="578"/>
      <c r="N7" s="489"/>
      <c r="O7" s="489"/>
      <c r="P7" s="489"/>
      <c r="Q7" s="489"/>
      <c r="R7" s="489"/>
      <c r="S7" s="592"/>
    </row>
    <row r="8" spans="1:19" ht="8.4499999999999993" customHeight="1" x14ac:dyDescent="0.15">
      <c r="C8" s="484" t="s">
        <v>247</v>
      </c>
      <c r="D8" s="484"/>
      <c r="E8" s="492"/>
      <c r="F8" s="212">
        <v>576</v>
      </c>
      <c r="G8" s="225">
        <v>0.52083333333333326</v>
      </c>
      <c r="H8" s="225">
        <v>0</v>
      </c>
      <c r="I8" s="225">
        <v>0.1736111111111111</v>
      </c>
      <c r="J8" s="225">
        <v>0.1736111111111111</v>
      </c>
      <c r="K8" s="225">
        <v>0.1736111111111111</v>
      </c>
      <c r="L8" s="225">
        <v>0</v>
      </c>
      <c r="M8" s="225">
        <v>3.4722222222222223</v>
      </c>
      <c r="N8" s="225">
        <v>1.2152777777777779</v>
      </c>
      <c r="O8" s="225">
        <v>0.69444444444444442</v>
      </c>
      <c r="P8" s="225">
        <v>0.69444444444444442</v>
      </c>
      <c r="Q8" s="225">
        <v>0.52083333333333326</v>
      </c>
      <c r="R8" s="225">
        <v>0.34722222222222221</v>
      </c>
      <c r="S8" s="225">
        <v>3.2986111111111112</v>
      </c>
    </row>
    <row r="9" spans="1:19" ht="8.4499999999999993" customHeight="1" x14ac:dyDescent="0.15">
      <c r="C9" s="484" t="s">
        <v>12</v>
      </c>
      <c r="D9" s="484"/>
      <c r="E9" s="222" t="s">
        <v>10</v>
      </c>
      <c r="F9" s="57">
        <v>192</v>
      </c>
      <c r="G9" s="225">
        <v>0</v>
      </c>
      <c r="H9" s="225">
        <v>0</v>
      </c>
      <c r="I9" s="225">
        <v>0</v>
      </c>
      <c r="J9" s="225">
        <v>0</v>
      </c>
      <c r="K9" s="225">
        <v>0</v>
      </c>
      <c r="L9" s="225">
        <v>0</v>
      </c>
      <c r="M9" s="225">
        <v>4.6875</v>
      </c>
      <c r="N9" s="225">
        <v>2.083333333333333</v>
      </c>
      <c r="O9" s="225">
        <v>0.52083333333333326</v>
      </c>
      <c r="P9" s="225">
        <v>0.52083333333333326</v>
      </c>
      <c r="Q9" s="225">
        <v>0.52083333333333326</v>
      </c>
      <c r="R9" s="225">
        <v>1.0416666666666665</v>
      </c>
      <c r="S9" s="225">
        <v>3.125</v>
      </c>
    </row>
    <row r="10" spans="1:19" ht="8.4499999999999993" customHeight="1" x14ac:dyDescent="0.15">
      <c r="C10" s="484"/>
      <c r="D10" s="484"/>
      <c r="E10" s="222" t="s">
        <v>9</v>
      </c>
      <c r="F10" s="57">
        <v>375</v>
      </c>
      <c r="G10" s="225">
        <v>0.8</v>
      </c>
      <c r="H10" s="225">
        <v>0</v>
      </c>
      <c r="I10" s="225">
        <v>0.26666666666666666</v>
      </c>
      <c r="J10" s="225">
        <v>0.26666666666666666</v>
      </c>
      <c r="K10" s="225">
        <v>0.26666666666666666</v>
      </c>
      <c r="L10" s="225">
        <v>0</v>
      </c>
      <c r="M10" s="225">
        <v>2.666666666666667</v>
      </c>
      <c r="N10" s="225">
        <v>0.8</v>
      </c>
      <c r="O10" s="225">
        <v>0.53333333333333333</v>
      </c>
      <c r="P10" s="225">
        <v>0.8</v>
      </c>
      <c r="Q10" s="225">
        <v>0.53333333333333333</v>
      </c>
      <c r="R10" s="225">
        <v>0</v>
      </c>
      <c r="S10" s="225">
        <v>3.4666666666666663</v>
      </c>
    </row>
    <row r="11" spans="1:19" ht="8.4499999999999993" customHeight="1" x14ac:dyDescent="0.15">
      <c r="C11" s="484"/>
      <c r="D11" s="484"/>
      <c r="E11" s="222" t="s">
        <v>472</v>
      </c>
      <c r="F11" s="57">
        <v>0</v>
      </c>
      <c r="G11" s="225">
        <v>0</v>
      </c>
      <c r="H11" s="225">
        <v>0</v>
      </c>
      <c r="I11" s="225">
        <v>0</v>
      </c>
      <c r="J11" s="225">
        <v>0</v>
      </c>
      <c r="K11" s="225">
        <v>0</v>
      </c>
      <c r="L11" s="225">
        <v>0</v>
      </c>
      <c r="M11" s="225">
        <v>0</v>
      </c>
      <c r="N11" s="225">
        <v>0</v>
      </c>
      <c r="O11" s="225">
        <v>0</v>
      </c>
      <c r="P11" s="225">
        <v>0</v>
      </c>
      <c r="Q11" s="225">
        <v>0</v>
      </c>
      <c r="R11" s="225">
        <v>0</v>
      </c>
      <c r="S11" s="225">
        <v>0</v>
      </c>
    </row>
    <row r="12" spans="1:19" ht="8.4499999999999993" customHeight="1" x14ac:dyDescent="0.15">
      <c r="C12" s="484"/>
      <c r="D12" s="484"/>
      <c r="E12" s="222" t="s">
        <v>298</v>
      </c>
      <c r="F12" s="57">
        <v>0</v>
      </c>
      <c r="G12" s="225">
        <v>0</v>
      </c>
      <c r="H12" s="225">
        <v>0</v>
      </c>
      <c r="I12" s="225">
        <v>0</v>
      </c>
      <c r="J12" s="225">
        <v>0</v>
      </c>
      <c r="K12" s="225">
        <v>0</v>
      </c>
      <c r="L12" s="225">
        <v>0</v>
      </c>
      <c r="M12" s="225">
        <v>0</v>
      </c>
      <c r="N12" s="225">
        <v>0</v>
      </c>
      <c r="O12" s="225">
        <v>0</v>
      </c>
      <c r="P12" s="225">
        <v>0</v>
      </c>
      <c r="Q12" s="225">
        <v>0</v>
      </c>
      <c r="R12" s="225">
        <v>0</v>
      </c>
      <c r="S12" s="225">
        <v>0</v>
      </c>
    </row>
    <row r="13" spans="1:19" ht="8.4499999999999993" customHeight="1" x14ac:dyDescent="0.15">
      <c r="C13" s="484"/>
      <c r="D13" s="484"/>
      <c r="E13" s="222" t="s">
        <v>11</v>
      </c>
      <c r="F13" s="57">
        <v>9</v>
      </c>
      <c r="G13" s="225">
        <v>0</v>
      </c>
      <c r="H13" s="225">
        <v>0</v>
      </c>
      <c r="I13" s="225">
        <v>0</v>
      </c>
      <c r="J13" s="225">
        <v>0</v>
      </c>
      <c r="K13" s="225">
        <v>0</v>
      </c>
      <c r="L13" s="225">
        <v>0</v>
      </c>
      <c r="M13" s="225">
        <v>11.111111111111111</v>
      </c>
      <c r="N13" s="225">
        <v>0</v>
      </c>
      <c r="O13" s="225">
        <v>11.111111111111111</v>
      </c>
      <c r="P13" s="225">
        <v>0</v>
      </c>
      <c r="Q13" s="225">
        <v>0</v>
      </c>
      <c r="R13" s="225">
        <v>0</v>
      </c>
      <c r="S13" s="225">
        <v>0</v>
      </c>
    </row>
    <row r="14" spans="1:19" ht="8.4499999999999993" customHeight="1" x14ac:dyDescent="0.15">
      <c r="C14" s="484" t="s">
        <v>248</v>
      </c>
      <c r="D14" s="484"/>
      <c r="E14" s="222" t="s">
        <v>18</v>
      </c>
      <c r="F14" s="57">
        <v>18</v>
      </c>
      <c r="G14" s="225">
        <v>0</v>
      </c>
      <c r="H14" s="225">
        <v>0</v>
      </c>
      <c r="I14" s="225">
        <v>0</v>
      </c>
      <c r="J14" s="225">
        <v>0</v>
      </c>
      <c r="K14" s="225">
        <v>0</v>
      </c>
      <c r="L14" s="225">
        <v>0</v>
      </c>
      <c r="M14" s="225">
        <v>0</v>
      </c>
      <c r="N14" s="225">
        <v>0</v>
      </c>
      <c r="O14" s="225">
        <v>0</v>
      </c>
      <c r="P14" s="225">
        <v>0</v>
      </c>
      <c r="Q14" s="225">
        <v>0</v>
      </c>
      <c r="R14" s="225">
        <v>0</v>
      </c>
      <c r="S14" s="225">
        <v>11.111111111111111</v>
      </c>
    </row>
    <row r="15" spans="1:19" ht="8.4499999999999993" customHeight="1" x14ac:dyDescent="0.15">
      <c r="C15" s="484"/>
      <c r="D15" s="484"/>
      <c r="E15" s="222" t="s">
        <v>281</v>
      </c>
      <c r="F15" s="57">
        <v>36</v>
      </c>
      <c r="G15" s="225">
        <v>0</v>
      </c>
      <c r="H15" s="225">
        <v>0</v>
      </c>
      <c r="I15" s="225">
        <v>0</v>
      </c>
      <c r="J15" s="225">
        <v>0</v>
      </c>
      <c r="K15" s="225">
        <v>0</v>
      </c>
      <c r="L15" s="225">
        <v>0</v>
      </c>
      <c r="M15" s="225">
        <v>5.5555555555555554</v>
      </c>
      <c r="N15" s="225">
        <v>0</v>
      </c>
      <c r="O15" s="225">
        <v>0</v>
      </c>
      <c r="P15" s="225">
        <v>0</v>
      </c>
      <c r="Q15" s="225">
        <v>2.7777777777777777</v>
      </c>
      <c r="R15" s="225">
        <v>2.7777777777777777</v>
      </c>
      <c r="S15" s="225">
        <v>5.5555555555555554</v>
      </c>
    </row>
    <row r="16" spans="1:19" ht="8.4499999999999993" customHeight="1" x14ac:dyDescent="0.15">
      <c r="C16" s="484"/>
      <c r="D16" s="484"/>
      <c r="E16" s="222" t="s">
        <v>17</v>
      </c>
      <c r="F16" s="57">
        <v>71</v>
      </c>
      <c r="G16" s="225">
        <v>1.4084507042253522</v>
      </c>
      <c r="H16" s="225">
        <v>0</v>
      </c>
      <c r="I16" s="225">
        <v>1.4084507042253522</v>
      </c>
      <c r="J16" s="225">
        <v>0</v>
      </c>
      <c r="K16" s="225">
        <v>0</v>
      </c>
      <c r="L16" s="225">
        <v>0</v>
      </c>
      <c r="M16" s="225">
        <v>5.6338028169014089</v>
      </c>
      <c r="N16" s="225">
        <v>1.4084507042253522</v>
      </c>
      <c r="O16" s="225">
        <v>1.4084507042253522</v>
      </c>
      <c r="P16" s="225">
        <v>1.4084507042253522</v>
      </c>
      <c r="Q16" s="225">
        <v>1.4084507042253522</v>
      </c>
      <c r="R16" s="225">
        <v>0</v>
      </c>
      <c r="S16" s="225">
        <v>4.225352112676056</v>
      </c>
    </row>
    <row r="17" spans="3:19" ht="8.4499999999999993" customHeight="1" x14ac:dyDescent="0.15">
      <c r="C17" s="484"/>
      <c r="D17" s="484"/>
      <c r="E17" s="222" t="s">
        <v>16</v>
      </c>
      <c r="F17" s="57">
        <v>140</v>
      </c>
      <c r="G17" s="225">
        <v>0</v>
      </c>
      <c r="H17" s="225">
        <v>0</v>
      </c>
      <c r="I17" s="225">
        <v>0</v>
      </c>
      <c r="J17" s="225">
        <v>0</v>
      </c>
      <c r="K17" s="225">
        <v>0</v>
      </c>
      <c r="L17" s="225">
        <v>0</v>
      </c>
      <c r="M17" s="225">
        <v>5.7142857142857144</v>
      </c>
      <c r="N17" s="225">
        <v>2.8571428571428572</v>
      </c>
      <c r="O17" s="225">
        <v>0.7142857142857143</v>
      </c>
      <c r="P17" s="225">
        <v>0.7142857142857143</v>
      </c>
      <c r="Q17" s="225">
        <v>0.7142857142857143</v>
      </c>
      <c r="R17" s="225">
        <v>0.7142857142857143</v>
      </c>
      <c r="S17" s="225">
        <v>2.1428571428571428</v>
      </c>
    </row>
    <row r="18" spans="3:19" ht="8.4499999999999993" customHeight="1" x14ac:dyDescent="0.15">
      <c r="C18" s="484"/>
      <c r="D18" s="484"/>
      <c r="E18" s="222" t="s">
        <v>15</v>
      </c>
      <c r="F18" s="57">
        <v>148</v>
      </c>
      <c r="G18" s="225">
        <v>0.67567567567567566</v>
      </c>
      <c r="H18" s="225">
        <v>0</v>
      </c>
      <c r="I18" s="225">
        <v>0</v>
      </c>
      <c r="J18" s="225">
        <v>0</v>
      </c>
      <c r="K18" s="225">
        <v>0.67567567567567566</v>
      </c>
      <c r="L18" s="225">
        <v>0</v>
      </c>
      <c r="M18" s="225">
        <v>2.0270270270270272</v>
      </c>
      <c r="N18" s="225">
        <v>1.3513513513513513</v>
      </c>
      <c r="O18" s="225">
        <v>0</v>
      </c>
      <c r="P18" s="225">
        <v>0.67567567567567566</v>
      </c>
      <c r="Q18" s="225">
        <v>0</v>
      </c>
      <c r="R18" s="225">
        <v>0</v>
      </c>
      <c r="S18" s="225">
        <v>3.3783783783783785</v>
      </c>
    </row>
    <row r="19" spans="3:19" ht="8.4499999999999993" customHeight="1" x14ac:dyDescent="0.15">
      <c r="C19" s="484"/>
      <c r="D19" s="484"/>
      <c r="E19" s="222" t="s">
        <v>14</v>
      </c>
      <c r="F19" s="57">
        <v>141</v>
      </c>
      <c r="G19" s="225">
        <v>0.70921985815602839</v>
      </c>
      <c r="H19" s="225">
        <v>0</v>
      </c>
      <c r="I19" s="225">
        <v>0</v>
      </c>
      <c r="J19" s="225">
        <v>0.70921985815602839</v>
      </c>
      <c r="K19" s="225">
        <v>0</v>
      </c>
      <c r="L19" s="225">
        <v>0</v>
      </c>
      <c r="M19" s="225">
        <v>1.4184397163120568</v>
      </c>
      <c r="N19" s="225">
        <v>0</v>
      </c>
      <c r="O19" s="225">
        <v>0.70921985815602839</v>
      </c>
      <c r="P19" s="225">
        <v>0.70921985815602839</v>
      </c>
      <c r="Q19" s="225">
        <v>0</v>
      </c>
      <c r="R19" s="225">
        <v>0</v>
      </c>
      <c r="S19" s="225">
        <v>2.8368794326241136</v>
      </c>
    </row>
    <row r="20" spans="3:19" ht="8.4499999999999993" customHeight="1" x14ac:dyDescent="0.15">
      <c r="C20" s="484"/>
      <c r="D20" s="484"/>
      <c r="E20" s="222" t="s">
        <v>11</v>
      </c>
      <c r="F20" s="57">
        <v>22</v>
      </c>
      <c r="G20" s="225">
        <v>0</v>
      </c>
      <c r="H20" s="225">
        <v>0</v>
      </c>
      <c r="I20" s="225">
        <v>0</v>
      </c>
      <c r="J20" s="225">
        <v>0</v>
      </c>
      <c r="K20" s="225">
        <v>0</v>
      </c>
      <c r="L20" s="225">
        <v>0</v>
      </c>
      <c r="M20" s="225">
        <v>4.5454545454545459</v>
      </c>
      <c r="N20" s="225">
        <v>0</v>
      </c>
      <c r="O20" s="225">
        <v>4.5454545454545459</v>
      </c>
      <c r="P20" s="225">
        <v>0</v>
      </c>
      <c r="Q20" s="225">
        <v>0</v>
      </c>
      <c r="R20" s="225">
        <v>0</v>
      </c>
      <c r="S20" s="225">
        <v>0</v>
      </c>
    </row>
    <row r="21" spans="3:19" ht="9" customHeight="1" x14ac:dyDescent="0.15">
      <c r="C21" s="531" t="s">
        <v>549</v>
      </c>
      <c r="D21" s="531"/>
      <c r="E21" s="302" t="s">
        <v>550</v>
      </c>
      <c r="F21" s="335">
        <v>142</v>
      </c>
      <c r="G21" s="203">
        <v>0.70422535211267612</v>
      </c>
      <c r="H21" s="203">
        <v>0</v>
      </c>
      <c r="I21" s="203">
        <v>0</v>
      </c>
      <c r="J21" s="203">
        <v>0</v>
      </c>
      <c r="K21" s="203">
        <v>0.70422535211267612</v>
      </c>
      <c r="L21" s="203">
        <v>0</v>
      </c>
      <c r="M21" s="203">
        <v>4.929577464788732</v>
      </c>
      <c r="N21" s="203">
        <v>2.112676056338028</v>
      </c>
      <c r="O21" s="203">
        <v>0.70422535211267612</v>
      </c>
      <c r="P21" s="203">
        <v>1.4084507042253522</v>
      </c>
      <c r="Q21" s="203">
        <v>0</v>
      </c>
      <c r="R21" s="203">
        <v>0.70422535211267612</v>
      </c>
      <c r="S21" s="203">
        <v>3.5211267605633805</v>
      </c>
    </row>
    <row r="22" spans="3:19" ht="9" customHeight="1" x14ac:dyDescent="0.15">
      <c r="C22" s="531"/>
      <c r="D22" s="531"/>
      <c r="E22" s="302" t="s">
        <v>236</v>
      </c>
      <c r="F22" s="335">
        <v>140</v>
      </c>
      <c r="G22" s="203">
        <v>0.7142857142857143</v>
      </c>
      <c r="H22" s="203">
        <v>0</v>
      </c>
      <c r="I22" s="203">
        <v>0.7142857142857143</v>
      </c>
      <c r="J22" s="203">
        <v>0</v>
      </c>
      <c r="K22" s="203">
        <v>0</v>
      </c>
      <c r="L22" s="203">
        <v>0</v>
      </c>
      <c r="M22" s="203">
        <v>3.5714285714285712</v>
      </c>
      <c r="N22" s="203">
        <v>0</v>
      </c>
      <c r="O22" s="203">
        <v>0.7142857142857143</v>
      </c>
      <c r="P22" s="203">
        <v>0.7142857142857143</v>
      </c>
      <c r="Q22" s="203">
        <v>1.4285714285714286</v>
      </c>
      <c r="R22" s="203">
        <v>0.7142857142857143</v>
      </c>
      <c r="S22" s="203">
        <v>6.4285714285714279</v>
      </c>
    </row>
    <row r="23" spans="3:19" ht="9" customHeight="1" x14ac:dyDescent="0.15">
      <c r="C23" s="531"/>
      <c r="D23" s="531"/>
      <c r="E23" s="302" t="s">
        <v>237</v>
      </c>
      <c r="F23" s="335">
        <v>2</v>
      </c>
      <c r="G23" s="203">
        <v>0</v>
      </c>
      <c r="H23" s="203">
        <v>0</v>
      </c>
      <c r="I23" s="203">
        <v>0</v>
      </c>
      <c r="J23" s="203">
        <v>0</v>
      </c>
      <c r="K23" s="203">
        <v>0</v>
      </c>
      <c r="L23" s="203">
        <v>0</v>
      </c>
      <c r="M23" s="203">
        <v>0</v>
      </c>
      <c r="N23" s="203">
        <v>0</v>
      </c>
      <c r="O23" s="203">
        <v>0</v>
      </c>
      <c r="P23" s="203">
        <v>0</v>
      </c>
      <c r="Q23" s="203">
        <v>0</v>
      </c>
      <c r="R23" s="203">
        <v>0</v>
      </c>
      <c r="S23" s="203">
        <v>0</v>
      </c>
    </row>
    <row r="24" spans="3:19" ht="9" customHeight="1" x14ac:dyDescent="0.15">
      <c r="C24" s="531"/>
      <c r="D24" s="531"/>
      <c r="E24" s="302" t="s">
        <v>239</v>
      </c>
      <c r="F24" s="335">
        <v>30</v>
      </c>
      <c r="G24" s="203">
        <v>0</v>
      </c>
      <c r="H24" s="203">
        <v>0</v>
      </c>
      <c r="I24" s="203">
        <v>0</v>
      </c>
      <c r="J24" s="203">
        <v>0</v>
      </c>
      <c r="K24" s="203">
        <v>0</v>
      </c>
      <c r="L24" s="203">
        <v>0</v>
      </c>
      <c r="M24" s="203">
        <v>0</v>
      </c>
      <c r="N24" s="203">
        <v>0</v>
      </c>
      <c r="O24" s="203">
        <v>0</v>
      </c>
      <c r="P24" s="203">
        <v>0</v>
      </c>
      <c r="Q24" s="203">
        <v>0</v>
      </c>
      <c r="R24" s="203">
        <v>0</v>
      </c>
      <c r="S24" s="203">
        <v>0</v>
      </c>
    </row>
    <row r="25" spans="3:19" ht="9" customHeight="1" x14ac:dyDescent="0.15">
      <c r="C25" s="531"/>
      <c r="D25" s="531"/>
      <c r="E25" s="303" t="s">
        <v>372</v>
      </c>
      <c r="F25" s="335">
        <v>114</v>
      </c>
      <c r="G25" s="203">
        <v>0</v>
      </c>
      <c r="H25" s="203">
        <v>0</v>
      </c>
      <c r="I25" s="203">
        <v>0</v>
      </c>
      <c r="J25" s="203">
        <v>0</v>
      </c>
      <c r="K25" s="203">
        <v>0</v>
      </c>
      <c r="L25" s="203">
        <v>0</v>
      </c>
      <c r="M25" s="203">
        <v>1.7543859649122806</v>
      </c>
      <c r="N25" s="203">
        <v>0</v>
      </c>
      <c r="O25" s="203">
        <v>0</v>
      </c>
      <c r="P25" s="203">
        <v>0.8771929824561403</v>
      </c>
      <c r="Q25" s="203">
        <v>0.8771929824561403</v>
      </c>
      <c r="R25" s="203">
        <v>0</v>
      </c>
      <c r="S25" s="203">
        <v>3.5087719298245612</v>
      </c>
    </row>
    <row r="26" spans="3:19" ht="9" customHeight="1" x14ac:dyDescent="0.15">
      <c r="C26" s="531"/>
      <c r="D26" s="531"/>
      <c r="E26" s="303" t="s">
        <v>238</v>
      </c>
      <c r="F26" s="335">
        <v>9</v>
      </c>
      <c r="G26" s="203">
        <v>0</v>
      </c>
      <c r="H26" s="203">
        <v>0</v>
      </c>
      <c r="I26" s="203">
        <v>0</v>
      </c>
      <c r="J26" s="203">
        <v>0</v>
      </c>
      <c r="K26" s="203">
        <v>0</v>
      </c>
      <c r="L26" s="203">
        <v>0</v>
      </c>
      <c r="M26" s="203">
        <v>0</v>
      </c>
      <c r="N26" s="203">
        <v>0</v>
      </c>
      <c r="O26" s="203">
        <v>0</v>
      </c>
      <c r="P26" s="203">
        <v>0</v>
      </c>
      <c r="Q26" s="203">
        <v>0</v>
      </c>
      <c r="R26" s="203">
        <v>0</v>
      </c>
      <c r="S26" s="203">
        <v>0</v>
      </c>
    </row>
    <row r="27" spans="3:19" ht="9" customHeight="1" x14ac:dyDescent="0.15">
      <c r="C27" s="531"/>
      <c r="D27" s="531"/>
      <c r="E27" s="303" t="s">
        <v>373</v>
      </c>
      <c r="F27" s="335">
        <v>2</v>
      </c>
      <c r="G27" s="203">
        <v>50</v>
      </c>
      <c r="H27" s="203">
        <v>0</v>
      </c>
      <c r="I27" s="203">
        <v>0</v>
      </c>
      <c r="J27" s="203">
        <v>50</v>
      </c>
      <c r="K27" s="203">
        <v>0</v>
      </c>
      <c r="L27" s="203">
        <v>0</v>
      </c>
      <c r="M27" s="203">
        <v>0</v>
      </c>
      <c r="N27" s="203">
        <v>0</v>
      </c>
      <c r="O27" s="203">
        <v>0</v>
      </c>
      <c r="P27" s="203">
        <v>0</v>
      </c>
      <c r="Q27" s="203">
        <v>0</v>
      </c>
      <c r="R27" s="203">
        <v>0</v>
      </c>
      <c r="S27" s="203">
        <v>0</v>
      </c>
    </row>
    <row r="28" spans="3:19" ht="9" customHeight="1" x14ac:dyDescent="0.15">
      <c r="C28" s="531"/>
      <c r="D28" s="531"/>
      <c r="E28" s="302" t="s">
        <v>551</v>
      </c>
      <c r="F28" s="335">
        <v>116</v>
      </c>
      <c r="G28" s="203">
        <v>0</v>
      </c>
      <c r="H28" s="203">
        <v>0</v>
      </c>
      <c r="I28" s="203">
        <v>0</v>
      </c>
      <c r="J28" s="203">
        <v>0</v>
      </c>
      <c r="K28" s="203">
        <v>0</v>
      </c>
      <c r="L28" s="203">
        <v>0</v>
      </c>
      <c r="M28" s="203">
        <v>4.3103448275862073</v>
      </c>
      <c r="N28" s="203">
        <v>3.4482758620689653</v>
      </c>
      <c r="O28" s="203">
        <v>0.86206896551724133</v>
      </c>
      <c r="P28" s="203">
        <v>0</v>
      </c>
      <c r="Q28" s="203">
        <v>0</v>
      </c>
      <c r="R28" s="203">
        <v>0</v>
      </c>
      <c r="S28" s="203">
        <v>0.86206896551724133</v>
      </c>
    </row>
    <row r="29" spans="3:19" ht="9" customHeight="1" x14ac:dyDescent="0.15">
      <c r="C29" s="531"/>
      <c r="D29" s="531"/>
      <c r="E29" s="302" t="s">
        <v>463</v>
      </c>
      <c r="F29" s="335">
        <v>21</v>
      </c>
      <c r="G29" s="203">
        <v>0</v>
      </c>
      <c r="H29" s="203">
        <v>0</v>
      </c>
      <c r="I29" s="203">
        <v>0</v>
      </c>
      <c r="J29" s="203">
        <v>0</v>
      </c>
      <c r="K29" s="203">
        <v>0</v>
      </c>
      <c r="L29" s="203">
        <v>0</v>
      </c>
      <c r="M29" s="203">
        <v>4.7619047619047619</v>
      </c>
      <c r="N29" s="203">
        <v>0</v>
      </c>
      <c r="O29" s="203">
        <v>4.7619047619047619</v>
      </c>
      <c r="P29" s="203">
        <v>0</v>
      </c>
      <c r="Q29" s="203">
        <v>0</v>
      </c>
      <c r="R29" s="203">
        <v>0</v>
      </c>
      <c r="S29" s="203">
        <v>0</v>
      </c>
    </row>
    <row r="30" spans="3:19" ht="9" customHeight="1" x14ac:dyDescent="0.15">
      <c r="C30" s="484" t="s">
        <v>555</v>
      </c>
      <c r="D30" s="484"/>
      <c r="E30" s="222" t="s">
        <v>266</v>
      </c>
      <c r="F30" s="54">
        <v>101</v>
      </c>
      <c r="G30" s="224">
        <v>0</v>
      </c>
      <c r="H30" s="224">
        <v>0</v>
      </c>
      <c r="I30" s="224">
        <v>0</v>
      </c>
      <c r="J30" s="224">
        <v>0</v>
      </c>
      <c r="K30" s="224">
        <v>0</v>
      </c>
      <c r="L30" s="224">
        <v>0</v>
      </c>
      <c r="M30" s="224">
        <v>4.9504950495049505</v>
      </c>
      <c r="N30" s="224">
        <v>0</v>
      </c>
      <c r="O30" s="224">
        <v>0</v>
      </c>
      <c r="P30" s="224">
        <v>2.9702970297029703</v>
      </c>
      <c r="Q30" s="224">
        <v>1.9801980198019802</v>
      </c>
      <c r="R30" s="224">
        <v>0</v>
      </c>
      <c r="S30" s="224">
        <v>4.9504950495049505</v>
      </c>
    </row>
    <row r="31" spans="3:19" ht="9" customHeight="1" x14ac:dyDescent="0.15">
      <c r="C31" s="484"/>
      <c r="D31" s="484"/>
      <c r="E31" s="222" t="s">
        <v>267</v>
      </c>
      <c r="F31" s="54">
        <v>93</v>
      </c>
      <c r="G31" s="224">
        <v>1.0752688172043012</v>
      </c>
      <c r="H31" s="224">
        <v>0</v>
      </c>
      <c r="I31" s="224">
        <v>1.0752688172043012</v>
      </c>
      <c r="J31" s="224">
        <v>0</v>
      </c>
      <c r="K31" s="224">
        <v>0</v>
      </c>
      <c r="L31" s="224">
        <v>0</v>
      </c>
      <c r="M31" s="224">
        <v>3.225806451612903</v>
      </c>
      <c r="N31" s="224">
        <v>1.0752688172043012</v>
      </c>
      <c r="O31" s="224">
        <v>2.1505376344086025</v>
      </c>
      <c r="P31" s="224">
        <v>0</v>
      </c>
      <c r="Q31" s="224">
        <v>0</v>
      </c>
      <c r="R31" s="224">
        <v>0</v>
      </c>
      <c r="S31" s="224">
        <v>7.5268817204301079</v>
      </c>
    </row>
    <row r="32" spans="3:19" ht="9" customHeight="1" x14ac:dyDescent="0.15">
      <c r="C32" s="484"/>
      <c r="D32" s="484"/>
      <c r="E32" s="222" t="s">
        <v>268</v>
      </c>
      <c r="F32" s="54">
        <v>89</v>
      </c>
      <c r="G32" s="224">
        <v>1.1235955056179776</v>
      </c>
      <c r="H32" s="224">
        <v>0</v>
      </c>
      <c r="I32" s="224">
        <v>0</v>
      </c>
      <c r="J32" s="224">
        <v>1.1235955056179776</v>
      </c>
      <c r="K32" s="224">
        <v>0</v>
      </c>
      <c r="L32" s="224">
        <v>0</v>
      </c>
      <c r="M32" s="224">
        <v>3.3707865168539324</v>
      </c>
      <c r="N32" s="224">
        <v>0</v>
      </c>
      <c r="O32" s="224">
        <v>1.1235955056179776</v>
      </c>
      <c r="P32" s="224">
        <v>1.1235955056179776</v>
      </c>
      <c r="Q32" s="224">
        <v>0</v>
      </c>
      <c r="R32" s="224">
        <v>1.1235955056179776</v>
      </c>
      <c r="S32" s="224">
        <v>1.1235955056179776</v>
      </c>
    </row>
    <row r="33" spans="3:19" ht="9" customHeight="1" x14ac:dyDescent="0.15">
      <c r="C33" s="484"/>
      <c r="D33" s="484"/>
      <c r="E33" s="222" t="s">
        <v>269</v>
      </c>
      <c r="F33" s="54">
        <v>106</v>
      </c>
      <c r="G33" s="224">
        <v>0</v>
      </c>
      <c r="H33" s="224">
        <v>0</v>
      </c>
      <c r="I33" s="224">
        <v>0</v>
      </c>
      <c r="J33" s="224">
        <v>0</v>
      </c>
      <c r="K33" s="224">
        <v>0</v>
      </c>
      <c r="L33" s="224">
        <v>0</v>
      </c>
      <c r="M33" s="224">
        <v>0</v>
      </c>
      <c r="N33" s="224">
        <v>0</v>
      </c>
      <c r="O33" s="224">
        <v>0</v>
      </c>
      <c r="P33" s="224">
        <v>0</v>
      </c>
      <c r="Q33" s="224">
        <v>0</v>
      </c>
      <c r="R33" s="224">
        <v>0</v>
      </c>
      <c r="S33" s="224">
        <v>1.8867924528301887</v>
      </c>
    </row>
    <row r="34" spans="3:19" ht="9" customHeight="1" x14ac:dyDescent="0.15">
      <c r="C34" s="484"/>
      <c r="D34" s="484"/>
      <c r="E34" s="222" t="s">
        <v>270</v>
      </c>
      <c r="F34" s="54">
        <v>78</v>
      </c>
      <c r="G34" s="224">
        <v>1.2820512820512819</v>
      </c>
      <c r="H34" s="224">
        <v>0</v>
      </c>
      <c r="I34" s="224">
        <v>0</v>
      </c>
      <c r="J34" s="224">
        <v>0</v>
      </c>
      <c r="K34" s="224">
        <v>1.2820512820512819</v>
      </c>
      <c r="L34" s="224">
        <v>0</v>
      </c>
      <c r="M34" s="224">
        <v>2.5641025641025639</v>
      </c>
      <c r="N34" s="224">
        <v>1.2820512820512819</v>
      </c>
      <c r="O34" s="224">
        <v>0</v>
      </c>
      <c r="P34" s="224">
        <v>0</v>
      </c>
      <c r="Q34" s="224">
        <v>1.2820512820512819</v>
      </c>
      <c r="R34" s="224">
        <v>0</v>
      </c>
      <c r="S34" s="224">
        <v>2.5641025641025639</v>
      </c>
    </row>
    <row r="35" spans="3:19" ht="9" customHeight="1" x14ac:dyDescent="0.15">
      <c r="C35" s="484"/>
      <c r="D35" s="484"/>
      <c r="E35" s="222" t="s">
        <v>271</v>
      </c>
      <c r="F35" s="54">
        <v>64</v>
      </c>
      <c r="G35" s="224">
        <v>0</v>
      </c>
      <c r="H35" s="224">
        <v>0</v>
      </c>
      <c r="I35" s="224">
        <v>0</v>
      </c>
      <c r="J35" s="224">
        <v>0</v>
      </c>
      <c r="K35" s="224">
        <v>0</v>
      </c>
      <c r="L35" s="224">
        <v>0</v>
      </c>
      <c r="M35" s="224">
        <v>6.25</v>
      </c>
      <c r="N35" s="224">
        <v>4.6875</v>
      </c>
      <c r="O35" s="224">
        <v>0</v>
      </c>
      <c r="P35" s="224">
        <v>0</v>
      </c>
      <c r="Q35" s="224">
        <v>0</v>
      </c>
      <c r="R35" s="224">
        <v>1.5625</v>
      </c>
      <c r="S35" s="224">
        <v>1.5625</v>
      </c>
    </row>
    <row r="36" spans="3:19" ht="9" customHeight="1" x14ac:dyDescent="0.15">
      <c r="C36" s="484"/>
      <c r="D36" s="484"/>
      <c r="E36" s="222" t="s">
        <v>272</v>
      </c>
      <c r="F36" s="54">
        <v>45</v>
      </c>
      <c r="G36" s="224">
        <v>0</v>
      </c>
      <c r="H36" s="224">
        <v>0</v>
      </c>
      <c r="I36" s="224">
        <v>0</v>
      </c>
      <c r="J36" s="224">
        <v>0</v>
      </c>
      <c r="K36" s="224">
        <v>0</v>
      </c>
      <c r="L36" s="224">
        <v>0</v>
      </c>
      <c r="M36" s="224">
        <v>6.666666666666667</v>
      </c>
      <c r="N36" s="224">
        <v>4.4444444444444446</v>
      </c>
      <c r="O36" s="224">
        <v>2.2222222222222223</v>
      </c>
      <c r="P36" s="224">
        <v>0</v>
      </c>
      <c r="Q36" s="224">
        <v>0</v>
      </c>
      <c r="R36" s="224">
        <v>0</v>
      </c>
      <c r="S36" s="224">
        <v>2.2222222222222223</v>
      </c>
    </row>
  </sheetData>
  <mergeCells count="23">
    <mergeCell ref="C14:D20"/>
    <mergeCell ref="R6:R7"/>
    <mergeCell ref="C4:E7"/>
    <mergeCell ref="F4:F7"/>
    <mergeCell ref="G4:L5"/>
    <mergeCell ref="Q6:Q7"/>
    <mergeCell ref="L6:L7"/>
    <mergeCell ref="C21:D29"/>
    <mergeCell ref="C30:D36"/>
    <mergeCell ref="S4:S7"/>
    <mergeCell ref="C2:R2"/>
    <mergeCell ref="M4:R5"/>
    <mergeCell ref="J6:J7"/>
    <mergeCell ref="K6:K7"/>
    <mergeCell ref="M6:M7"/>
    <mergeCell ref="N6:N7"/>
    <mergeCell ref="O6:O7"/>
    <mergeCell ref="P6:P7"/>
    <mergeCell ref="G6:G7"/>
    <mergeCell ref="H6:H7"/>
    <mergeCell ref="I6:I7"/>
    <mergeCell ref="C8:E8"/>
    <mergeCell ref="C9:D13"/>
  </mergeCells>
  <phoneticPr fontId="4"/>
  <conditionalFormatting sqref="G9:S36">
    <cfRule type="expression" dxfId="123" priority="3">
      <formula>G$8+10&lt;G9</formula>
    </cfRule>
    <cfRule type="expression" dxfId="122" priority="4">
      <formula>G$8+5&lt;G9</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9"/>
  <sheetViews>
    <sheetView view="pageBreakPreview" zoomScaleNormal="100" zoomScaleSheetLayoutView="100" zoomScalePageLayoutView="60" workbookViewId="0">
      <selection activeCell="F4" sqref="F4"/>
    </sheetView>
  </sheetViews>
  <sheetFormatPr defaultColWidth="9" defaultRowHeight="13.5" x14ac:dyDescent="0.15"/>
  <cols>
    <col min="1" max="2" width="2.75" style="1" customWidth="1"/>
    <col min="3" max="4" width="5.5" style="1" customWidth="1"/>
    <col min="5" max="5" width="15.875" style="1" customWidth="1"/>
    <col min="6" max="6" width="7.875" style="20" customWidth="1"/>
    <col min="7" max="7" width="7.875" style="1" customWidth="1"/>
    <col min="8" max="8" width="7.875" style="7" customWidth="1"/>
    <col min="9" max="12" width="7.875" style="1" customWidth="1"/>
    <col min="13" max="13" width="1.375" style="1" customWidth="1"/>
    <col min="14" max="16384" width="9" style="1"/>
  </cols>
  <sheetData>
    <row r="1" spans="1:13" ht="47.45" customHeight="1" x14ac:dyDescent="0.15">
      <c r="A1" s="216" t="s">
        <v>450</v>
      </c>
      <c r="B1" s="8"/>
      <c r="C1" s="8"/>
      <c r="D1" s="12"/>
      <c r="E1" s="216" t="s">
        <v>290</v>
      </c>
      <c r="F1" s="25"/>
      <c r="G1" s="8"/>
      <c r="H1" s="8"/>
      <c r="I1" s="8"/>
      <c r="J1" s="8"/>
      <c r="K1" s="8"/>
      <c r="L1" s="8"/>
      <c r="M1" s="8"/>
    </row>
    <row r="2" spans="1:13" ht="47.45" customHeight="1" x14ac:dyDescent="0.15">
      <c r="A2" s="9"/>
      <c r="B2" s="9"/>
      <c r="C2" s="511" t="s">
        <v>521</v>
      </c>
      <c r="D2" s="541"/>
      <c r="E2" s="541"/>
      <c r="F2" s="541"/>
      <c r="G2" s="541"/>
      <c r="H2" s="541"/>
      <c r="I2" s="541"/>
      <c r="J2" s="541"/>
      <c r="K2" s="541"/>
      <c r="L2" s="541"/>
      <c r="M2" s="9"/>
    </row>
    <row r="3" spans="1:13" ht="14.25" thickBot="1" x14ac:dyDescent="0.2">
      <c r="A3" s="4"/>
      <c r="B3" s="133"/>
      <c r="C3" s="4"/>
      <c r="D3" s="4"/>
      <c r="E3" s="4"/>
      <c r="F3" s="26"/>
      <c r="G3" s="4"/>
      <c r="H3" s="4"/>
      <c r="I3" s="4"/>
      <c r="J3" s="4"/>
      <c r="K3" s="4"/>
    </row>
    <row r="4" spans="1:13" ht="12.75" customHeight="1" x14ac:dyDescent="0.15">
      <c r="A4" s="138"/>
      <c r="B4" s="134"/>
      <c r="C4" s="135"/>
      <c r="D4" s="135"/>
      <c r="E4" s="135"/>
      <c r="F4" s="171"/>
      <c r="G4" s="135"/>
      <c r="H4" s="135"/>
      <c r="I4" s="135"/>
      <c r="J4" s="135"/>
      <c r="K4" s="135"/>
      <c r="L4" s="173"/>
    </row>
    <row r="5" spans="1:13" ht="13.5" customHeight="1" x14ac:dyDescent="0.15">
      <c r="A5" s="4"/>
      <c r="B5" s="146" t="s">
        <v>351</v>
      </c>
      <c r="C5" s="491" t="s">
        <v>581</v>
      </c>
      <c r="D5" s="491"/>
      <c r="E5" s="491"/>
      <c r="F5" s="491"/>
      <c r="G5" s="491"/>
      <c r="H5" s="491"/>
      <c r="I5" s="491"/>
      <c r="J5" s="491"/>
      <c r="K5" s="491"/>
      <c r="L5" s="495"/>
    </row>
    <row r="6" spans="1:13" ht="12.75" customHeight="1" x14ac:dyDescent="0.15">
      <c r="A6" s="4"/>
      <c r="B6" s="137"/>
      <c r="C6" s="491"/>
      <c r="D6" s="491"/>
      <c r="E6" s="491"/>
      <c r="F6" s="491"/>
      <c r="G6" s="491"/>
      <c r="H6" s="491"/>
      <c r="I6" s="491"/>
      <c r="J6" s="491"/>
      <c r="K6" s="491"/>
      <c r="L6" s="495"/>
    </row>
    <row r="7" spans="1:13" ht="12.75" customHeight="1" thickBot="1" x14ac:dyDescent="0.2">
      <c r="A7" s="4"/>
      <c r="B7" s="140"/>
      <c r="C7" s="166"/>
      <c r="D7" s="166"/>
      <c r="E7" s="166"/>
      <c r="F7" s="166"/>
      <c r="G7" s="166"/>
      <c r="H7" s="166"/>
      <c r="I7" s="166"/>
      <c r="J7" s="166"/>
      <c r="K7" s="166"/>
      <c r="L7" s="167"/>
    </row>
    <row r="8" spans="1:13" x14ac:dyDescent="0.15">
      <c r="A8" s="4"/>
      <c r="B8" s="133"/>
      <c r="C8" s="33"/>
      <c r="D8" s="33"/>
      <c r="E8" s="33"/>
      <c r="F8" s="33"/>
      <c r="G8" s="33"/>
      <c r="H8" s="33"/>
      <c r="I8" s="33"/>
      <c r="J8" s="33"/>
      <c r="K8" s="33"/>
      <c r="L8" s="33"/>
    </row>
    <row r="9" spans="1:13" x14ac:dyDescent="0.15">
      <c r="A9" s="4"/>
      <c r="B9" s="133"/>
      <c r="C9" s="33"/>
      <c r="D9" s="33"/>
      <c r="E9" s="33"/>
      <c r="F9" s="33"/>
      <c r="G9" s="33"/>
      <c r="H9" s="33"/>
      <c r="I9" s="33"/>
      <c r="J9" s="33"/>
      <c r="K9" s="33"/>
      <c r="L9" s="33"/>
    </row>
    <row r="10" spans="1:13" x14ac:dyDescent="0.15">
      <c r="A10" s="4"/>
      <c r="B10" s="133"/>
      <c r="C10" s="33"/>
      <c r="D10" s="33"/>
      <c r="E10" s="33"/>
      <c r="F10" s="33"/>
      <c r="G10" s="33"/>
      <c r="H10" s="33"/>
      <c r="I10" s="33"/>
      <c r="J10" s="33"/>
      <c r="K10" s="33"/>
      <c r="L10" s="33"/>
    </row>
    <row r="11" spans="1:13" x14ac:dyDescent="0.15">
      <c r="A11" s="3"/>
      <c r="B11" s="3"/>
      <c r="C11" s="33"/>
      <c r="D11" s="33"/>
      <c r="E11" s="33"/>
      <c r="F11" s="33"/>
      <c r="G11" s="33"/>
      <c r="H11" s="33"/>
      <c r="I11" s="33"/>
      <c r="J11" s="33"/>
      <c r="K11" s="33"/>
      <c r="L11" s="33"/>
    </row>
    <row r="12" spans="1:13" x14ac:dyDescent="0.15">
      <c r="A12" s="3"/>
      <c r="B12" s="3"/>
      <c r="C12" s="33"/>
      <c r="D12" s="33"/>
      <c r="E12" s="33"/>
      <c r="F12" s="33"/>
      <c r="G12" s="33"/>
      <c r="H12" s="33"/>
      <c r="I12" s="33"/>
      <c r="J12" s="33"/>
      <c r="K12" s="33"/>
      <c r="L12" s="33"/>
    </row>
    <row r="13" spans="1:13" x14ac:dyDescent="0.15">
      <c r="A13" s="3"/>
      <c r="B13" s="3"/>
      <c r="C13" s="33"/>
      <c r="D13" s="33"/>
      <c r="E13" s="33"/>
      <c r="F13" s="33"/>
      <c r="G13" s="33"/>
      <c r="H13" s="33"/>
      <c r="I13" s="33"/>
      <c r="J13" s="33"/>
      <c r="K13" s="33"/>
      <c r="L13" s="33"/>
    </row>
    <row r="14" spans="1:13" x14ac:dyDescent="0.15">
      <c r="A14" s="3"/>
      <c r="B14" s="3"/>
      <c r="C14" s="33"/>
      <c r="D14" s="33"/>
      <c r="E14" s="33"/>
      <c r="F14" s="33"/>
      <c r="G14" s="33"/>
      <c r="H14" s="33"/>
      <c r="I14" s="33"/>
      <c r="J14" s="33"/>
      <c r="K14" s="33"/>
      <c r="L14" s="33"/>
    </row>
    <row r="15" spans="1:13" x14ac:dyDescent="0.15">
      <c r="A15" s="3"/>
      <c r="B15" s="3"/>
      <c r="C15" s="33"/>
      <c r="D15" s="33"/>
      <c r="E15" s="33"/>
      <c r="F15" s="33"/>
      <c r="G15" s="33"/>
      <c r="H15" s="33"/>
      <c r="I15" s="33"/>
      <c r="J15" s="33"/>
      <c r="K15" s="33"/>
      <c r="L15" s="33"/>
    </row>
    <row r="16" spans="1:13" x14ac:dyDescent="0.15">
      <c r="A16" s="3"/>
      <c r="B16" s="3"/>
      <c r="C16" s="33"/>
      <c r="D16" s="33"/>
      <c r="E16" s="33"/>
      <c r="F16" s="33"/>
      <c r="G16" s="33"/>
      <c r="H16" s="33"/>
      <c r="I16" s="33"/>
      <c r="J16" s="33"/>
      <c r="K16" s="33"/>
      <c r="L16" s="33"/>
    </row>
    <row r="17" spans="1:12" x14ac:dyDescent="0.15">
      <c r="A17" s="3"/>
      <c r="B17" s="3"/>
      <c r="C17" s="33"/>
      <c r="D17" s="33"/>
      <c r="E17" s="33"/>
      <c r="F17" s="33"/>
      <c r="G17" s="33"/>
      <c r="H17" s="33"/>
      <c r="I17" s="33"/>
      <c r="J17" s="33"/>
      <c r="K17" s="33"/>
      <c r="L17" s="33"/>
    </row>
    <row r="18" spans="1:12" x14ac:dyDescent="0.15">
      <c r="A18" s="2"/>
      <c r="B18" s="2"/>
      <c r="C18" s="33"/>
      <c r="D18" s="33"/>
      <c r="E18" s="33"/>
      <c r="F18" s="33"/>
      <c r="G18" s="33"/>
      <c r="H18" s="33"/>
      <c r="I18" s="33"/>
      <c r="J18" s="33"/>
      <c r="K18" s="33"/>
      <c r="L18" s="33"/>
    </row>
    <row r="19" spans="1:12" x14ac:dyDescent="0.15">
      <c r="A19" s="2"/>
      <c r="B19" s="2"/>
      <c r="C19" s="33"/>
      <c r="D19" s="33"/>
      <c r="E19" s="33"/>
      <c r="F19" s="33"/>
      <c r="G19" s="33"/>
      <c r="H19" s="33"/>
      <c r="I19" s="33"/>
      <c r="J19" s="33"/>
      <c r="K19" s="33"/>
      <c r="L19" s="33"/>
    </row>
    <row r="20" spans="1:12" x14ac:dyDescent="0.15">
      <c r="A20" s="2"/>
      <c r="B20" s="2"/>
      <c r="C20" s="2"/>
      <c r="D20" s="2"/>
      <c r="E20" s="2"/>
      <c r="F20" s="28"/>
      <c r="G20" s="2"/>
      <c r="H20" s="2"/>
      <c r="I20" s="2"/>
      <c r="J20" s="2"/>
      <c r="K20" s="2"/>
    </row>
    <row r="21" spans="1:12" x14ac:dyDescent="0.15">
      <c r="A21" s="2"/>
      <c r="B21" s="2"/>
      <c r="C21" s="2"/>
      <c r="D21" s="2"/>
      <c r="E21" s="2"/>
      <c r="F21" s="28"/>
      <c r="G21" s="2"/>
      <c r="H21" s="2"/>
      <c r="I21" s="2"/>
      <c r="J21" s="2"/>
      <c r="K21" s="2"/>
    </row>
    <row r="22" spans="1:12" x14ac:dyDescent="0.15">
      <c r="A22" s="2"/>
      <c r="B22" s="2"/>
      <c r="C22" s="2"/>
      <c r="D22" s="2"/>
      <c r="E22" s="2"/>
      <c r="F22" s="28"/>
      <c r="G22" s="2"/>
      <c r="H22" s="2"/>
      <c r="I22" s="2"/>
      <c r="J22" s="2"/>
      <c r="K22" s="2"/>
    </row>
    <row r="23" spans="1:12" x14ac:dyDescent="0.15">
      <c r="A23" s="2"/>
      <c r="B23" s="2"/>
      <c r="C23" s="2"/>
      <c r="D23" s="2"/>
      <c r="E23" s="2"/>
      <c r="F23" s="28"/>
      <c r="G23" s="2"/>
      <c r="H23" s="11"/>
      <c r="I23" s="2"/>
      <c r="J23" s="2"/>
      <c r="K23" s="2"/>
    </row>
    <row r="24" spans="1:12" x14ac:dyDescent="0.15">
      <c r="A24" s="2"/>
      <c r="B24" s="2"/>
      <c r="C24" s="2"/>
      <c r="D24" s="2"/>
      <c r="E24" s="2"/>
      <c r="F24" s="28"/>
      <c r="G24" s="2"/>
      <c r="H24" s="11"/>
      <c r="I24" s="2"/>
      <c r="J24" s="2"/>
      <c r="K24" s="2"/>
    </row>
    <row r="25" spans="1:12" x14ac:dyDescent="0.15">
      <c r="A25" s="2"/>
      <c r="B25" s="2"/>
      <c r="C25" s="2"/>
      <c r="D25" s="2"/>
      <c r="E25" s="2"/>
      <c r="F25" s="28"/>
      <c r="G25" s="2"/>
      <c r="H25" s="11"/>
      <c r="I25" s="2"/>
      <c r="J25" s="2"/>
      <c r="K25" s="2"/>
    </row>
    <row r="26" spans="1:12" x14ac:dyDescent="0.15">
      <c r="A26" s="2"/>
      <c r="B26" s="2"/>
      <c r="C26" s="2"/>
      <c r="D26" s="2"/>
      <c r="E26" s="2"/>
      <c r="F26" s="28"/>
      <c r="G26" s="2"/>
      <c r="H26" s="11"/>
      <c r="I26" s="2"/>
      <c r="J26" s="2"/>
      <c r="K26" s="2"/>
    </row>
    <row r="27" spans="1:12" x14ac:dyDescent="0.15">
      <c r="A27" s="2"/>
      <c r="B27" s="2"/>
      <c r="C27" s="2"/>
      <c r="D27" s="2"/>
      <c r="E27" s="2"/>
      <c r="F27" s="28"/>
      <c r="G27" s="2"/>
      <c r="H27" s="11"/>
      <c r="I27" s="2"/>
      <c r="J27" s="2"/>
      <c r="K27" s="2"/>
    </row>
    <row r="28" spans="1:12" x14ac:dyDescent="0.15">
      <c r="A28" s="2"/>
      <c r="B28" s="2"/>
      <c r="C28" s="2"/>
      <c r="D28" s="2"/>
      <c r="E28" s="2"/>
      <c r="F28" s="28"/>
      <c r="G28" s="2"/>
      <c r="H28" s="11"/>
      <c r="I28" s="2"/>
      <c r="J28" s="2"/>
      <c r="K28" s="2"/>
    </row>
    <row r="29" spans="1:12" x14ac:dyDescent="0.15">
      <c r="A29" s="2"/>
      <c r="B29" s="2"/>
      <c r="C29" s="2"/>
      <c r="D29" s="2"/>
      <c r="E29" s="2"/>
      <c r="F29" s="28"/>
      <c r="G29" s="2"/>
      <c r="H29" s="11"/>
      <c r="I29" s="2"/>
      <c r="J29" s="2"/>
      <c r="K29" s="2"/>
    </row>
    <row r="30" spans="1:12" x14ac:dyDescent="0.15">
      <c r="A30" s="2"/>
      <c r="B30" s="2"/>
      <c r="C30" s="2"/>
      <c r="D30" s="2"/>
      <c r="E30" s="2"/>
      <c r="F30" s="28"/>
      <c r="G30" s="2"/>
      <c r="H30" s="11"/>
      <c r="I30" s="2"/>
      <c r="J30" s="2"/>
      <c r="K30" s="2"/>
    </row>
    <row r="31" spans="1:12" x14ac:dyDescent="0.15">
      <c r="A31" s="2"/>
      <c r="B31" s="2"/>
      <c r="C31" s="2"/>
      <c r="D31" s="2"/>
      <c r="E31" s="2"/>
      <c r="F31" s="28"/>
      <c r="G31" s="2"/>
      <c r="H31" s="11"/>
      <c r="I31" s="2"/>
      <c r="J31" s="2"/>
      <c r="K31" s="2"/>
    </row>
    <row r="32" spans="1:12" x14ac:dyDescent="0.15">
      <c r="A32" s="2"/>
      <c r="B32" s="2"/>
      <c r="C32" s="2"/>
      <c r="D32" s="2"/>
      <c r="E32" s="2"/>
      <c r="F32" s="28"/>
      <c r="G32" s="2"/>
      <c r="H32" s="11"/>
      <c r="I32" s="2"/>
      <c r="J32" s="2"/>
      <c r="K32" s="2"/>
    </row>
    <row r="33" spans="3:12" x14ac:dyDescent="0.15">
      <c r="F33" s="1"/>
      <c r="H33" s="1"/>
    </row>
    <row r="34" spans="3:12" x14ac:dyDescent="0.15">
      <c r="C34" s="122"/>
      <c r="D34" s="122"/>
      <c r="E34" s="122"/>
      <c r="F34" s="122"/>
      <c r="G34" s="122"/>
      <c r="H34" s="122"/>
      <c r="I34" s="122"/>
      <c r="J34" s="122"/>
      <c r="K34" s="122"/>
      <c r="L34" s="122"/>
    </row>
    <row r="35" spans="3:12" ht="37.5" customHeight="1" x14ac:dyDescent="0.15">
      <c r="C35" s="593" t="s">
        <v>725</v>
      </c>
      <c r="D35" s="593"/>
      <c r="E35" s="593"/>
      <c r="F35" s="593"/>
      <c r="G35" s="593"/>
      <c r="H35" s="593"/>
      <c r="I35" s="593"/>
      <c r="J35" s="593"/>
      <c r="K35" s="593"/>
      <c r="L35" s="593"/>
    </row>
    <row r="36" spans="3:12" ht="28.5" customHeight="1" x14ac:dyDescent="0.15">
      <c r="C36" s="490"/>
      <c r="D36" s="490"/>
      <c r="E36" s="497"/>
      <c r="F36" s="498" t="s">
        <v>234</v>
      </c>
      <c r="G36" s="489" t="s">
        <v>88</v>
      </c>
      <c r="H36" s="490" t="s">
        <v>916</v>
      </c>
      <c r="I36" s="490" t="s">
        <v>87</v>
      </c>
      <c r="J36" s="490" t="s">
        <v>86</v>
      </c>
      <c r="K36" s="490" t="s">
        <v>85</v>
      </c>
      <c r="L36" s="490" t="s">
        <v>11</v>
      </c>
    </row>
    <row r="37" spans="3:12" ht="13.5" customHeight="1" x14ac:dyDescent="0.15">
      <c r="C37" s="490"/>
      <c r="D37" s="490"/>
      <c r="E37" s="497"/>
      <c r="F37" s="498"/>
      <c r="G37" s="489"/>
      <c r="H37" s="490"/>
      <c r="I37" s="490"/>
      <c r="J37" s="490"/>
      <c r="K37" s="490"/>
      <c r="L37" s="490"/>
    </row>
    <row r="38" spans="3:12" ht="13.5" customHeight="1" x14ac:dyDescent="0.15">
      <c r="C38" s="490"/>
      <c r="D38" s="490"/>
      <c r="E38" s="497"/>
      <c r="F38" s="498"/>
      <c r="G38" s="489"/>
      <c r="H38" s="490"/>
      <c r="I38" s="490"/>
      <c r="J38" s="490"/>
      <c r="K38" s="490"/>
      <c r="L38" s="490"/>
    </row>
    <row r="39" spans="3:12" ht="13.5" customHeight="1" x14ac:dyDescent="0.15">
      <c r="C39" s="490"/>
      <c r="D39" s="490"/>
      <c r="E39" s="497"/>
      <c r="F39" s="498"/>
      <c r="G39" s="489"/>
      <c r="H39" s="490"/>
      <c r="I39" s="490"/>
      <c r="J39" s="490"/>
      <c r="K39" s="490"/>
      <c r="L39" s="490"/>
    </row>
    <row r="40" spans="3:12" ht="9" customHeight="1" x14ac:dyDescent="0.15">
      <c r="C40" s="484" t="s">
        <v>247</v>
      </c>
      <c r="D40" s="484"/>
      <c r="E40" s="492"/>
      <c r="F40" s="31">
        <v>576</v>
      </c>
      <c r="G40" s="378">
        <v>35.9375</v>
      </c>
      <c r="H40" s="203">
        <v>34.895833333333329</v>
      </c>
      <c r="I40" s="203">
        <v>12.5</v>
      </c>
      <c r="J40" s="203">
        <v>4.6875</v>
      </c>
      <c r="K40" s="203">
        <v>1.0416666666666665</v>
      </c>
      <c r="L40" s="203">
        <v>10.9375</v>
      </c>
    </row>
    <row r="41" spans="3:12" ht="9" customHeight="1" x14ac:dyDescent="0.15">
      <c r="C41" s="531" t="s">
        <v>494</v>
      </c>
      <c r="D41" s="531"/>
      <c r="E41" s="286" t="s">
        <v>495</v>
      </c>
      <c r="F41" s="209">
        <v>192</v>
      </c>
      <c r="G41" s="307">
        <v>34.895833333333329</v>
      </c>
      <c r="H41" s="203">
        <v>36.458333333333329</v>
      </c>
      <c r="I41" s="203">
        <v>11.979166666666668</v>
      </c>
      <c r="J41" s="203">
        <v>6.25</v>
      </c>
      <c r="K41" s="203">
        <v>0.52083333333333326</v>
      </c>
      <c r="L41" s="203">
        <v>9.8958333333333321</v>
      </c>
    </row>
    <row r="42" spans="3:12" ht="9" customHeight="1" x14ac:dyDescent="0.15">
      <c r="C42" s="531"/>
      <c r="D42" s="531"/>
      <c r="E42" s="286" t="s">
        <v>496</v>
      </c>
      <c r="F42" s="209">
        <v>375</v>
      </c>
      <c r="G42" s="307">
        <v>37.066666666666663</v>
      </c>
      <c r="H42" s="203">
        <v>34.133333333333333</v>
      </c>
      <c r="I42" s="203">
        <v>12.533333333333333</v>
      </c>
      <c r="J42" s="203">
        <v>4</v>
      </c>
      <c r="K42" s="203">
        <v>1.3333333333333335</v>
      </c>
      <c r="L42" s="203">
        <v>10.933333333333334</v>
      </c>
    </row>
    <row r="43" spans="3:12" ht="9" customHeight="1" x14ac:dyDescent="0.15">
      <c r="C43" s="531"/>
      <c r="D43" s="531"/>
      <c r="E43" s="286" t="s">
        <v>224</v>
      </c>
      <c r="F43" s="209">
        <v>0</v>
      </c>
      <c r="G43" s="307">
        <v>0</v>
      </c>
      <c r="H43" s="203">
        <v>0</v>
      </c>
      <c r="I43" s="203">
        <v>0</v>
      </c>
      <c r="J43" s="203">
        <v>0</v>
      </c>
      <c r="K43" s="203">
        <v>0</v>
      </c>
      <c r="L43" s="203">
        <v>0</v>
      </c>
    </row>
    <row r="44" spans="3:12" ht="9" customHeight="1" x14ac:dyDescent="0.15">
      <c r="C44" s="531"/>
      <c r="D44" s="531"/>
      <c r="E44" s="286" t="s">
        <v>294</v>
      </c>
      <c r="F44" s="209">
        <v>0</v>
      </c>
      <c r="G44" s="307">
        <v>0</v>
      </c>
      <c r="H44" s="203">
        <v>0</v>
      </c>
      <c r="I44" s="203">
        <v>0</v>
      </c>
      <c r="J44" s="203">
        <v>0</v>
      </c>
      <c r="K44" s="203">
        <v>0</v>
      </c>
      <c r="L44" s="203">
        <v>0</v>
      </c>
    </row>
    <row r="45" spans="3:12" ht="9" customHeight="1" x14ac:dyDescent="0.15">
      <c r="C45" s="531"/>
      <c r="D45" s="531"/>
      <c r="E45" s="286" t="s">
        <v>463</v>
      </c>
      <c r="F45" s="209">
        <v>9</v>
      </c>
      <c r="G45" s="307">
        <v>11.111111111111111</v>
      </c>
      <c r="H45" s="203">
        <v>33.333333333333329</v>
      </c>
      <c r="I45" s="203">
        <v>22.222222222222221</v>
      </c>
      <c r="J45" s="203">
        <v>0</v>
      </c>
      <c r="K45" s="203">
        <v>0</v>
      </c>
      <c r="L45" s="203">
        <v>33.333333333333329</v>
      </c>
    </row>
    <row r="46" spans="3:12" ht="9" customHeight="1" x14ac:dyDescent="0.15">
      <c r="C46" s="531" t="s">
        <v>497</v>
      </c>
      <c r="D46" s="531"/>
      <c r="E46" s="286" t="s">
        <v>498</v>
      </c>
      <c r="F46" s="209">
        <v>18</v>
      </c>
      <c r="G46" s="307">
        <v>44.444444444444443</v>
      </c>
      <c r="H46" s="203">
        <v>22.222222222222221</v>
      </c>
      <c r="I46" s="203">
        <v>5.5555555555555554</v>
      </c>
      <c r="J46" s="203">
        <v>5.5555555555555554</v>
      </c>
      <c r="K46" s="203">
        <v>0</v>
      </c>
      <c r="L46" s="203">
        <v>22.222222222222221</v>
      </c>
    </row>
    <row r="47" spans="3:12" ht="9" customHeight="1" x14ac:dyDescent="0.15">
      <c r="C47" s="531"/>
      <c r="D47" s="531"/>
      <c r="E47" s="286" t="s">
        <v>499</v>
      </c>
      <c r="F47" s="209">
        <v>36</v>
      </c>
      <c r="G47" s="307">
        <v>33.333333333333329</v>
      </c>
      <c r="H47" s="203">
        <v>36.111111111111107</v>
      </c>
      <c r="I47" s="203">
        <v>16.666666666666664</v>
      </c>
      <c r="J47" s="203">
        <v>8.3333333333333321</v>
      </c>
      <c r="K47" s="203">
        <v>0</v>
      </c>
      <c r="L47" s="203">
        <v>5.5555555555555554</v>
      </c>
    </row>
    <row r="48" spans="3:12" ht="9" customHeight="1" x14ac:dyDescent="0.15">
      <c r="C48" s="531"/>
      <c r="D48" s="531"/>
      <c r="E48" s="286" t="s">
        <v>500</v>
      </c>
      <c r="F48" s="209">
        <v>71</v>
      </c>
      <c r="G48" s="307">
        <v>43.661971830985912</v>
      </c>
      <c r="H48" s="203">
        <v>35.2112676056338</v>
      </c>
      <c r="I48" s="203">
        <v>15.492957746478872</v>
      </c>
      <c r="J48" s="203">
        <v>0</v>
      </c>
      <c r="K48" s="203">
        <v>1.4084507042253522</v>
      </c>
      <c r="L48" s="203">
        <v>4.225352112676056</v>
      </c>
    </row>
    <row r="49" spans="3:12" ht="9" customHeight="1" x14ac:dyDescent="0.15">
      <c r="C49" s="531"/>
      <c r="D49" s="531"/>
      <c r="E49" s="286" t="s">
        <v>501</v>
      </c>
      <c r="F49" s="209">
        <v>140</v>
      </c>
      <c r="G49" s="307">
        <v>36.428571428571423</v>
      </c>
      <c r="H49" s="203">
        <v>27.142857142857142</v>
      </c>
      <c r="I49" s="203">
        <v>10.714285714285714</v>
      </c>
      <c r="J49" s="203">
        <v>7.1428571428571423</v>
      </c>
      <c r="K49" s="203">
        <v>2.1428571428571428</v>
      </c>
      <c r="L49" s="203">
        <v>16.428571428571427</v>
      </c>
    </row>
    <row r="50" spans="3:12" ht="9" customHeight="1" x14ac:dyDescent="0.15">
      <c r="C50" s="531"/>
      <c r="D50" s="531"/>
      <c r="E50" s="286" t="s">
        <v>502</v>
      </c>
      <c r="F50" s="209">
        <v>148</v>
      </c>
      <c r="G50" s="307">
        <v>35.135135135135137</v>
      </c>
      <c r="H50" s="203">
        <v>35.135135135135137</v>
      </c>
      <c r="I50" s="203">
        <v>14.189189189189189</v>
      </c>
      <c r="J50" s="203">
        <v>5.4054054054054053</v>
      </c>
      <c r="K50" s="203">
        <v>0</v>
      </c>
      <c r="L50" s="203">
        <v>10.135135135135135</v>
      </c>
    </row>
    <row r="51" spans="3:12" ht="9" customHeight="1" x14ac:dyDescent="0.15">
      <c r="C51" s="531"/>
      <c r="D51" s="531"/>
      <c r="E51" s="286" t="s">
        <v>503</v>
      </c>
      <c r="F51" s="209">
        <v>141</v>
      </c>
      <c r="G51" s="307">
        <v>31.914893617021278</v>
      </c>
      <c r="H51" s="203">
        <v>47.5177304964539</v>
      </c>
      <c r="I51" s="203">
        <v>8.5106382978723403</v>
      </c>
      <c r="J51" s="203">
        <v>2.8368794326241136</v>
      </c>
      <c r="K51" s="203">
        <v>1.4184397163120568</v>
      </c>
      <c r="L51" s="203">
        <v>7.8014184397163122</v>
      </c>
    </row>
    <row r="52" spans="3:12" ht="9" customHeight="1" x14ac:dyDescent="0.15">
      <c r="C52" s="531"/>
      <c r="D52" s="531"/>
      <c r="E52" s="286" t="s">
        <v>463</v>
      </c>
      <c r="F52" s="209">
        <v>22</v>
      </c>
      <c r="G52" s="307">
        <v>36.363636363636367</v>
      </c>
      <c r="H52" s="203">
        <v>9.0909090909090917</v>
      </c>
      <c r="I52" s="203">
        <v>27.27272727272727</v>
      </c>
      <c r="J52" s="203">
        <v>4.5454545454545459</v>
      </c>
      <c r="K52" s="203">
        <v>0</v>
      </c>
      <c r="L52" s="203">
        <v>22.727272727272727</v>
      </c>
    </row>
    <row r="53" spans="3:12" ht="9" customHeight="1" x14ac:dyDescent="0.15">
      <c r="C53" s="484" t="s">
        <v>371</v>
      </c>
      <c r="D53" s="484"/>
      <c r="E53" s="32" t="s">
        <v>266</v>
      </c>
      <c r="F53" s="30">
        <v>101</v>
      </c>
      <c r="G53" s="39">
        <v>41.584158415841586</v>
      </c>
      <c r="H53" s="40">
        <v>20.792079207920793</v>
      </c>
      <c r="I53" s="40">
        <v>18.811881188118811</v>
      </c>
      <c r="J53" s="40">
        <v>3.9603960396039604</v>
      </c>
      <c r="K53" s="40">
        <v>0.99009900990099009</v>
      </c>
      <c r="L53" s="40">
        <v>13.861386138613863</v>
      </c>
    </row>
    <row r="54" spans="3:12" ht="9" customHeight="1" x14ac:dyDescent="0.15">
      <c r="C54" s="484"/>
      <c r="D54" s="484"/>
      <c r="E54" s="32" t="s">
        <v>267</v>
      </c>
      <c r="F54" s="30">
        <v>93</v>
      </c>
      <c r="G54" s="49">
        <v>40.86021505376344</v>
      </c>
      <c r="H54" s="50">
        <v>33.333333333333329</v>
      </c>
      <c r="I54" s="50">
        <v>9.67741935483871</v>
      </c>
      <c r="J54" s="50">
        <v>4.3010752688172049</v>
      </c>
      <c r="K54" s="50">
        <v>1.0752688172043012</v>
      </c>
      <c r="L54" s="50">
        <v>10.75268817204301</v>
      </c>
    </row>
    <row r="55" spans="3:12" ht="9" customHeight="1" x14ac:dyDescent="0.15">
      <c r="C55" s="484"/>
      <c r="D55" s="484"/>
      <c r="E55" s="32" t="s">
        <v>268</v>
      </c>
      <c r="F55" s="30">
        <v>89</v>
      </c>
      <c r="G55" s="49">
        <v>37.078651685393261</v>
      </c>
      <c r="H55" s="50">
        <v>38.202247191011232</v>
      </c>
      <c r="I55" s="50">
        <v>8.9887640449438209</v>
      </c>
      <c r="J55" s="50">
        <v>5.6179775280898872</v>
      </c>
      <c r="K55" s="50">
        <v>0</v>
      </c>
      <c r="L55" s="50">
        <v>10.112359550561797</v>
      </c>
    </row>
    <row r="56" spans="3:12" ht="9" customHeight="1" x14ac:dyDescent="0.15">
      <c r="C56" s="484"/>
      <c r="D56" s="484"/>
      <c r="E56" s="32" t="s">
        <v>269</v>
      </c>
      <c r="F56" s="30">
        <v>106</v>
      </c>
      <c r="G56" s="49">
        <v>29.245283018867923</v>
      </c>
      <c r="H56" s="49">
        <v>41.509433962264154</v>
      </c>
      <c r="I56" s="49">
        <v>8.4905660377358494</v>
      </c>
      <c r="J56" s="49">
        <v>5.6603773584905666</v>
      </c>
      <c r="K56" s="49">
        <v>0.94339622641509435</v>
      </c>
      <c r="L56" s="49">
        <v>14.150943396226415</v>
      </c>
    </row>
    <row r="57" spans="3:12" ht="9" customHeight="1" x14ac:dyDescent="0.15">
      <c r="C57" s="484"/>
      <c r="D57" s="484"/>
      <c r="E57" s="32" t="s">
        <v>270</v>
      </c>
      <c r="F57" s="30">
        <v>78</v>
      </c>
      <c r="G57" s="49">
        <v>26.923076923076923</v>
      </c>
      <c r="H57" s="49">
        <v>38.461538461538467</v>
      </c>
      <c r="I57" s="49">
        <v>16.666666666666664</v>
      </c>
      <c r="J57" s="49">
        <v>6.4102564102564097</v>
      </c>
      <c r="K57" s="49">
        <v>2.5641025641025639</v>
      </c>
      <c r="L57" s="49">
        <v>8.9743589743589745</v>
      </c>
    </row>
    <row r="58" spans="3:12" ht="9" customHeight="1" x14ac:dyDescent="0.15">
      <c r="C58" s="484"/>
      <c r="D58" s="484"/>
      <c r="E58" s="32" t="s">
        <v>271</v>
      </c>
      <c r="F58" s="30">
        <v>64</v>
      </c>
      <c r="G58" s="49">
        <v>37.5</v>
      </c>
      <c r="H58" s="49">
        <v>48.4375</v>
      </c>
      <c r="I58" s="49">
        <v>4.6875</v>
      </c>
      <c r="J58" s="49">
        <v>4.6875</v>
      </c>
      <c r="K58" s="49">
        <v>0</v>
      </c>
      <c r="L58" s="49">
        <v>4.6875</v>
      </c>
    </row>
    <row r="59" spans="3:12" ht="9" customHeight="1" x14ac:dyDescent="0.15">
      <c r="C59" s="484"/>
      <c r="D59" s="484"/>
      <c r="E59" s="32" t="s">
        <v>272</v>
      </c>
      <c r="F59" s="30">
        <v>45</v>
      </c>
      <c r="G59" s="49">
        <v>40</v>
      </c>
      <c r="H59" s="49">
        <v>22.222222222222221</v>
      </c>
      <c r="I59" s="49">
        <v>24.444444444444443</v>
      </c>
      <c r="J59" s="49">
        <v>0</v>
      </c>
      <c r="K59" s="49">
        <v>2.2222222222222223</v>
      </c>
      <c r="L59" s="49">
        <v>11.111111111111111</v>
      </c>
    </row>
  </sheetData>
  <mergeCells count="15">
    <mergeCell ref="C53:D59"/>
    <mergeCell ref="C36:E39"/>
    <mergeCell ref="F36:F39"/>
    <mergeCell ref="G36:G39"/>
    <mergeCell ref="H36:H39"/>
    <mergeCell ref="C40:E40"/>
    <mergeCell ref="C41:D45"/>
    <mergeCell ref="C46:D52"/>
    <mergeCell ref="C2:L2"/>
    <mergeCell ref="C35:L35"/>
    <mergeCell ref="C5:L6"/>
    <mergeCell ref="J36:J39"/>
    <mergeCell ref="K36:K39"/>
    <mergeCell ref="L36:L39"/>
    <mergeCell ref="I36:I39"/>
  </mergeCells>
  <phoneticPr fontId="4"/>
  <conditionalFormatting sqref="G40:K59">
    <cfRule type="expression" dxfId="121" priority="1">
      <formula>G$40+10&lt;G40</formula>
    </cfRule>
    <cfRule type="expression" dxfId="120" priority="2">
      <formula>G$40+5&lt;G40</formula>
    </cfRule>
  </conditionalFormatting>
  <pageMargins left="0.70866141732283472" right="0.70866141732283472" top="0.74803149606299213" bottom="0.74803149606299213" header="0.31496062992125984" footer="0.31496062992125984"/>
  <pageSetup paperSize="9" scale="9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7"/>
  <sheetViews>
    <sheetView view="pageBreakPreview" topLeftCell="A13" zoomScale="71" zoomScaleNormal="100" zoomScaleSheetLayoutView="71" zoomScalePageLayoutView="60" workbookViewId="0"/>
  </sheetViews>
  <sheetFormatPr defaultColWidth="9" defaultRowHeight="13.5" x14ac:dyDescent="0.15"/>
  <cols>
    <col min="1" max="2" width="2.75" style="1" customWidth="1"/>
    <col min="3" max="4" width="5.5" style="1" customWidth="1"/>
    <col min="5" max="5" width="17.25" style="1" customWidth="1"/>
    <col min="6" max="6" width="14.375" style="114" customWidth="1"/>
    <col min="7" max="7" width="14.375" style="1" customWidth="1"/>
    <col min="8" max="8" width="14.375" style="7" customWidth="1"/>
    <col min="9" max="9" width="8.375" style="1" customWidth="1"/>
    <col min="10" max="10" width="3" style="1" customWidth="1"/>
    <col min="11" max="11" width="2.5" style="1" customWidth="1"/>
    <col min="12" max="16384" width="9" style="1"/>
  </cols>
  <sheetData>
    <row r="1" spans="1:11" ht="47.45" customHeight="1" x14ac:dyDescent="0.15">
      <c r="A1" s="217" t="s">
        <v>448</v>
      </c>
      <c r="B1" s="88"/>
      <c r="C1" s="88"/>
      <c r="D1" s="12"/>
      <c r="E1" s="217" t="s">
        <v>290</v>
      </c>
      <c r="F1" s="89"/>
      <c r="G1" s="88"/>
      <c r="H1" s="88"/>
      <c r="I1" s="461"/>
      <c r="J1" s="461"/>
      <c r="K1" s="460"/>
    </row>
    <row r="2" spans="1:11" ht="47.45" customHeight="1" x14ac:dyDescent="0.15">
      <c r="A2" s="90"/>
      <c r="B2" s="90"/>
      <c r="C2" s="543" t="s">
        <v>522</v>
      </c>
      <c r="D2" s="546"/>
      <c r="E2" s="546"/>
      <c r="F2" s="546"/>
      <c r="G2" s="546"/>
      <c r="H2" s="546"/>
      <c r="I2" s="546"/>
      <c r="J2" s="90"/>
      <c r="K2" s="457"/>
    </row>
    <row r="3" spans="1:11" ht="14.25" thickBot="1" x14ac:dyDescent="0.2">
      <c r="A3" s="323"/>
      <c r="B3" s="323"/>
      <c r="C3" s="323"/>
      <c r="D3" s="323"/>
      <c r="E3" s="323"/>
      <c r="F3" s="324"/>
      <c r="G3" s="323"/>
      <c r="H3" s="323"/>
      <c r="I3" s="323"/>
      <c r="J3" s="323"/>
    </row>
    <row r="4" spans="1:11" ht="13.5" customHeight="1" x14ac:dyDescent="0.15">
      <c r="A4" s="323"/>
      <c r="B4" s="427"/>
      <c r="C4" s="428"/>
      <c r="D4" s="428"/>
      <c r="E4" s="428"/>
      <c r="F4" s="429"/>
      <c r="G4" s="428"/>
      <c r="H4" s="428"/>
      <c r="I4" s="428"/>
      <c r="J4" s="326"/>
      <c r="K4" s="173"/>
    </row>
    <row r="5" spans="1:11" ht="13.5" customHeight="1" x14ac:dyDescent="0.15">
      <c r="A5" s="323"/>
      <c r="B5" s="430" t="s">
        <v>351</v>
      </c>
      <c r="C5" s="594" t="s">
        <v>917</v>
      </c>
      <c r="D5" s="594"/>
      <c r="E5" s="594"/>
      <c r="F5" s="594"/>
      <c r="G5" s="594"/>
      <c r="H5" s="594"/>
      <c r="I5" s="594"/>
      <c r="J5" s="594"/>
      <c r="K5" s="547"/>
    </row>
    <row r="6" spans="1:11" ht="13.5" customHeight="1" thickBot="1" x14ac:dyDescent="0.2">
      <c r="A6" s="323"/>
      <c r="B6" s="431"/>
      <c r="C6" s="432"/>
      <c r="D6" s="432"/>
      <c r="E6" s="432"/>
      <c r="F6" s="432"/>
      <c r="G6" s="432"/>
      <c r="H6" s="432"/>
      <c r="I6" s="432"/>
      <c r="J6" s="332"/>
      <c r="K6" s="249"/>
    </row>
    <row r="7" spans="1:11" x14ac:dyDescent="0.15">
      <c r="A7" s="323"/>
      <c r="B7" s="323"/>
      <c r="C7" s="334"/>
      <c r="D7" s="334"/>
      <c r="E7" s="334"/>
      <c r="F7" s="334"/>
      <c r="G7" s="334"/>
      <c r="H7" s="334"/>
      <c r="I7" s="334"/>
      <c r="J7" s="323"/>
    </row>
    <row r="8" spans="1:11" ht="37.5" customHeight="1" x14ac:dyDescent="0.15">
      <c r="C8" s="496" t="s">
        <v>726</v>
      </c>
      <c r="D8" s="496"/>
      <c r="E8" s="496"/>
      <c r="F8" s="496"/>
      <c r="G8" s="496"/>
      <c r="H8" s="496"/>
      <c r="I8" s="496"/>
    </row>
    <row r="9" spans="1:11" x14ac:dyDescent="0.15">
      <c r="C9" s="334"/>
      <c r="D9" s="334"/>
      <c r="E9" s="334"/>
      <c r="F9" s="334"/>
      <c r="G9" s="334"/>
      <c r="H9" s="334"/>
      <c r="I9" s="334"/>
    </row>
    <row r="10" spans="1:11" x14ac:dyDescent="0.15">
      <c r="H10" s="11"/>
    </row>
    <row r="11" spans="1:11" x14ac:dyDescent="0.15">
      <c r="H11" s="11"/>
    </row>
    <row r="12" spans="1:11" x14ac:dyDescent="0.15">
      <c r="H12" s="11"/>
    </row>
    <row r="13" spans="1:11" x14ac:dyDescent="0.15">
      <c r="H13" s="11"/>
    </row>
    <row r="15" spans="1:11" ht="98.45" customHeight="1" x14ac:dyDescent="0.15"/>
    <row r="16" spans="1:11" ht="98.45" customHeight="1" x14ac:dyDescent="0.15"/>
    <row r="17" ht="32.450000000000003" customHeight="1" x14ac:dyDescent="0.15"/>
  </sheetData>
  <mergeCells count="3">
    <mergeCell ref="C2:I2"/>
    <mergeCell ref="C8:I8"/>
    <mergeCell ref="C5:K5"/>
  </mergeCells>
  <phoneticPr fontId="4"/>
  <pageMargins left="0.70866141732283472" right="0.70866141732283472" top="0.74803149606299213" bottom="0.74803149606299213" header="0.31496062992125984" footer="0.31496062992125984"/>
  <pageSetup paperSize="9" scale="9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D69"/>
  <sheetViews>
    <sheetView view="pageBreakPreview" topLeftCell="A4" zoomScaleNormal="100" zoomScaleSheetLayoutView="100" zoomScalePageLayoutView="60" workbookViewId="0">
      <selection activeCell="T7" sqref="T7"/>
    </sheetView>
  </sheetViews>
  <sheetFormatPr defaultColWidth="9" defaultRowHeight="13.5" x14ac:dyDescent="0.15"/>
  <cols>
    <col min="1" max="2" width="2.75" style="1" customWidth="1"/>
    <col min="3" max="3" width="6.625" style="1" customWidth="1"/>
    <col min="4" max="4" width="1.5" style="1" customWidth="1"/>
    <col min="5" max="5" width="16.75" style="1" customWidth="1"/>
    <col min="6" max="6" width="6.5" style="20" customWidth="1"/>
    <col min="7" max="7" width="6.5" style="1" customWidth="1"/>
    <col min="8" max="8" width="6.5" style="7" customWidth="1"/>
    <col min="9" max="15" width="6.5" style="1" customWidth="1"/>
    <col min="16" max="16" width="2.25" style="1" customWidth="1"/>
    <col min="17" max="17" width="5.5" style="1" customWidth="1"/>
    <col min="18" max="18" width="4" style="1" customWidth="1"/>
    <col min="19" max="16384" width="9" style="1"/>
  </cols>
  <sheetData>
    <row r="1" spans="1:16" ht="47.45" customHeight="1" x14ac:dyDescent="0.15">
      <c r="A1" s="216" t="s">
        <v>450</v>
      </c>
      <c r="B1" s="8"/>
      <c r="C1" s="8"/>
      <c r="D1" s="12"/>
      <c r="E1" s="216" t="s">
        <v>290</v>
      </c>
      <c r="F1" s="25"/>
      <c r="G1" s="8"/>
      <c r="H1" s="8"/>
      <c r="I1" s="8"/>
      <c r="J1" s="8"/>
      <c r="K1" s="8"/>
      <c r="L1" s="8"/>
      <c r="M1" s="8"/>
      <c r="N1" s="8"/>
      <c r="O1" s="8"/>
      <c r="P1" s="8"/>
    </row>
    <row r="2" spans="1:16" ht="47.45" customHeight="1" x14ac:dyDescent="0.15">
      <c r="A2" s="9"/>
      <c r="B2" s="9"/>
      <c r="C2" s="511" t="s">
        <v>449</v>
      </c>
      <c r="D2" s="512"/>
      <c r="E2" s="512"/>
      <c r="F2" s="512"/>
      <c r="G2" s="512"/>
      <c r="H2" s="512"/>
      <c r="I2" s="512"/>
      <c r="J2" s="512"/>
      <c r="K2" s="512"/>
      <c r="L2" s="512"/>
      <c r="M2" s="512"/>
      <c r="N2" s="512"/>
      <c r="O2" s="512"/>
      <c r="P2" s="9"/>
    </row>
    <row r="3" spans="1:16" ht="14.25" thickBot="1" x14ac:dyDescent="0.2">
      <c r="A3" s="35"/>
      <c r="B3" s="133"/>
      <c r="C3" s="35"/>
      <c r="D3" s="35"/>
      <c r="E3" s="35"/>
      <c r="F3" s="26"/>
      <c r="G3" s="35"/>
      <c r="H3" s="35"/>
      <c r="I3" s="35"/>
      <c r="J3" s="35"/>
      <c r="K3" s="35"/>
    </row>
    <row r="4" spans="1:16" ht="13.5" customHeight="1" x14ac:dyDescent="0.15">
      <c r="A4" s="138"/>
      <c r="B4" s="134"/>
      <c r="C4" s="135"/>
      <c r="D4" s="135"/>
      <c r="E4" s="135"/>
      <c r="F4" s="171"/>
      <c r="G4" s="135"/>
      <c r="H4" s="135"/>
      <c r="I4" s="135"/>
      <c r="J4" s="135"/>
      <c r="K4" s="135"/>
      <c r="L4" s="172"/>
      <c r="M4" s="172"/>
      <c r="N4" s="172"/>
      <c r="O4" s="173"/>
    </row>
    <row r="5" spans="1:16" ht="13.5" customHeight="1" x14ac:dyDescent="0.15">
      <c r="A5" s="35"/>
      <c r="B5" s="146" t="s">
        <v>351</v>
      </c>
      <c r="C5" s="491" t="s">
        <v>821</v>
      </c>
      <c r="D5" s="491"/>
      <c r="E5" s="491"/>
      <c r="F5" s="491"/>
      <c r="G5" s="491"/>
      <c r="H5" s="491"/>
      <c r="I5" s="491"/>
      <c r="J5" s="491"/>
      <c r="K5" s="491"/>
      <c r="L5" s="491"/>
      <c r="M5" s="491"/>
      <c r="N5" s="491"/>
      <c r="O5" s="495"/>
    </row>
    <row r="6" spans="1:16" ht="13.5" customHeight="1" x14ac:dyDescent="0.15">
      <c r="A6" s="35"/>
      <c r="B6" s="244"/>
      <c r="C6" s="491"/>
      <c r="D6" s="491"/>
      <c r="E6" s="491"/>
      <c r="F6" s="491"/>
      <c r="G6" s="491"/>
      <c r="H6" s="491"/>
      <c r="I6" s="491"/>
      <c r="J6" s="491"/>
      <c r="K6" s="491"/>
      <c r="L6" s="491"/>
      <c r="M6" s="491"/>
      <c r="N6" s="491"/>
      <c r="O6" s="495"/>
    </row>
    <row r="7" spans="1:16" ht="13.5" customHeight="1" x14ac:dyDescent="0.15">
      <c r="A7" s="35"/>
      <c r="B7" s="244"/>
      <c r="C7" s="491"/>
      <c r="D7" s="491"/>
      <c r="E7" s="491"/>
      <c r="F7" s="491"/>
      <c r="G7" s="491"/>
      <c r="H7" s="491"/>
      <c r="I7" s="491"/>
      <c r="J7" s="491"/>
      <c r="K7" s="491"/>
      <c r="L7" s="491"/>
      <c r="M7" s="491"/>
      <c r="N7" s="491"/>
      <c r="O7" s="495"/>
    </row>
    <row r="8" spans="1:16" ht="13.5" customHeight="1" x14ac:dyDescent="0.15">
      <c r="A8" s="35"/>
      <c r="B8" s="244"/>
      <c r="C8" s="358"/>
      <c r="D8" s="358"/>
      <c r="E8" s="358"/>
      <c r="F8" s="358"/>
      <c r="G8" s="358"/>
      <c r="H8" s="358"/>
      <c r="I8" s="358"/>
      <c r="J8" s="358"/>
      <c r="K8" s="358"/>
      <c r="L8" s="358"/>
      <c r="M8" s="358"/>
      <c r="N8" s="358"/>
      <c r="O8" s="359"/>
    </row>
    <row r="9" spans="1:16" x14ac:dyDescent="0.15">
      <c r="A9" s="2"/>
      <c r="B9" s="146" t="s">
        <v>351</v>
      </c>
      <c r="C9" s="596" t="s">
        <v>593</v>
      </c>
      <c r="D9" s="596"/>
      <c r="E9" s="596"/>
      <c r="F9" s="596"/>
      <c r="G9" s="596"/>
      <c r="H9" s="596"/>
      <c r="I9" s="596"/>
      <c r="J9" s="596"/>
      <c r="K9" s="596"/>
      <c r="L9" s="596"/>
      <c r="M9" s="596"/>
      <c r="N9" s="596"/>
      <c r="O9" s="597"/>
    </row>
    <row r="10" spans="1:16" ht="14.25" thickBot="1" x14ac:dyDescent="0.2">
      <c r="A10" s="2"/>
      <c r="B10" s="168"/>
      <c r="C10" s="166"/>
      <c r="D10" s="166"/>
      <c r="E10" s="166"/>
      <c r="F10" s="166"/>
      <c r="G10" s="166"/>
      <c r="H10" s="166"/>
      <c r="I10" s="166"/>
      <c r="J10" s="166"/>
      <c r="K10" s="166"/>
      <c r="L10" s="166"/>
      <c r="M10" s="166"/>
      <c r="N10" s="166"/>
      <c r="O10" s="167"/>
    </row>
    <row r="11" spans="1:16" x14ac:dyDescent="0.15">
      <c r="A11" s="2"/>
      <c r="B11" s="2"/>
      <c r="C11" s="33"/>
      <c r="D11" s="33"/>
      <c r="E11" s="33"/>
      <c r="F11" s="33"/>
      <c r="G11" s="33"/>
      <c r="H11" s="33"/>
      <c r="I11" s="33"/>
      <c r="J11" s="33"/>
      <c r="K11" s="33"/>
      <c r="L11" s="33"/>
      <c r="M11" s="33"/>
      <c r="N11" s="33"/>
      <c r="O11" s="33"/>
    </row>
    <row r="12" spans="1:16" x14ac:dyDescent="0.15">
      <c r="A12" s="2"/>
      <c r="B12" s="2"/>
      <c r="C12" s="33"/>
      <c r="D12" s="33"/>
      <c r="E12" s="33"/>
      <c r="F12" s="33"/>
      <c r="G12" s="33"/>
      <c r="H12" s="33"/>
      <c r="I12" s="33"/>
      <c r="J12" s="33"/>
      <c r="K12" s="33"/>
      <c r="L12" s="33"/>
      <c r="M12" s="33"/>
      <c r="N12" s="33"/>
      <c r="O12" s="33"/>
    </row>
    <row r="13" spans="1:16" x14ac:dyDescent="0.15">
      <c r="A13" s="2"/>
      <c r="B13" s="2"/>
      <c r="C13" s="2"/>
      <c r="D13" s="2"/>
      <c r="E13" s="2"/>
      <c r="F13" s="28"/>
      <c r="G13" s="2"/>
      <c r="H13" s="11"/>
      <c r="I13" s="2"/>
      <c r="J13" s="2"/>
      <c r="K13" s="2"/>
    </row>
    <row r="14" spans="1:16" x14ac:dyDescent="0.15">
      <c r="A14" s="2"/>
      <c r="B14" s="2"/>
      <c r="C14" s="2"/>
      <c r="D14" s="2"/>
      <c r="E14" s="2"/>
      <c r="F14" s="28"/>
      <c r="G14" s="2"/>
      <c r="H14" s="11"/>
      <c r="I14" s="2"/>
      <c r="J14" s="2"/>
      <c r="K14" s="2"/>
    </row>
    <row r="15" spans="1:16" x14ac:dyDescent="0.15">
      <c r="A15" s="2"/>
      <c r="B15" s="2"/>
      <c r="C15" s="2"/>
      <c r="D15" s="2"/>
      <c r="E15" s="2"/>
      <c r="F15" s="28"/>
      <c r="G15" s="2"/>
      <c r="H15" s="11"/>
      <c r="I15" s="2"/>
      <c r="J15" s="2"/>
      <c r="K15" s="2"/>
    </row>
    <row r="16" spans="1:16" x14ac:dyDescent="0.15">
      <c r="A16" s="2"/>
      <c r="B16" s="2"/>
      <c r="C16" s="2"/>
      <c r="D16" s="2"/>
      <c r="E16" s="2"/>
      <c r="F16" s="28"/>
      <c r="G16" s="2"/>
      <c r="H16" s="11"/>
      <c r="I16" s="2"/>
      <c r="J16" s="2"/>
      <c r="K16" s="2"/>
    </row>
    <row r="17" spans="1:30" x14ac:dyDescent="0.15">
      <c r="A17" s="2"/>
      <c r="B17" s="2"/>
      <c r="C17" s="2"/>
      <c r="D17" s="2"/>
      <c r="E17" s="2"/>
      <c r="F17" s="28"/>
      <c r="G17" s="2"/>
      <c r="H17" s="11"/>
      <c r="I17" s="2"/>
      <c r="J17" s="2"/>
      <c r="K17" s="2"/>
    </row>
    <row r="18" spans="1:30" x14ac:dyDescent="0.15">
      <c r="A18" s="2"/>
      <c r="B18" s="2"/>
      <c r="C18" s="2"/>
      <c r="D18" s="2"/>
      <c r="E18" s="2"/>
      <c r="F18" s="28"/>
      <c r="G18" s="2"/>
      <c r="H18" s="11"/>
      <c r="K18" s="598"/>
      <c r="L18" s="598"/>
    </row>
    <row r="19" spans="1:30" x14ac:dyDescent="0.15">
      <c r="A19" s="2"/>
      <c r="B19" s="2"/>
      <c r="C19" s="2"/>
      <c r="D19" s="2"/>
      <c r="E19" s="2"/>
      <c r="F19" s="28"/>
      <c r="G19" s="2"/>
      <c r="H19" s="11"/>
      <c r="K19" s="598"/>
      <c r="L19" s="598"/>
    </row>
    <row r="20" spans="1:30" x14ac:dyDescent="0.15">
      <c r="A20" s="2"/>
      <c r="B20" s="2"/>
      <c r="C20" s="2"/>
      <c r="D20" s="2"/>
      <c r="E20" s="2"/>
      <c r="F20" s="28"/>
      <c r="G20" s="2"/>
      <c r="H20" s="11"/>
      <c r="I20" s="2"/>
      <c r="J20" s="2"/>
      <c r="K20" s="2"/>
    </row>
    <row r="21" spans="1:30" x14ac:dyDescent="0.15">
      <c r="A21" s="2"/>
      <c r="B21" s="2"/>
      <c r="C21" s="2"/>
      <c r="D21" s="2"/>
      <c r="E21" s="2"/>
      <c r="F21" s="28"/>
      <c r="G21" s="2"/>
      <c r="H21" s="11"/>
      <c r="I21" s="2"/>
      <c r="J21" s="2"/>
      <c r="K21" s="2"/>
    </row>
    <row r="23" spans="1:30" ht="18" customHeight="1" x14ac:dyDescent="0.15"/>
    <row r="26" spans="1:30" ht="13.5" customHeight="1" x14ac:dyDescent="0.15">
      <c r="N26" s="599" t="s">
        <v>947</v>
      </c>
      <c r="O26" s="599"/>
    </row>
    <row r="27" spans="1:30" x14ac:dyDescent="0.15">
      <c r="N27" s="599"/>
      <c r="O27" s="599"/>
    </row>
    <row r="29" spans="1:30" ht="37.5" customHeight="1" x14ac:dyDescent="0.15">
      <c r="C29" s="593" t="s">
        <v>933</v>
      </c>
      <c r="D29" s="593"/>
      <c r="E29" s="593"/>
      <c r="F29" s="593"/>
      <c r="G29" s="593"/>
      <c r="H29" s="593"/>
      <c r="I29" s="593"/>
      <c r="J29" s="593"/>
      <c r="K29" s="593"/>
      <c r="L29" s="593"/>
      <c r="M29" s="593"/>
      <c r="N29" s="593"/>
      <c r="O29" s="593"/>
      <c r="P29" s="129"/>
      <c r="Q29" s="129"/>
      <c r="R29" s="129"/>
      <c r="S29" s="129"/>
      <c r="T29" s="129"/>
      <c r="U29" s="129"/>
      <c r="V29" s="129"/>
      <c r="W29" s="129"/>
      <c r="X29" s="129"/>
      <c r="Y29" s="129"/>
      <c r="Z29" s="129"/>
      <c r="AA29" s="129"/>
      <c r="AB29" s="2"/>
      <c r="AC29" s="2"/>
      <c r="AD29" s="2"/>
    </row>
    <row r="30" spans="1:30" ht="20.25" customHeight="1" x14ac:dyDescent="0.15">
      <c r="C30" s="490"/>
      <c r="D30" s="490"/>
      <c r="E30" s="497"/>
      <c r="F30" s="488" t="s">
        <v>234</v>
      </c>
      <c r="G30" s="489" t="s">
        <v>89</v>
      </c>
      <c r="H30" s="490" t="s">
        <v>90</v>
      </c>
      <c r="I30" s="490" t="s">
        <v>727</v>
      </c>
      <c r="J30" s="490" t="s">
        <v>91</v>
      </c>
      <c r="K30" s="490" t="s">
        <v>92</v>
      </c>
      <c r="L30" s="490" t="s">
        <v>822</v>
      </c>
      <c r="M30" s="490" t="s">
        <v>93</v>
      </c>
      <c r="N30" s="490" t="s">
        <v>94</v>
      </c>
      <c r="O30" s="490" t="s">
        <v>11</v>
      </c>
    </row>
    <row r="31" spans="1:30" ht="20.25" customHeight="1" x14ac:dyDescent="0.15">
      <c r="C31" s="490"/>
      <c r="D31" s="490"/>
      <c r="E31" s="497"/>
      <c r="F31" s="488"/>
      <c r="G31" s="489"/>
      <c r="H31" s="490"/>
      <c r="I31" s="490"/>
      <c r="J31" s="490"/>
      <c r="K31" s="490"/>
      <c r="L31" s="490"/>
      <c r="M31" s="490"/>
      <c r="N31" s="490"/>
      <c r="O31" s="490"/>
    </row>
    <row r="32" spans="1:30" ht="20.25" customHeight="1" x14ac:dyDescent="0.15">
      <c r="C32" s="490"/>
      <c r="D32" s="490"/>
      <c r="E32" s="497"/>
      <c r="F32" s="488"/>
      <c r="G32" s="489"/>
      <c r="H32" s="490"/>
      <c r="I32" s="490"/>
      <c r="J32" s="490"/>
      <c r="K32" s="490"/>
      <c r="L32" s="490"/>
      <c r="M32" s="490"/>
      <c r="N32" s="490"/>
      <c r="O32" s="490"/>
    </row>
    <row r="33" spans="3:15" ht="20.25" customHeight="1" x14ac:dyDescent="0.15">
      <c r="C33" s="490"/>
      <c r="D33" s="490"/>
      <c r="E33" s="497"/>
      <c r="F33" s="488"/>
      <c r="G33" s="489"/>
      <c r="H33" s="490"/>
      <c r="I33" s="490"/>
      <c r="J33" s="490"/>
      <c r="K33" s="490"/>
      <c r="L33" s="490"/>
      <c r="M33" s="490"/>
      <c r="N33" s="490"/>
      <c r="O33" s="490"/>
    </row>
    <row r="34" spans="3:15" ht="10.5" customHeight="1" x14ac:dyDescent="0.15">
      <c r="C34" s="484" t="s">
        <v>247</v>
      </c>
      <c r="D34" s="484"/>
      <c r="E34" s="492"/>
      <c r="F34" s="226">
        <v>33</v>
      </c>
      <c r="G34" s="227">
        <v>15.151515151515152</v>
      </c>
      <c r="H34" s="42">
        <v>36.363636363636367</v>
      </c>
      <c r="I34" s="42">
        <v>3.0303030303030303</v>
      </c>
      <c r="J34" s="42">
        <v>6.0606060606060606</v>
      </c>
      <c r="K34" s="42">
        <v>12.121212121212121</v>
      </c>
      <c r="L34" s="42">
        <v>30.303030303030305</v>
      </c>
      <c r="M34" s="42">
        <v>6.0606060606060606</v>
      </c>
      <c r="N34" s="42">
        <v>24.242424242424242</v>
      </c>
      <c r="O34" s="42">
        <v>0</v>
      </c>
    </row>
    <row r="35" spans="3:15" ht="10.5" customHeight="1" x14ac:dyDescent="0.15">
      <c r="C35" s="531" t="s">
        <v>494</v>
      </c>
      <c r="D35" s="531"/>
      <c r="E35" s="286" t="s">
        <v>495</v>
      </c>
      <c r="F35" s="209">
        <v>13</v>
      </c>
      <c r="G35" s="307">
        <v>23.076923076923077</v>
      </c>
      <c r="H35" s="203">
        <v>46.153846153846153</v>
      </c>
      <c r="I35" s="203">
        <v>0</v>
      </c>
      <c r="J35" s="203">
        <v>7.6923076923076925</v>
      </c>
      <c r="K35" s="203">
        <v>7.6923076923076925</v>
      </c>
      <c r="L35" s="203">
        <v>15.384615384615385</v>
      </c>
      <c r="M35" s="203">
        <v>7.6923076923076925</v>
      </c>
      <c r="N35" s="203">
        <v>15.384615384615385</v>
      </c>
      <c r="O35" s="203">
        <v>0</v>
      </c>
    </row>
    <row r="36" spans="3:15" ht="10.5" customHeight="1" x14ac:dyDescent="0.15">
      <c r="C36" s="531"/>
      <c r="D36" s="531"/>
      <c r="E36" s="286" t="s">
        <v>496</v>
      </c>
      <c r="F36" s="209">
        <v>20</v>
      </c>
      <c r="G36" s="203">
        <v>10</v>
      </c>
      <c r="H36" s="203">
        <v>30</v>
      </c>
      <c r="I36" s="203">
        <v>5</v>
      </c>
      <c r="J36" s="203">
        <v>5</v>
      </c>
      <c r="K36" s="203">
        <v>15</v>
      </c>
      <c r="L36" s="203">
        <v>40</v>
      </c>
      <c r="M36" s="203">
        <v>5</v>
      </c>
      <c r="N36" s="203">
        <v>30</v>
      </c>
      <c r="O36" s="203">
        <v>0</v>
      </c>
    </row>
    <row r="37" spans="3:15" ht="10.5" customHeight="1" x14ac:dyDescent="0.15">
      <c r="C37" s="531"/>
      <c r="D37" s="531"/>
      <c r="E37" s="286" t="s">
        <v>224</v>
      </c>
      <c r="F37" s="209">
        <v>0</v>
      </c>
      <c r="G37" s="203">
        <v>0</v>
      </c>
      <c r="H37" s="203">
        <v>0</v>
      </c>
      <c r="I37" s="203">
        <v>0</v>
      </c>
      <c r="J37" s="203">
        <v>0</v>
      </c>
      <c r="K37" s="203">
        <v>0</v>
      </c>
      <c r="L37" s="203">
        <v>0</v>
      </c>
      <c r="M37" s="203">
        <v>0</v>
      </c>
      <c r="N37" s="203">
        <v>0</v>
      </c>
      <c r="O37" s="203">
        <v>0</v>
      </c>
    </row>
    <row r="38" spans="3:15" ht="10.5" customHeight="1" x14ac:dyDescent="0.15">
      <c r="C38" s="531"/>
      <c r="D38" s="531"/>
      <c r="E38" s="286" t="s">
        <v>294</v>
      </c>
      <c r="F38" s="209">
        <v>0</v>
      </c>
      <c r="G38" s="203">
        <v>0</v>
      </c>
      <c r="H38" s="203">
        <v>0</v>
      </c>
      <c r="I38" s="203">
        <v>0</v>
      </c>
      <c r="J38" s="203">
        <v>0</v>
      </c>
      <c r="K38" s="203">
        <v>0</v>
      </c>
      <c r="L38" s="203">
        <v>0</v>
      </c>
      <c r="M38" s="203">
        <v>0</v>
      </c>
      <c r="N38" s="203">
        <v>0</v>
      </c>
      <c r="O38" s="203">
        <v>0</v>
      </c>
    </row>
    <row r="39" spans="3:15" ht="10.5" customHeight="1" x14ac:dyDescent="0.15">
      <c r="C39" s="531"/>
      <c r="D39" s="531"/>
      <c r="E39" s="286" t="s">
        <v>463</v>
      </c>
      <c r="F39" s="209">
        <v>0</v>
      </c>
      <c r="G39" s="203">
        <v>0</v>
      </c>
      <c r="H39" s="203">
        <v>0</v>
      </c>
      <c r="I39" s="203">
        <v>0</v>
      </c>
      <c r="J39" s="203">
        <v>0</v>
      </c>
      <c r="K39" s="203">
        <v>0</v>
      </c>
      <c r="L39" s="203">
        <v>0</v>
      </c>
      <c r="M39" s="203">
        <v>0</v>
      </c>
      <c r="N39" s="203">
        <v>0</v>
      </c>
      <c r="O39" s="203">
        <v>0</v>
      </c>
    </row>
    <row r="40" spans="3:15" ht="10.5" customHeight="1" x14ac:dyDescent="0.15">
      <c r="C40" s="531" t="s">
        <v>497</v>
      </c>
      <c r="D40" s="531"/>
      <c r="E40" s="286" t="s">
        <v>498</v>
      </c>
      <c r="F40" s="209">
        <v>1</v>
      </c>
      <c r="G40" s="203">
        <v>0</v>
      </c>
      <c r="H40" s="203">
        <v>100</v>
      </c>
      <c r="I40" s="203">
        <v>0</v>
      </c>
      <c r="J40" s="203">
        <v>0</v>
      </c>
      <c r="K40" s="203">
        <v>0</v>
      </c>
      <c r="L40" s="203">
        <v>0</v>
      </c>
      <c r="M40" s="203">
        <v>0</v>
      </c>
      <c r="N40" s="203">
        <v>0</v>
      </c>
      <c r="O40" s="203">
        <v>0</v>
      </c>
    </row>
    <row r="41" spans="3:15" ht="10.5" customHeight="1" x14ac:dyDescent="0.15">
      <c r="C41" s="531"/>
      <c r="D41" s="531"/>
      <c r="E41" s="286" t="s">
        <v>499</v>
      </c>
      <c r="F41" s="209">
        <v>3</v>
      </c>
      <c r="G41" s="203">
        <v>0</v>
      </c>
      <c r="H41" s="203">
        <v>33.333333333333329</v>
      </c>
      <c r="I41" s="203">
        <v>0</v>
      </c>
      <c r="J41" s="203">
        <v>0</v>
      </c>
      <c r="K41" s="203">
        <v>33.333333333333329</v>
      </c>
      <c r="L41" s="203">
        <v>0</v>
      </c>
      <c r="M41" s="203">
        <v>0</v>
      </c>
      <c r="N41" s="203">
        <v>66.666666666666657</v>
      </c>
      <c r="O41" s="203">
        <v>0</v>
      </c>
    </row>
    <row r="42" spans="3:15" ht="10.5" customHeight="1" x14ac:dyDescent="0.15">
      <c r="C42" s="531"/>
      <c r="D42" s="531"/>
      <c r="E42" s="286" t="s">
        <v>500</v>
      </c>
      <c r="F42" s="209">
        <v>1</v>
      </c>
      <c r="G42" s="203">
        <v>0</v>
      </c>
      <c r="H42" s="203">
        <v>0</v>
      </c>
      <c r="I42" s="203">
        <v>0</v>
      </c>
      <c r="J42" s="203">
        <v>0</v>
      </c>
      <c r="K42" s="203">
        <v>0</v>
      </c>
      <c r="L42" s="203">
        <v>100</v>
      </c>
      <c r="M42" s="203">
        <v>0</v>
      </c>
      <c r="N42" s="203">
        <v>0</v>
      </c>
      <c r="O42" s="203">
        <v>0</v>
      </c>
    </row>
    <row r="43" spans="3:15" ht="10.5" customHeight="1" x14ac:dyDescent="0.15">
      <c r="C43" s="531"/>
      <c r="D43" s="531"/>
      <c r="E43" s="286" t="s">
        <v>501</v>
      </c>
      <c r="F43" s="209">
        <v>13</v>
      </c>
      <c r="G43" s="203">
        <v>23.076923076923077</v>
      </c>
      <c r="H43" s="203">
        <v>30.76923076923077</v>
      </c>
      <c r="I43" s="203">
        <v>7.6923076923076925</v>
      </c>
      <c r="J43" s="203">
        <v>7.6923076923076925</v>
      </c>
      <c r="K43" s="203">
        <v>7.6923076923076925</v>
      </c>
      <c r="L43" s="203">
        <v>30.76923076923077</v>
      </c>
      <c r="M43" s="203">
        <v>7.6923076923076925</v>
      </c>
      <c r="N43" s="203">
        <v>7.6923076923076925</v>
      </c>
      <c r="O43" s="203">
        <v>0</v>
      </c>
    </row>
    <row r="44" spans="3:15" ht="10.5" customHeight="1" x14ac:dyDescent="0.15">
      <c r="C44" s="531"/>
      <c r="D44" s="531"/>
      <c r="E44" s="286" t="s">
        <v>502</v>
      </c>
      <c r="F44" s="209">
        <v>8</v>
      </c>
      <c r="G44" s="203">
        <v>12.5</v>
      </c>
      <c r="H44" s="203">
        <v>25</v>
      </c>
      <c r="I44" s="203">
        <v>0</v>
      </c>
      <c r="J44" s="203">
        <v>12.5</v>
      </c>
      <c r="K44" s="203">
        <v>25</v>
      </c>
      <c r="L44" s="203">
        <v>62.5</v>
      </c>
      <c r="M44" s="203">
        <v>12.5</v>
      </c>
      <c r="N44" s="203">
        <v>25</v>
      </c>
      <c r="O44" s="203">
        <v>0</v>
      </c>
    </row>
    <row r="45" spans="3:15" ht="10.5" customHeight="1" x14ac:dyDescent="0.15">
      <c r="C45" s="531"/>
      <c r="D45" s="531"/>
      <c r="E45" s="286" t="s">
        <v>503</v>
      </c>
      <c r="F45" s="209">
        <v>6</v>
      </c>
      <c r="G45" s="203">
        <v>16.666666666666664</v>
      </c>
      <c r="H45" s="203">
        <v>50</v>
      </c>
      <c r="I45" s="203">
        <v>0</v>
      </c>
      <c r="J45" s="203">
        <v>0</v>
      </c>
      <c r="K45" s="203">
        <v>0</v>
      </c>
      <c r="L45" s="203">
        <v>0</v>
      </c>
      <c r="M45" s="203">
        <v>0</v>
      </c>
      <c r="N45" s="203">
        <v>50</v>
      </c>
      <c r="O45" s="203">
        <v>0</v>
      </c>
    </row>
    <row r="46" spans="3:15" ht="10.5" customHeight="1" x14ac:dyDescent="0.15">
      <c r="C46" s="531"/>
      <c r="D46" s="531"/>
      <c r="E46" s="286" t="s">
        <v>463</v>
      </c>
      <c r="F46" s="209">
        <v>1</v>
      </c>
      <c r="G46" s="203">
        <v>0</v>
      </c>
      <c r="H46" s="203">
        <v>100</v>
      </c>
      <c r="I46" s="203">
        <v>0</v>
      </c>
      <c r="J46" s="203">
        <v>0</v>
      </c>
      <c r="K46" s="203">
        <v>0</v>
      </c>
      <c r="L46" s="203">
        <v>0</v>
      </c>
      <c r="M46" s="203">
        <v>0</v>
      </c>
      <c r="N46" s="203">
        <v>0</v>
      </c>
      <c r="O46" s="203">
        <v>0</v>
      </c>
    </row>
    <row r="47" spans="3:15" ht="10.5" customHeight="1" x14ac:dyDescent="0.15">
      <c r="C47" s="539" t="s">
        <v>542</v>
      </c>
      <c r="D47" s="595" t="s">
        <v>495</v>
      </c>
      <c r="E47" s="286" t="s">
        <v>543</v>
      </c>
      <c r="F47" s="209">
        <v>13</v>
      </c>
      <c r="G47" s="203">
        <v>23.076923076923077</v>
      </c>
      <c r="H47" s="203">
        <v>46.153846153846153</v>
      </c>
      <c r="I47" s="203">
        <v>0</v>
      </c>
      <c r="J47" s="203">
        <v>7.6923076923076925</v>
      </c>
      <c r="K47" s="203">
        <v>7.6923076923076925</v>
      </c>
      <c r="L47" s="203">
        <v>15.384615384615385</v>
      </c>
      <c r="M47" s="203">
        <v>7.6923076923076925</v>
      </c>
      <c r="N47" s="203">
        <v>15.384615384615385</v>
      </c>
      <c r="O47" s="203">
        <v>0</v>
      </c>
    </row>
    <row r="48" spans="3:15" ht="10.5" customHeight="1" x14ac:dyDescent="0.15">
      <c r="C48" s="539"/>
      <c r="D48" s="595"/>
      <c r="E48" s="286" t="s">
        <v>498</v>
      </c>
      <c r="F48" s="209">
        <v>1</v>
      </c>
      <c r="G48" s="203">
        <v>0</v>
      </c>
      <c r="H48" s="203">
        <v>100</v>
      </c>
      <c r="I48" s="203">
        <v>0</v>
      </c>
      <c r="J48" s="203">
        <v>0</v>
      </c>
      <c r="K48" s="203">
        <v>0</v>
      </c>
      <c r="L48" s="203">
        <v>0</v>
      </c>
      <c r="M48" s="203">
        <v>0</v>
      </c>
      <c r="N48" s="203">
        <v>0</v>
      </c>
      <c r="O48" s="203">
        <v>0</v>
      </c>
    </row>
    <row r="49" spans="3:15" ht="10.5" customHeight="1" x14ac:dyDescent="0.15">
      <c r="C49" s="539"/>
      <c r="D49" s="595"/>
      <c r="E49" s="286" t="s">
        <v>499</v>
      </c>
      <c r="F49" s="209">
        <v>2</v>
      </c>
      <c r="G49" s="203">
        <v>0</v>
      </c>
      <c r="H49" s="203">
        <v>50</v>
      </c>
      <c r="I49" s="203">
        <v>0</v>
      </c>
      <c r="J49" s="203">
        <v>0</v>
      </c>
      <c r="K49" s="203">
        <v>50</v>
      </c>
      <c r="L49" s="203">
        <v>0</v>
      </c>
      <c r="M49" s="203">
        <v>0</v>
      </c>
      <c r="N49" s="203">
        <v>50</v>
      </c>
      <c r="O49" s="203">
        <v>0</v>
      </c>
    </row>
    <row r="50" spans="3:15" ht="10.5" customHeight="1" x14ac:dyDescent="0.15">
      <c r="C50" s="539"/>
      <c r="D50" s="595"/>
      <c r="E50" s="286" t="s">
        <v>500</v>
      </c>
      <c r="F50" s="209">
        <v>0</v>
      </c>
      <c r="G50" s="203">
        <v>0</v>
      </c>
      <c r="H50" s="203">
        <v>0</v>
      </c>
      <c r="I50" s="203">
        <v>0</v>
      </c>
      <c r="J50" s="203">
        <v>0</v>
      </c>
      <c r="K50" s="203">
        <v>0</v>
      </c>
      <c r="L50" s="203">
        <v>0</v>
      </c>
      <c r="M50" s="203">
        <v>0</v>
      </c>
      <c r="N50" s="203">
        <v>0</v>
      </c>
      <c r="O50" s="203">
        <v>0</v>
      </c>
    </row>
    <row r="51" spans="3:15" ht="10.5" customHeight="1" x14ac:dyDescent="0.15">
      <c r="C51" s="539"/>
      <c r="D51" s="595"/>
      <c r="E51" s="286" t="s">
        <v>501</v>
      </c>
      <c r="F51" s="209">
        <v>8</v>
      </c>
      <c r="G51" s="203">
        <v>37.5</v>
      </c>
      <c r="H51" s="203">
        <v>37.5</v>
      </c>
      <c r="I51" s="203">
        <v>0</v>
      </c>
      <c r="J51" s="203">
        <v>12.5</v>
      </c>
      <c r="K51" s="203">
        <v>0</v>
      </c>
      <c r="L51" s="203">
        <v>12.5</v>
      </c>
      <c r="M51" s="203">
        <v>12.5</v>
      </c>
      <c r="N51" s="203">
        <v>12.5</v>
      </c>
      <c r="O51" s="203">
        <v>0</v>
      </c>
    </row>
    <row r="52" spans="3:15" ht="10.5" customHeight="1" x14ac:dyDescent="0.15">
      <c r="C52" s="539"/>
      <c r="D52" s="595"/>
      <c r="E52" s="286" t="s">
        <v>502</v>
      </c>
      <c r="F52" s="209">
        <v>1</v>
      </c>
      <c r="G52" s="203">
        <v>0</v>
      </c>
      <c r="H52" s="203">
        <v>0</v>
      </c>
      <c r="I52" s="203">
        <v>0</v>
      </c>
      <c r="J52" s="203">
        <v>0</v>
      </c>
      <c r="K52" s="203">
        <v>0</v>
      </c>
      <c r="L52" s="203">
        <v>100</v>
      </c>
      <c r="M52" s="203">
        <v>0</v>
      </c>
      <c r="N52" s="203">
        <v>0</v>
      </c>
      <c r="O52" s="203">
        <v>0</v>
      </c>
    </row>
    <row r="53" spans="3:15" ht="10.5" customHeight="1" x14ac:dyDescent="0.15">
      <c r="C53" s="539"/>
      <c r="D53" s="595"/>
      <c r="E53" s="286" t="s">
        <v>503</v>
      </c>
      <c r="F53" s="209">
        <v>0</v>
      </c>
      <c r="G53" s="203">
        <v>0</v>
      </c>
      <c r="H53" s="203">
        <v>0</v>
      </c>
      <c r="I53" s="203">
        <v>0</v>
      </c>
      <c r="J53" s="203">
        <v>0</v>
      </c>
      <c r="K53" s="203">
        <v>0</v>
      </c>
      <c r="L53" s="203">
        <v>0</v>
      </c>
      <c r="M53" s="203">
        <v>0</v>
      </c>
      <c r="N53" s="203">
        <v>0</v>
      </c>
      <c r="O53" s="203">
        <v>0</v>
      </c>
    </row>
    <row r="54" spans="3:15" ht="10.5" customHeight="1" x14ac:dyDescent="0.15">
      <c r="C54" s="539"/>
      <c r="D54" s="595"/>
      <c r="E54" s="286" t="s">
        <v>463</v>
      </c>
      <c r="F54" s="209">
        <v>1</v>
      </c>
      <c r="G54" s="203">
        <v>0</v>
      </c>
      <c r="H54" s="203">
        <v>100</v>
      </c>
      <c r="I54" s="203">
        <v>0</v>
      </c>
      <c r="J54" s="203">
        <v>0</v>
      </c>
      <c r="K54" s="203">
        <v>0</v>
      </c>
      <c r="L54" s="203">
        <v>0</v>
      </c>
      <c r="M54" s="203">
        <v>0</v>
      </c>
      <c r="N54" s="203">
        <v>0</v>
      </c>
      <c r="O54" s="203">
        <v>0</v>
      </c>
    </row>
    <row r="55" spans="3:15" ht="10.5" customHeight="1" x14ac:dyDescent="0.15">
      <c r="C55" s="539"/>
      <c r="D55" s="595" t="s">
        <v>496</v>
      </c>
      <c r="E55" s="319" t="s">
        <v>544</v>
      </c>
      <c r="F55" s="209">
        <v>20</v>
      </c>
      <c r="G55" s="203">
        <v>10</v>
      </c>
      <c r="H55" s="203">
        <v>30</v>
      </c>
      <c r="I55" s="203">
        <v>5</v>
      </c>
      <c r="J55" s="203">
        <v>5</v>
      </c>
      <c r="K55" s="203">
        <v>15</v>
      </c>
      <c r="L55" s="203">
        <v>40</v>
      </c>
      <c r="M55" s="203">
        <v>5</v>
      </c>
      <c r="N55" s="203">
        <v>30</v>
      </c>
      <c r="O55" s="203">
        <v>0</v>
      </c>
    </row>
    <row r="56" spans="3:15" ht="10.5" customHeight="1" x14ac:dyDescent="0.15">
      <c r="C56" s="539"/>
      <c r="D56" s="595"/>
      <c r="E56" s="286" t="s">
        <v>498</v>
      </c>
      <c r="F56" s="209">
        <v>0</v>
      </c>
      <c r="G56" s="203">
        <v>0</v>
      </c>
      <c r="H56" s="203">
        <v>0</v>
      </c>
      <c r="I56" s="203">
        <v>0</v>
      </c>
      <c r="J56" s="203">
        <v>0</v>
      </c>
      <c r="K56" s="203">
        <v>0</v>
      </c>
      <c r="L56" s="203">
        <v>0</v>
      </c>
      <c r="M56" s="203">
        <v>0</v>
      </c>
      <c r="N56" s="203">
        <v>0</v>
      </c>
      <c r="O56" s="203">
        <v>0</v>
      </c>
    </row>
    <row r="57" spans="3:15" ht="10.5" customHeight="1" x14ac:dyDescent="0.15">
      <c r="C57" s="539"/>
      <c r="D57" s="595"/>
      <c r="E57" s="286" t="s">
        <v>499</v>
      </c>
      <c r="F57" s="209">
        <v>1</v>
      </c>
      <c r="G57" s="203">
        <v>0</v>
      </c>
      <c r="H57" s="203">
        <v>0</v>
      </c>
      <c r="I57" s="203">
        <v>0</v>
      </c>
      <c r="J57" s="203">
        <v>0</v>
      </c>
      <c r="K57" s="203">
        <v>0</v>
      </c>
      <c r="L57" s="203">
        <v>0</v>
      </c>
      <c r="M57" s="203">
        <v>0</v>
      </c>
      <c r="N57" s="203">
        <v>100</v>
      </c>
      <c r="O57" s="203">
        <v>0</v>
      </c>
    </row>
    <row r="58" spans="3:15" ht="10.5" customHeight="1" x14ac:dyDescent="0.15">
      <c r="C58" s="539"/>
      <c r="D58" s="595"/>
      <c r="E58" s="286" t="s">
        <v>500</v>
      </c>
      <c r="F58" s="209">
        <v>1</v>
      </c>
      <c r="G58" s="203">
        <v>0</v>
      </c>
      <c r="H58" s="203">
        <v>0</v>
      </c>
      <c r="I58" s="203">
        <v>0</v>
      </c>
      <c r="J58" s="203">
        <v>0</v>
      </c>
      <c r="K58" s="203">
        <v>0</v>
      </c>
      <c r="L58" s="203">
        <v>100</v>
      </c>
      <c r="M58" s="203">
        <v>0</v>
      </c>
      <c r="N58" s="203">
        <v>0</v>
      </c>
      <c r="O58" s="203">
        <v>0</v>
      </c>
    </row>
    <row r="59" spans="3:15" ht="10.5" customHeight="1" x14ac:dyDescent="0.15">
      <c r="C59" s="539"/>
      <c r="D59" s="595"/>
      <c r="E59" s="286" t="s">
        <v>501</v>
      </c>
      <c r="F59" s="209">
        <v>5</v>
      </c>
      <c r="G59" s="203">
        <v>0</v>
      </c>
      <c r="H59" s="203">
        <v>20</v>
      </c>
      <c r="I59" s="203">
        <v>20</v>
      </c>
      <c r="J59" s="203">
        <v>0</v>
      </c>
      <c r="K59" s="203">
        <v>20</v>
      </c>
      <c r="L59" s="203">
        <v>60</v>
      </c>
      <c r="M59" s="203">
        <v>0</v>
      </c>
      <c r="N59" s="203">
        <v>0</v>
      </c>
      <c r="O59" s="203">
        <v>0</v>
      </c>
    </row>
    <row r="60" spans="3:15" ht="10.5" customHeight="1" x14ac:dyDescent="0.15">
      <c r="C60" s="539"/>
      <c r="D60" s="595"/>
      <c r="E60" s="286" t="s">
        <v>502</v>
      </c>
      <c r="F60" s="209">
        <v>7</v>
      </c>
      <c r="G60" s="203">
        <v>14.285714285714285</v>
      </c>
      <c r="H60" s="203">
        <v>28.571428571428569</v>
      </c>
      <c r="I60" s="203">
        <v>0</v>
      </c>
      <c r="J60" s="203">
        <v>14.285714285714285</v>
      </c>
      <c r="K60" s="203">
        <v>28.571428571428569</v>
      </c>
      <c r="L60" s="203">
        <v>57.142857142857139</v>
      </c>
      <c r="M60" s="203">
        <v>14.285714285714285</v>
      </c>
      <c r="N60" s="203">
        <v>28.571428571428569</v>
      </c>
      <c r="O60" s="203">
        <v>0</v>
      </c>
    </row>
    <row r="61" spans="3:15" ht="10.5" customHeight="1" x14ac:dyDescent="0.15">
      <c r="C61" s="539"/>
      <c r="D61" s="595"/>
      <c r="E61" s="286" t="s">
        <v>503</v>
      </c>
      <c r="F61" s="209">
        <v>6</v>
      </c>
      <c r="G61" s="203">
        <v>16.666666666666664</v>
      </c>
      <c r="H61" s="203">
        <v>50</v>
      </c>
      <c r="I61" s="203">
        <v>0</v>
      </c>
      <c r="J61" s="203">
        <v>0</v>
      </c>
      <c r="K61" s="203">
        <v>0</v>
      </c>
      <c r="L61" s="203">
        <v>0</v>
      </c>
      <c r="M61" s="203">
        <v>0</v>
      </c>
      <c r="N61" s="203">
        <v>50</v>
      </c>
      <c r="O61" s="203">
        <v>0</v>
      </c>
    </row>
    <row r="62" spans="3:15" ht="10.5" customHeight="1" x14ac:dyDescent="0.15">
      <c r="C62" s="539"/>
      <c r="D62" s="595"/>
      <c r="E62" s="286" t="s">
        <v>463</v>
      </c>
      <c r="F62" s="209">
        <v>0</v>
      </c>
      <c r="G62" s="203">
        <v>0</v>
      </c>
      <c r="H62" s="203">
        <v>0</v>
      </c>
      <c r="I62" s="203">
        <v>0</v>
      </c>
      <c r="J62" s="203">
        <v>0</v>
      </c>
      <c r="K62" s="203">
        <v>0</v>
      </c>
      <c r="L62" s="203">
        <v>0</v>
      </c>
      <c r="M62" s="203">
        <v>0</v>
      </c>
      <c r="N62" s="203">
        <v>0</v>
      </c>
      <c r="O62" s="203">
        <v>0</v>
      </c>
    </row>
    <row r="63" spans="3:15" ht="10.5" customHeight="1" x14ac:dyDescent="0.15">
      <c r="C63" s="532" t="s">
        <v>555</v>
      </c>
      <c r="D63" s="533"/>
      <c r="E63" s="286" t="s">
        <v>266</v>
      </c>
      <c r="F63" s="209">
        <v>5</v>
      </c>
      <c r="G63" s="203">
        <v>20</v>
      </c>
      <c r="H63" s="203">
        <v>40</v>
      </c>
      <c r="I63" s="203">
        <v>0</v>
      </c>
      <c r="J63" s="203">
        <v>0</v>
      </c>
      <c r="K63" s="203">
        <v>0</v>
      </c>
      <c r="L63" s="203">
        <v>20</v>
      </c>
      <c r="M63" s="203">
        <v>0</v>
      </c>
      <c r="N63" s="203">
        <v>20</v>
      </c>
      <c r="O63" s="203">
        <v>0</v>
      </c>
    </row>
    <row r="64" spans="3:15" ht="10.5" customHeight="1" x14ac:dyDescent="0.15">
      <c r="C64" s="534"/>
      <c r="D64" s="535"/>
      <c r="E64" s="286" t="s">
        <v>267</v>
      </c>
      <c r="F64" s="209">
        <v>5</v>
      </c>
      <c r="G64" s="203">
        <v>40</v>
      </c>
      <c r="H64" s="203">
        <v>0</v>
      </c>
      <c r="I64" s="203">
        <v>0</v>
      </c>
      <c r="J64" s="203">
        <v>0</v>
      </c>
      <c r="K64" s="203">
        <v>0</v>
      </c>
      <c r="L64" s="203">
        <v>40</v>
      </c>
      <c r="M64" s="203">
        <v>0</v>
      </c>
      <c r="N64" s="203">
        <v>20</v>
      </c>
      <c r="O64" s="203">
        <v>0</v>
      </c>
    </row>
    <row r="65" spans="3:15" ht="10.5" customHeight="1" x14ac:dyDescent="0.15">
      <c r="C65" s="534"/>
      <c r="D65" s="535"/>
      <c r="E65" s="286" t="s">
        <v>268</v>
      </c>
      <c r="F65" s="209">
        <v>5</v>
      </c>
      <c r="G65" s="203">
        <v>20</v>
      </c>
      <c r="H65" s="203">
        <v>20</v>
      </c>
      <c r="I65" s="203">
        <v>0</v>
      </c>
      <c r="J65" s="203">
        <v>0</v>
      </c>
      <c r="K65" s="203">
        <v>0</v>
      </c>
      <c r="L65" s="203">
        <v>40</v>
      </c>
      <c r="M65" s="203">
        <v>0</v>
      </c>
      <c r="N65" s="203">
        <v>40</v>
      </c>
      <c r="O65" s="203">
        <v>0</v>
      </c>
    </row>
    <row r="66" spans="3:15" ht="10.5" customHeight="1" x14ac:dyDescent="0.15">
      <c r="C66" s="534"/>
      <c r="D66" s="535"/>
      <c r="E66" s="286" t="s">
        <v>269</v>
      </c>
      <c r="F66" s="209">
        <v>7</v>
      </c>
      <c r="G66" s="203">
        <v>0</v>
      </c>
      <c r="H66" s="203">
        <v>42.857142857142854</v>
      </c>
      <c r="I66" s="203">
        <v>0</v>
      </c>
      <c r="J66" s="203">
        <v>0</v>
      </c>
      <c r="K66" s="203">
        <v>28.571428571428569</v>
      </c>
      <c r="L66" s="203">
        <v>28.571428571428569</v>
      </c>
      <c r="M66" s="203">
        <v>14.285714285714285</v>
      </c>
      <c r="N66" s="203">
        <v>28.571428571428569</v>
      </c>
      <c r="O66" s="203">
        <v>0</v>
      </c>
    </row>
    <row r="67" spans="3:15" ht="10.5" customHeight="1" x14ac:dyDescent="0.15">
      <c r="C67" s="534"/>
      <c r="D67" s="535"/>
      <c r="E67" s="286" t="s">
        <v>270</v>
      </c>
      <c r="F67" s="209">
        <v>7</v>
      </c>
      <c r="G67" s="203">
        <v>14.285714285714285</v>
      </c>
      <c r="H67" s="203">
        <v>57.142857142857139</v>
      </c>
      <c r="I67" s="203">
        <v>0</v>
      </c>
      <c r="J67" s="203">
        <v>14.285714285714285</v>
      </c>
      <c r="K67" s="203">
        <v>28.571428571428569</v>
      </c>
      <c r="L67" s="203">
        <v>28.571428571428569</v>
      </c>
      <c r="M67" s="203">
        <v>14.285714285714285</v>
      </c>
      <c r="N67" s="203">
        <v>28.571428571428569</v>
      </c>
      <c r="O67" s="203">
        <v>0</v>
      </c>
    </row>
    <row r="68" spans="3:15" ht="10.5" customHeight="1" x14ac:dyDescent="0.15">
      <c r="C68" s="534"/>
      <c r="D68" s="535"/>
      <c r="E68" s="286" t="s">
        <v>271</v>
      </c>
      <c r="F68" s="209">
        <v>3</v>
      </c>
      <c r="G68" s="203">
        <v>0</v>
      </c>
      <c r="H68" s="203">
        <v>33.333333333333329</v>
      </c>
      <c r="I68" s="203">
        <v>33.333333333333329</v>
      </c>
      <c r="J68" s="203">
        <v>33.333333333333329</v>
      </c>
      <c r="K68" s="203">
        <v>0</v>
      </c>
      <c r="L68" s="203">
        <v>33.333333333333329</v>
      </c>
      <c r="M68" s="203">
        <v>0</v>
      </c>
      <c r="N68" s="203">
        <v>0</v>
      </c>
      <c r="O68" s="203">
        <v>0</v>
      </c>
    </row>
    <row r="69" spans="3:15" ht="10.5" customHeight="1" x14ac:dyDescent="0.15">
      <c r="C69" s="536"/>
      <c r="D69" s="537"/>
      <c r="E69" s="286" t="s">
        <v>272</v>
      </c>
      <c r="F69" s="209">
        <v>1</v>
      </c>
      <c r="G69" s="203">
        <v>0</v>
      </c>
      <c r="H69" s="203">
        <v>100</v>
      </c>
      <c r="I69" s="203">
        <v>0</v>
      </c>
      <c r="J69" s="203">
        <v>0</v>
      </c>
      <c r="K69" s="203">
        <v>0</v>
      </c>
      <c r="L69" s="203">
        <v>0</v>
      </c>
      <c r="M69" s="203">
        <v>0</v>
      </c>
      <c r="N69" s="203">
        <v>0</v>
      </c>
      <c r="O69" s="203">
        <v>0</v>
      </c>
    </row>
  </sheetData>
  <mergeCells count="24">
    <mergeCell ref="C9:O9"/>
    <mergeCell ref="C2:O2"/>
    <mergeCell ref="C29:O29"/>
    <mergeCell ref="C34:E34"/>
    <mergeCell ref="C5:O7"/>
    <mergeCell ref="K18:L19"/>
    <mergeCell ref="N26:O27"/>
    <mergeCell ref="C30:E33"/>
    <mergeCell ref="F30:F33"/>
    <mergeCell ref="G30:G33"/>
    <mergeCell ref="H30:H33"/>
    <mergeCell ref="I30:I33"/>
    <mergeCell ref="J30:J33"/>
    <mergeCell ref="K30:K33"/>
    <mergeCell ref="L30:L33"/>
    <mergeCell ref="M30:M33"/>
    <mergeCell ref="N30:N33"/>
    <mergeCell ref="O30:O33"/>
    <mergeCell ref="C63:D69"/>
    <mergeCell ref="C35:D39"/>
    <mergeCell ref="C40:D46"/>
    <mergeCell ref="C47:C62"/>
    <mergeCell ref="D47:D54"/>
    <mergeCell ref="D55:D62"/>
  </mergeCells>
  <phoneticPr fontId="4"/>
  <conditionalFormatting sqref="G35:O69">
    <cfRule type="expression" dxfId="119" priority="1">
      <formula>G$34+10&lt;G35</formula>
    </cfRule>
    <cfRule type="expression" dxfId="118" priority="2">
      <formula>G$34+5&lt;G35</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71"/>
  <sheetViews>
    <sheetView view="pageBreakPreview" topLeftCell="A52" zoomScaleNormal="100" zoomScaleSheetLayoutView="100" zoomScalePageLayoutView="60" workbookViewId="0">
      <selection activeCell="G42" sqref="G42"/>
    </sheetView>
  </sheetViews>
  <sheetFormatPr defaultColWidth="9" defaultRowHeight="13.5" x14ac:dyDescent="0.15"/>
  <cols>
    <col min="1" max="2" width="2.75" style="1" customWidth="1"/>
    <col min="3" max="4" width="5.5" style="1" customWidth="1"/>
    <col min="5" max="5" width="18.625" style="1" customWidth="1"/>
    <col min="6" max="6" width="7.5" style="20" customWidth="1"/>
    <col min="7" max="7" width="7.5" style="1" customWidth="1"/>
    <col min="8" max="8" width="7.5" style="7" customWidth="1"/>
    <col min="9" max="12" width="7.5" style="1" customWidth="1"/>
    <col min="13" max="13" width="1.875" style="1" customWidth="1"/>
    <col min="14" max="14" width="4.5" style="1" customWidth="1"/>
    <col min="15" max="16384" width="9" style="1"/>
  </cols>
  <sheetData>
    <row r="1" spans="1:13" ht="47.45" customHeight="1" x14ac:dyDescent="0.15">
      <c r="A1" s="216" t="s">
        <v>448</v>
      </c>
      <c r="B1" s="8"/>
      <c r="C1" s="8"/>
      <c r="D1" s="12"/>
      <c r="E1" s="216" t="s">
        <v>512</v>
      </c>
      <c r="F1" s="25"/>
      <c r="G1" s="8"/>
      <c r="H1" s="8"/>
      <c r="I1" s="8"/>
      <c r="J1" s="8"/>
      <c r="K1" s="8"/>
      <c r="L1" s="8"/>
      <c r="M1" s="8"/>
    </row>
    <row r="2" spans="1:13" ht="47.45" customHeight="1" x14ac:dyDescent="0.15">
      <c r="A2" s="9"/>
      <c r="B2" s="9"/>
      <c r="C2" s="214" t="s">
        <v>446</v>
      </c>
      <c r="D2" s="9"/>
      <c r="E2" s="9"/>
      <c r="F2" s="29"/>
      <c r="G2" s="9"/>
      <c r="H2" s="9"/>
      <c r="I2" s="9"/>
      <c r="J2" s="9"/>
      <c r="K2" s="9"/>
      <c r="L2" s="9"/>
      <c r="M2" s="9"/>
    </row>
    <row r="3" spans="1:13" ht="14.25" thickBot="1" x14ac:dyDescent="0.2">
      <c r="A3" s="4"/>
      <c r="B3" s="133"/>
      <c r="C3" s="4"/>
      <c r="D3" s="4"/>
      <c r="E3" s="4"/>
      <c r="F3" s="26"/>
      <c r="G3" s="4"/>
      <c r="H3" s="4"/>
      <c r="I3" s="4"/>
      <c r="J3" s="4"/>
      <c r="K3" s="4"/>
    </row>
    <row r="4" spans="1:13" ht="13.5" customHeight="1" x14ac:dyDescent="0.15">
      <c r="A4" s="138"/>
      <c r="B4" s="134"/>
      <c r="C4" s="135"/>
      <c r="D4" s="135"/>
      <c r="E4" s="135"/>
      <c r="F4" s="171"/>
      <c r="G4" s="135"/>
      <c r="H4" s="135"/>
      <c r="I4" s="135"/>
      <c r="J4" s="135"/>
      <c r="K4" s="135"/>
      <c r="L4" s="173"/>
    </row>
    <row r="5" spans="1:13" ht="13.5" customHeight="1" x14ac:dyDescent="0.15">
      <c r="A5" s="4"/>
      <c r="B5" s="374" t="s">
        <v>366</v>
      </c>
      <c r="C5" s="505" t="s">
        <v>918</v>
      </c>
      <c r="D5" s="505"/>
      <c r="E5" s="505"/>
      <c r="F5" s="505"/>
      <c r="G5" s="505"/>
      <c r="H5" s="505"/>
      <c r="I5" s="505"/>
      <c r="J5" s="505"/>
      <c r="K5" s="505"/>
      <c r="L5" s="506"/>
    </row>
    <row r="6" spans="1:13" ht="13.5" customHeight="1" x14ac:dyDescent="0.15">
      <c r="A6" s="138"/>
      <c r="B6" s="374"/>
      <c r="C6" s="505"/>
      <c r="D6" s="505"/>
      <c r="E6" s="505"/>
      <c r="F6" s="505"/>
      <c r="G6" s="505"/>
      <c r="H6" s="505"/>
      <c r="I6" s="505"/>
      <c r="J6" s="505"/>
      <c r="K6" s="505"/>
      <c r="L6" s="506"/>
    </row>
    <row r="7" spans="1:13" ht="13.5" customHeight="1" x14ac:dyDescent="0.15">
      <c r="A7" s="4"/>
      <c r="B7" s="374"/>
      <c r="C7" s="505"/>
      <c r="D7" s="505"/>
      <c r="E7" s="505"/>
      <c r="F7" s="505"/>
      <c r="G7" s="505"/>
      <c r="H7" s="505"/>
      <c r="I7" s="505"/>
      <c r="J7" s="505"/>
      <c r="K7" s="505"/>
      <c r="L7" s="506"/>
    </row>
    <row r="8" spans="1:13" ht="13.5" customHeight="1" x14ac:dyDescent="0.15">
      <c r="A8" s="368"/>
      <c r="B8" s="374"/>
      <c r="C8" s="366"/>
      <c r="D8" s="366"/>
      <c r="E8" s="366"/>
      <c r="F8" s="366"/>
      <c r="G8" s="366"/>
      <c r="H8" s="366"/>
      <c r="I8" s="366"/>
      <c r="J8" s="366"/>
      <c r="K8" s="366"/>
      <c r="L8" s="367"/>
    </row>
    <row r="9" spans="1:13" ht="13.5" customHeight="1" x14ac:dyDescent="0.15">
      <c r="A9" s="368"/>
      <c r="B9" s="374" t="s">
        <v>366</v>
      </c>
      <c r="C9" s="505" t="s">
        <v>676</v>
      </c>
      <c r="D9" s="505"/>
      <c r="E9" s="505"/>
      <c r="F9" s="505"/>
      <c r="G9" s="505"/>
      <c r="H9" s="505"/>
      <c r="I9" s="505"/>
      <c r="J9" s="505"/>
      <c r="K9" s="505"/>
      <c r="L9" s="506"/>
    </row>
    <row r="10" spans="1:13" ht="13.5" customHeight="1" x14ac:dyDescent="0.15">
      <c r="A10" s="368"/>
      <c r="B10" s="374"/>
      <c r="C10" s="505"/>
      <c r="D10" s="505"/>
      <c r="E10" s="505"/>
      <c r="F10" s="505"/>
      <c r="G10" s="505"/>
      <c r="H10" s="505"/>
      <c r="I10" s="505"/>
      <c r="J10" s="505"/>
      <c r="K10" s="505"/>
      <c r="L10" s="506"/>
    </row>
    <row r="11" spans="1:13" ht="13.5" customHeight="1" thickBot="1" x14ac:dyDescent="0.2">
      <c r="A11" s="138"/>
      <c r="B11" s="159"/>
      <c r="C11" s="150"/>
      <c r="D11" s="150"/>
      <c r="E11" s="150"/>
      <c r="F11" s="150"/>
      <c r="G11" s="150"/>
      <c r="H11" s="150"/>
      <c r="I11" s="150"/>
      <c r="J11" s="150"/>
      <c r="K11" s="150"/>
      <c r="L11" s="151"/>
    </row>
    <row r="12" spans="1:13" x14ac:dyDescent="0.15">
      <c r="A12" s="4"/>
      <c r="B12" s="133"/>
      <c r="C12" s="33"/>
      <c r="D12" s="33"/>
      <c r="E12" s="33"/>
      <c r="F12" s="33"/>
      <c r="G12" s="33"/>
      <c r="H12" s="33"/>
      <c r="I12" s="33"/>
      <c r="J12" s="33"/>
      <c r="K12" s="33"/>
      <c r="L12" s="33"/>
    </row>
    <row r="13" spans="1:13" x14ac:dyDescent="0.15">
      <c r="A13" s="4"/>
      <c r="B13" s="133"/>
      <c r="C13" s="33"/>
      <c r="D13" s="33"/>
      <c r="E13" s="33"/>
      <c r="F13" s="33"/>
      <c r="G13" s="33"/>
      <c r="H13" s="33"/>
      <c r="I13" s="33"/>
      <c r="J13" s="33"/>
      <c r="K13" s="33"/>
      <c r="L13" s="33"/>
    </row>
    <row r="14" spans="1:13" x14ac:dyDescent="0.15">
      <c r="A14" s="4"/>
      <c r="B14" s="133"/>
      <c r="C14" s="33"/>
      <c r="D14" s="33"/>
      <c r="E14" s="33"/>
      <c r="F14" s="33"/>
      <c r="G14" s="33"/>
      <c r="H14" s="33"/>
      <c r="I14" s="33"/>
      <c r="J14" s="33"/>
      <c r="K14" s="33"/>
      <c r="L14" s="33"/>
    </row>
    <row r="15" spans="1:13" x14ac:dyDescent="0.15">
      <c r="A15" s="4"/>
      <c r="B15" s="133"/>
      <c r="C15" s="33"/>
      <c r="D15" s="33"/>
      <c r="E15" s="33"/>
      <c r="F15" s="33"/>
      <c r="G15" s="33"/>
      <c r="H15" s="33"/>
      <c r="I15" s="33"/>
      <c r="J15" s="33"/>
      <c r="K15" s="33"/>
      <c r="L15" s="33"/>
    </row>
    <row r="16" spans="1:13" x14ac:dyDescent="0.15">
      <c r="A16" s="3"/>
      <c r="B16" s="3"/>
      <c r="C16" s="33"/>
      <c r="D16" s="33"/>
      <c r="E16" s="33"/>
      <c r="F16" s="33"/>
      <c r="G16" s="33"/>
      <c r="H16" s="33"/>
      <c r="I16" s="33"/>
      <c r="J16" s="33"/>
      <c r="K16" s="33"/>
      <c r="L16" s="33"/>
    </row>
    <row r="17" spans="1:12" x14ac:dyDescent="0.15">
      <c r="A17" s="3"/>
      <c r="B17" s="3"/>
      <c r="C17" s="33"/>
      <c r="D17" s="33"/>
      <c r="E17" s="33"/>
      <c r="F17" s="33"/>
      <c r="G17" s="33"/>
      <c r="H17" s="33"/>
      <c r="I17" s="33"/>
      <c r="J17" s="33"/>
      <c r="K17" s="33"/>
      <c r="L17" s="33"/>
    </row>
    <row r="18" spans="1:12" x14ac:dyDescent="0.15">
      <c r="A18" s="3"/>
      <c r="B18" s="3"/>
      <c r="C18" s="33"/>
      <c r="D18" s="33"/>
      <c r="E18" s="33"/>
      <c r="F18" s="33"/>
      <c r="G18" s="33"/>
      <c r="H18" s="33"/>
      <c r="I18" s="33"/>
      <c r="J18" s="33"/>
      <c r="K18" s="33"/>
      <c r="L18" s="33"/>
    </row>
    <row r="19" spans="1:12" x14ac:dyDescent="0.15">
      <c r="A19" s="2"/>
      <c r="B19" s="2"/>
      <c r="C19" s="33"/>
      <c r="D19" s="33"/>
      <c r="E19" s="33"/>
      <c r="F19" s="33"/>
      <c r="G19" s="33"/>
      <c r="H19" s="33"/>
      <c r="I19" s="33"/>
      <c r="J19" s="33"/>
      <c r="K19" s="33"/>
      <c r="L19" s="33"/>
    </row>
    <row r="20" spans="1:12" x14ac:dyDescent="0.15">
      <c r="A20" s="2"/>
      <c r="B20" s="2"/>
      <c r="C20" s="33"/>
      <c r="D20" s="33"/>
      <c r="E20" s="33"/>
      <c r="F20" s="33"/>
      <c r="G20" s="33"/>
      <c r="H20" s="33"/>
      <c r="I20" s="33"/>
      <c r="J20" s="33"/>
      <c r="K20" s="33"/>
      <c r="L20" s="33"/>
    </row>
    <row r="21" spans="1:12" x14ac:dyDescent="0.15">
      <c r="A21" s="2"/>
      <c r="B21" s="2"/>
      <c r="C21" s="33"/>
      <c r="D21" s="33"/>
      <c r="E21" s="33"/>
      <c r="F21" s="33"/>
      <c r="G21" s="33"/>
      <c r="H21" s="33"/>
      <c r="I21" s="33"/>
      <c r="J21" s="33"/>
      <c r="K21" s="33"/>
      <c r="L21" s="33"/>
    </row>
    <row r="22" spans="1:12" x14ac:dyDescent="0.15">
      <c r="A22" s="2"/>
      <c r="B22" s="2"/>
      <c r="C22" s="2"/>
      <c r="D22" s="2"/>
      <c r="E22" s="2"/>
      <c r="F22" s="28"/>
      <c r="G22" s="2"/>
      <c r="H22" s="2"/>
      <c r="I22" s="2"/>
      <c r="J22" s="2"/>
      <c r="K22" s="2"/>
    </row>
    <row r="23" spans="1:12" x14ac:dyDescent="0.15">
      <c r="A23" s="2"/>
      <c r="B23" s="2"/>
      <c r="C23" s="2"/>
      <c r="D23" s="2"/>
      <c r="E23" s="2"/>
      <c r="F23" s="28"/>
      <c r="G23" s="2"/>
      <c r="H23" s="2"/>
      <c r="I23" s="2"/>
      <c r="J23" s="2"/>
      <c r="K23" s="2"/>
    </row>
    <row r="24" spans="1:12" x14ac:dyDescent="0.15">
      <c r="A24" s="2"/>
      <c r="B24" s="2"/>
      <c r="C24" s="2"/>
      <c r="D24" s="2"/>
      <c r="E24" s="2"/>
      <c r="F24" s="28"/>
      <c r="G24" s="2"/>
      <c r="H24" s="11"/>
      <c r="I24" s="2"/>
      <c r="J24" s="2"/>
      <c r="K24" s="2"/>
    </row>
    <row r="25" spans="1:12" x14ac:dyDescent="0.15">
      <c r="A25" s="2"/>
      <c r="B25" s="2"/>
      <c r="C25" s="2"/>
      <c r="D25" s="2"/>
      <c r="E25" s="2"/>
      <c r="F25" s="28"/>
      <c r="G25" s="2"/>
      <c r="H25" s="11"/>
      <c r="I25" s="2"/>
      <c r="J25" s="2"/>
      <c r="K25" s="2"/>
    </row>
    <row r="26" spans="1:12" x14ac:dyDescent="0.15">
      <c r="A26" s="2"/>
      <c r="B26" s="2"/>
      <c r="C26" s="2"/>
      <c r="D26" s="2"/>
      <c r="E26" s="2"/>
      <c r="F26" s="28"/>
      <c r="G26" s="2"/>
      <c r="H26" s="11"/>
      <c r="I26" s="2"/>
      <c r="J26" s="2"/>
      <c r="K26" s="2"/>
    </row>
    <row r="27" spans="1:12" x14ac:dyDescent="0.15">
      <c r="A27" s="2"/>
      <c r="B27" s="2"/>
      <c r="C27" s="2"/>
      <c r="D27" s="2"/>
      <c r="E27" s="2"/>
      <c r="F27" s="28"/>
      <c r="G27" s="2"/>
      <c r="H27" s="11"/>
      <c r="I27" s="2"/>
      <c r="J27" s="2"/>
      <c r="K27" s="2"/>
    </row>
    <row r="28" spans="1:12" x14ac:dyDescent="0.15">
      <c r="A28" s="2"/>
      <c r="B28" s="2"/>
      <c r="C28" s="2"/>
      <c r="D28" s="2"/>
      <c r="E28" s="2"/>
      <c r="F28" s="28"/>
      <c r="G28" s="2"/>
      <c r="H28" s="11"/>
      <c r="I28" s="2"/>
      <c r="J28" s="2"/>
      <c r="K28" s="2"/>
    </row>
    <row r="29" spans="1:12" x14ac:dyDescent="0.15">
      <c r="A29" s="2"/>
      <c r="B29" s="2"/>
      <c r="C29" s="2"/>
      <c r="D29" s="2"/>
      <c r="E29" s="2"/>
      <c r="F29" s="28"/>
      <c r="G29" s="2"/>
      <c r="H29" s="11"/>
      <c r="I29" s="2"/>
      <c r="J29" s="2"/>
      <c r="K29" s="2"/>
    </row>
    <row r="30" spans="1:12" x14ac:dyDescent="0.15">
      <c r="A30" s="2"/>
      <c r="B30" s="2"/>
      <c r="C30" s="2"/>
      <c r="D30" s="2"/>
      <c r="E30" s="2"/>
      <c r="F30" s="28"/>
      <c r="G30" s="2"/>
      <c r="H30" s="11"/>
      <c r="I30" s="2"/>
      <c r="J30" s="2"/>
      <c r="K30" s="2"/>
    </row>
    <row r="31" spans="1:12" x14ac:dyDescent="0.15">
      <c r="A31" s="2"/>
      <c r="B31" s="2"/>
      <c r="C31" s="2"/>
      <c r="D31" s="2"/>
      <c r="E31" s="2"/>
      <c r="F31" s="28"/>
      <c r="G31" s="2"/>
      <c r="H31" s="11"/>
      <c r="I31" s="2"/>
      <c r="J31" s="2"/>
      <c r="K31" s="2"/>
    </row>
    <row r="32" spans="1:12" x14ac:dyDescent="0.15">
      <c r="A32" s="2"/>
      <c r="B32" s="2"/>
      <c r="C32" s="2"/>
      <c r="D32" s="2"/>
      <c r="E32" s="2"/>
      <c r="F32" s="28"/>
      <c r="G32" s="2"/>
      <c r="H32" s="11"/>
      <c r="I32" s="2"/>
      <c r="J32" s="2"/>
      <c r="K32" s="2"/>
    </row>
    <row r="34" spans="3:12" ht="12.75" customHeight="1" x14ac:dyDescent="0.15"/>
    <row r="35" spans="3:12" ht="18" customHeight="1" x14ac:dyDescent="0.15">
      <c r="C35" s="496" t="s">
        <v>523</v>
      </c>
      <c r="D35" s="496"/>
      <c r="E35" s="496"/>
      <c r="F35" s="496"/>
      <c r="G35" s="496"/>
      <c r="H35" s="496"/>
      <c r="I35" s="496"/>
      <c r="J35" s="496"/>
      <c r="K35" s="496"/>
      <c r="L35" s="496"/>
    </row>
    <row r="36" spans="3:12" ht="38.450000000000003" customHeight="1" x14ac:dyDescent="0.15">
      <c r="C36" s="490"/>
      <c r="D36" s="490"/>
      <c r="E36" s="497"/>
      <c r="F36" s="498" t="s">
        <v>234</v>
      </c>
      <c r="G36" s="489" t="s">
        <v>443</v>
      </c>
      <c r="H36" s="490" t="s">
        <v>444</v>
      </c>
      <c r="I36" s="490" t="s">
        <v>445</v>
      </c>
      <c r="J36" s="490" t="s">
        <v>728</v>
      </c>
      <c r="K36" s="490" t="s">
        <v>224</v>
      </c>
      <c r="L36" s="490" t="s">
        <v>11</v>
      </c>
    </row>
    <row r="37" spans="3:12" ht="25.5" customHeight="1" x14ac:dyDescent="0.15">
      <c r="C37" s="490"/>
      <c r="D37" s="490"/>
      <c r="E37" s="497"/>
      <c r="F37" s="498"/>
      <c r="G37" s="489"/>
      <c r="H37" s="490"/>
      <c r="I37" s="490"/>
      <c r="J37" s="490"/>
      <c r="K37" s="490"/>
      <c r="L37" s="490"/>
    </row>
    <row r="38" spans="3:12" ht="21.75" customHeight="1" x14ac:dyDescent="0.15">
      <c r="C38" s="490"/>
      <c r="D38" s="490"/>
      <c r="E38" s="497"/>
      <c r="F38" s="498"/>
      <c r="G38" s="489"/>
      <c r="H38" s="490"/>
      <c r="I38" s="490"/>
      <c r="J38" s="490"/>
      <c r="K38" s="490"/>
      <c r="L38" s="490"/>
    </row>
    <row r="39" spans="3:12" ht="24" customHeight="1" x14ac:dyDescent="0.15">
      <c r="C39" s="490"/>
      <c r="D39" s="490"/>
      <c r="E39" s="497"/>
      <c r="F39" s="498"/>
      <c r="G39" s="489"/>
      <c r="H39" s="490"/>
      <c r="I39" s="490"/>
      <c r="J39" s="490"/>
      <c r="K39" s="490"/>
      <c r="L39" s="490"/>
    </row>
    <row r="40" spans="3:12" ht="9" customHeight="1" x14ac:dyDescent="0.15">
      <c r="C40" s="484" t="s">
        <v>247</v>
      </c>
      <c r="D40" s="484"/>
      <c r="E40" s="492"/>
      <c r="F40" s="51">
        <v>4160</v>
      </c>
      <c r="G40" s="39">
        <v>8.8461538461538467</v>
      </c>
      <c r="H40" s="40">
        <v>19.71153846153846</v>
      </c>
      <c r="I40" s="40">
        <v>53.822115384615387</v>
      </c>
      <c r="J40" s="40">
        <v>4.3269230769230766</v>
      </c>
      <c r="K40" s="40">
        <v>1.4903846153846154</v>
      </c>
      <c r="L40" s="40">
        <v>11.802884615384615</v>
      </c>
    </row>
    <row r="41" spans="3:12" ht="9" customHeight="1" x14ac:dyDescent="0.15">
      <c r="C41" s="531" t="s">
        <v>494</v>
      </c>
      <c r="D41" s="531"/>
      <c r="E41" s="286" t="s">
        <v>495</v>
      </c>
      <c r="F41" s="209">
        <v>1791</v>
      </c>
      <c r="G41" s="203">
        <v>11.222780569514237</v>
      </c>
      <c r="H41" s="203">
        <v>21.608040201005025</v>
      </c>
      <c r="I41" s="203">
        <v>50.474595198213294</v>
      </c>
      <c r="J41" s="203">
        <v>5.4159687325516472</v>
      </c>
      <c r="K41" s="203">
        <v>1.3958682300390843</v>
      </c>
      <c r="L41" s="203">
        <v>9.8827470686767178</v>
      </c>
    </row>
    <row r="42" spans="3:12" ht="9" customHeight="1" x14ac:dyDescent="0.15">
      <c r="C42" s="531"/>
      <c r="D42" s="531"/>
      <c r="E42" s="286" t="s">
        <v>496</v>
      </c>
      <c r="F42" s="209">
        <v>2279</v>
      </c>
      <c r="G42" s="203">
        <v>7.0645019745502413</v>
      </c>
      <c r="H42" s="203">
        <v>18.121983326020182</v>
      </c>
      <c r="I42" s="203">
        <v>56.954804738920586</v>
      </c>
      <c r="J42" s="203">
        <v>3.4664326458973238</v>
      </c>
      <c r="K42" s="203">
        <v>1.5796401930671347</v>
      </c>
      <c r="L42" s="203">
        <v>12.812637121544537</v>
      </c>
    </row>
    <row r="43" spans="3:12" ht="9" customHeight="1" x14ac:dyDescent="0.15">
      <c r="C43" s="531"/>
      <c r="D43" s="531"/>
      <c r="E43" s="286" t="s">
        <v>224</v>
      </c>
      <c r="F43" s="209">
        <v>1</v>
      </c>
      <c r="G43" s="203">
        <v>0</v>
      </c>
      <c r="H43" s="203">
        <v>0</v>
      </c>
      <c r="I43" s="203">
        <v>100</v>
      </c>
      <c r="J43" s="203">
        <v>0</v>
      </c>
      <c r="K43" s="203">
        <v>0</v>
      </c>
      <c r="L43" s="203">
        <v>0</v>
      </c>
    </row>
    <row r="44" spans="3:12" ht="9" customHeight="1" x14ac:dyDescent="0.15">
      <c r="C44" s="531"/>
      <c r="D44" s="531"/>
      <c r="E44" s="286" t="s">
        <v>294</v>
      </c>
      <c r="F44" s="209">
        <v>3</v>
      </c>
      <c r="G44" s="203">
        <v>66.666666666666657</v>
      </c>
      <c r="H44" s="203">
        <v>0</v>
      </c>
      <c r="I44" s="203">
        <v>33.333333333333329</v>
      </c>
      <c r="J44" s="203">
        <v>0</v>
      </c>
      <c r="K44" s="203">
        <v>0</v>
      </c>
      <c r="L44" s="203">
        <v>0</v>
      </c>
    </row>
    <row r="45" spans="3:12" ht="9" customHeight="1" x14ac:dyDescent="0.15">
      <c r="C45" s="531"/>
      <c r="D45" s="531"/>
      <c r="E45" s="286" t="s">
        <v>463</v>
      </c>
      <c r="F45" s="209">
        <v>86</v>
      </c>
      <c r="G45" s="203">
        <v>4.6511627906976747</v>
      </c>
      <c r="H45" s="203">
        <v>23.255813953488371</v>
      </c>
      <c r="I45" s="203">
        <v>40.697674418604649</v>
      </c>
      <c r="J45" s="203">
        <v>4.6511627906976747</v>
      </c>
      <c r="K45" s="203">
        <v>1.1627906976744187</v>
      </c>
      <c r="L45" s="203">
        <v>25.581395348837212</v>
      </c>
    </row>
    <row r="46" spans="3:12" ht="9" customHeight="1" x14ac:dyDescent="0.15">
      <c r="C46" s="531" t="s">
        <v>497</v>
      </c>
      <c r="D46" s="531"/>
      <c r="E46" s="286" t="s">
        <v>498</v>
      </c>
      <c r="F46" s="209">
        <v>667</v>
      </c>
      <c r="G46" s="203">
        <v>10.794602698650674</v>
      </c>
      <c r="H46" s="203">
        <v>23.088455772113946</v>
      </c>
      <c r="I46" s="203">
        <v>56.671664167916049</v>
      </c>
      <c r="J46" s="203">
        <v>2.6986506746626686</v>
      </c>
      <c r="K46" s="203">
        <v>1.0494752623688157</v>
      </c>
      <c r="L46" s="203">
        <v>5.6971514242878563</v>
      </c>
    </row>
    <row r="47" spans="3:12" ht="9" customHeight="1" x14ac:dyDescent="0.15">
      <c r="C47" s="531"/>
      <c r="D47" s="531"/>
      <c r="E47" s="286" t="s">
        <v>499</v>
      </c>
      <c r="F47" s="209">
        <v>1026</v>
      </c>
      <c r="G47" s="203">
        <v>11.111111111111111</v>
      </c>
      <c r="H47" s="203">
        <v>19.980506822612085</v>
      </c>
      <c r="I47" s="203">
        <v>56.432748538011701</v>
      </c>
      <c r="J47" s="203">
        <v>3.8986354775828458</v>
      </c>
      <c r="K47" s="203">
        <v>1.267056530214425</v>
      </c>
      <c r="L47" s="203">
        <v>7.3099415204678362</v>
      </c>
    </row>
    <row r="48" spans="3:12" ht="9" customHeight="1" x14ac:dyDescent="0.15">
      <c r="C48" s="531"/>
      <c r="D48" s="531"/>
      <c r="E48" s="286" t="s">
        <v>500</v>
      </c>
      <c r="F48" s="209">
        <v>923</v>
      </c>
      <c r="G48" s="203">
        <v>6.0671722643553627</v>
      </c>
      <c r="H48" s="203">
        <v>17.009750812567713</v>
      </c>
      <c r="I48" s="203">
        <v>57.313109425785477</v>
      </c>
      <c r="J48" s="203">
        <v>5.7421451787648969</v>
      </c>
      <c r="K48" s="203">
        <v>1.9501625135427951</v>
      </c>
      <c r="L48" s="203">
        <v>11.917659804983749</v>
      </c>
    </row>
    <row r="49" spans="3:12" ht="9" customHeight="1" x14ac:dyDescent="0.15">
      <c r="C49" s="531"/>
      <c r="D49" s="531"/>
      <c r="E49" s="286" t="s">
        <v>501</v>
      </c>
      <c r="F49" s="209">
        <v>704</v>
      </c>
      <c r="G49" s="203">
        <v>6.3920454545454541</v>
      </c>
      <c r="H49" s="203">
        <v>16.477272727272727</v>
      </c>
      <c r="I49" s="203">
        <v>52.414772727272727</v>
      </c>
      <c r="J49" s="203">
        <v>4.8295454545454541</v>
      </c>
      <c r="K49" s="203">
        <v>1.7045454545454544</v>
      </c>
      <c r="L49" s="203">
        <v>18.181818181818183</v>
      </c>
    </row>
    <row r="50" spans="3:12" ht="9" customHeight="1" x14ac:dyDescent="0.15">
      <c r="C50" s="531"/>
      <c r="D50" s="531"/>
      <c r="E50" s="286" t="s">
        <v>502</v>
      </c>
      <c r="F50" s="209">
        <v>430</v>
      </c>
      <c r="G50" s="203">
        <v>9.0697674418604652</v>
      </c>
      <c r="H50" s="203">
        <v>19.534883720930232</v>
      </c>
      <c r="I50" s="203">
        <v>49.302325581395351</v>
      </c>
      <c r="J50" s="203">
        <v>5.1162790697674421</v>
      </c>
      <c r="K50" s="203">
        <v>0.93023255813953487</v>
      </c>
      <c r="L50" s="203">
        <v>16.046511627906977</v>
      </c>
    </row>
    <row r="51" spans="3:12" ht="9" customHeight="1" x14ac:dyDescent="0.15">
      <c r="C51" s="531"/>
      <c r="D51" s="531"/>
      <c r="E51" s="286" t="s">
        <v>503</v>
      </c>
      <c r="F51" s="209">
        <v>241</v>
      </c>
      <c r="G51" s="203">
        <v>12.033195020746888</v>
      </c>
      <c r="H51" s="203">
        <v>27.800829875518673</v>
      </c>
      <c r="I51" s="203">
        <v>41.49377593360996</v>
      </c>
      <c r="J51" s="203">
        <v>2.0746887966804977</v>
      </c>
      <c r="K51" s="203">
        <v>2.0746887966804977</v>
      </c>
      <c r="L51" s="203">
        <v>14.522821576763487</v>
      </c>
    </row>
    <row r="52" spans="3:12" ht="9" customHeight="1" x14ac:dyDescent="0.15">
      <c r="C52" s="531"/>
      <c r="D52" s="531"/>
      <c r="E52" s="286" t="s">
        <v>463</v>
      </c>
      <c r="F52" s="209">
        <v>169</v>
      </c>
      <c r="G52" s="203">
        <v>7.6923076923076925</v>
      </c>
      <c r="H52" s="203">
        <v>21.893491124260358</v>
      </c>
      <c r="I52" s="203">
        <v>42.603550295857993</v>
      </c>
      <c r="J52" s="203">
        <v>4.7337278106508878</v>
      </c>
      <c r="K52" s="203">
        <v>1.7751479289940828</v>
      </c>
      <c r="L52" s="203">
        <v>21.301775147928996</v>
      </c>
    </row>
    <row r="53" spans="3:12" ht="9" customHeight="1" x14ac:dyDescent="0.15">
      <c r="C53" s="531" t="s">
        <v>549</v>
      </c>
      <c r="D53" s="531"/>
      <c r="E53" s="286" t="s">
        <v>8</v>
      </c>
      <c r="F53" s="209">
        <v>873</v>
      </c>
      <c r="G53" s="203">
        <v>7.4455899198167241</v>
      </c>
      <c r="H53" s="203">
        <v>19.473081328751434</v>
      </c>
      <c r="I53" s="203">
        <v>49.942726231386025</v>
      </c>
      <c r="J53" s="203">
        <v>6.1855670103092786</v>
      </c>
      <c r="K53" s="203">
        <v>2.0618556701030926</v>
      </c>
      <c r="L53" s="203">
        <v>14.891179839633448</v>
      </c>
    </row>
    <row r="54" spans="3:12" ht="9" customHeight="1" x14ac:dyDescent="0.15">
      <c r="C54" s="531"/>
      <c r="D54" s="531"/>
      <c r="E54" s="286" t="s">
        <v>257</v>
      </c>
      <c r="F54" s="209">
        <v>1710</v>
      </c>
      <c r="G54" s="203">
        <v>9.1812865497076022</v>
      </c>
      <c r="H54" s="203">
        <v>18.011695906432749</v>
      </c>
      <c r="I54" s="203">
        <v>56.959064327485379</v>
      </c>
      <c r="J54" s="203">
        <v>3.4502923976608186</v>
      </c>
      <c r="K54" s="203">
        <v>1.3450292397660819</v>
      </c>
      <c r="L54" s="203">
        <v>11.052631578947368</v>
      </c>
    </row>
    <row r="55" spans="3:12" ht="9" customHeight="1" x14ac:dyDescent="0.15">
      <c r="C55" s="531"/>
      <c r="D55" s="531"/>
      <c r="E55" s="286" t="s">
        <v>258</v>
      </c>
      <c r="F55" s="209">
        <v>103</v>
      </c>
      <c r="G55" s="203">
        <v>11.650485436893204</v>
      </c>
      <c r="H55" s="203">
        <v>21.359223300970871</v>
      </c>
      <c r="I55" s="203">
        <v>55.339805825242713</v>
      </c>
      <c r="J55" s="203">
        <v>3.8834951456310676</v>
      </c>
      <c r="K55" s="203">
        <v>0.97087378640776689</v>
      </c>
      <c r="L55" s="203">
        <v>6.7961165048543686</v>
      </c>
    </row>
    <row r="56" spans="3:12" ht="9" customHeight="1" x14ac:dyDescent="0.15">
      <c r="C56" s="531"/>
      <c r="D56" s="531"/>
      <c r="E56" s="286" t="s">
        <v>259</v>
      </c>
      <c r="F56" s="209">
        <v>108</v>
      </c>
      <c r="G56" s="203">
        <v>8.3333333333333321</v>
      </c>
      <c r="H56" s="203">
        <v>14.814814814814813</v>
      </c>
      <c r="I56" s="203">
        <v>50</v>
      </c>
      <c r="J56" s="203">
        <v>9.2592592592592595</v>
      </c>
      <c r="K56" s="203">
        <v>0.92592592592592582</v>
      </c>
      <c r="L56" s="203">
        <v>16.666666666666664</v>
      </c>
    </row>
    <row r="57" spans="3:12" ht="9" customHeight="1" x14ac:dyDescent="0.15">
      <c r="C57" s="531"/>
      <c r="D57" s="531"/>
      <c r="E57" s="286" t="s">
        <v>535</v>
      </c>
      <c r="F57" s="209">
        <v>975</v>
      </c>
      <c r="G57" s="203">
        <v>7.4871794871794881</v>
      </c>
      <c r="H57" s="203">
        <v>18.051282051282051</v>
      </c>
      <c r="I57" s="203">
        <v>59.487179487179489</v>
      </c>
      <c r="J57" s="203">
        <v>4</v>
      </c>
      <c r="K57" s="203">
        <v>1.0256410256410255</v>
      </c>
      <c r="L57" s="203">
        <v>9.9487179487179489</v>
      </c>
    </row>
    <row r="58" spans="3:12" ht="9" customHeight="1" x14ac:dyDescent="0.15">
      <c r="C58" s="531"/>
      <c r="D58" s="531"/>
      <c r="E58" s="303" t="s">
        <v>260</v>
      </c>
      <c r="F58" s="209">
        <v>68</v>
      </c>
      <c r="G58" s="203">
        <v>19.117647058823529</v>
      </c>
      <c r="H58" s="203">
        <v>23.52941176470588</v>
      </c>
      <c r="I58" s="203">
        <v>50</v>
      </c>
      <c r="J58" s="203">
        <v>0</v>
      </c>
      <c r="K58" s="203">
        <v>0</v>
      </c>
      <c r="L58" s="203">
        <v>7.3529411764705888</v>
      </c>
    </row>
    <row r="59" spans="3:12" ht="9" customHeight="1" x14ac:dyDescent="0.15">
      <c r="C59" s="531"/>
      <c r="D59" s="531"/>
      <c r="E59" s="286" t="s">
        <v>536</v>
      </c>
      <c r="F59" s="209">
        <v>28</v>
      </c>
      <c r="G59" s="203">
        <v>3.5714285714285712</v>
      </c>
      <c r="H59" s="203">
        <v>17.857142857142858</v>
      </c>
      <c r="I59" s="203">
        <v>60.714285714285708</v>
      </c>
      <c r="J59" s="203">
        <v>10.714285714285714</v>
      </c>
      <c r="K59" s="203">
        <v>3.5714285714285712</v>
      </c>
      <c r="L59" s="203">
        <v>3.5714285714285712</v>
      </c>
    </row>
    <row r="60" spans="3:12" ht="9" customHeight="1" x14ac:dyDescent="0.15">
      <c r="C60" s="531"/>
      <c r="D60" s="531"/>
      <c r="E60" s="286" t="s">
        <v>21</v>
      </c>
      <c r="F60" s="209">
        <v>136</v>
      </c>
      <c r="G60" s="203">
        <v>19.117647058823529</v>
      </c>
      <c r="H60" s="203">
        <v>51.470588235294116</v>
      </c>
      <c r="I60" s="203">
        <v>16.911764705882355</v>
      </c>
      <c r="J60" s="203">
        <v>0</v>
      </c>
      <c r="K60" s="203">
        <v>3.6764705882352944</v>
      </c>
      <c r="L60" s="203">
        <v>8.8235294117647065</v>
      </c>
    </row>
    <row r="61" spans="3:12" ht="9" customHeight="1" x14ac:dyDescent="0.15">
      <c r="C61" s="531"/>
      <c r="D61" s="531"/>
      <c r="E61" s="286" t="s">
        <v>11</v>
      </c>
      <c r="F61" s="209">
        <v>159</v>
      </c>
      <c r="G61" s="203">
        <v>7.5471698113207548</v>
      </c>
      <c r="H61" s="203">
        <v>23.270440251572328</v>
      </c>
      <c r="I61" s="203">
        <v>40.25157232704403</v>
      </c>
      <c r="J61" s="203">
        <v>6.9182389937106921</v>
      </c>
      <c r="K61" s="203">
        <v>1.8867924528301887</v>
      </c>
      <c r="L61" s="203">
        <v>20.125786163522015</v>
      </c>
    </row>
    <row r="62" spans="3:12" ht="9" customHeight="1" x14ac:dyDescent="0.15">
      <c r="C62" s="484" t="s">
        <v>265</v>
      </c>
      <c r="D62" s="484"/>
      <c r="E62" s="301" t="s">
        <v>538</v>
      </c>
      <c r="F62" s="52">
        <v>2718</v>
      </c>
      <c r="G62" s="49">
        <v>9.3083149374540106</v>
      </c>
      <c r="H62" s="50">
        <v>20.014716703458426</v>
      </c>
      <c r="I62" s="50">
        <v>60.301692420897723</v>
      </c>
      <c r="J62" s="50">
        <v>4.5989698307579108</v>
      </c>
      <c r="K62" s="50">
        <v>1.4716703458425313</v>
      </c>
      <c r="L62" s="50">
        <v>4.3046357615894042</v>
      </c>
    </row>
    <row r="63" spans="3:12" ht="9" customHeight="1" x14ac:dyDescent="0.15">
      <c r="C63" s="484"/>
      <c r="D63" s="484"/>
      <c r="E63" s="301" t="s">
        <v>524</v>
      </c>
      <c r="F63" s="52">
        <v>11</v>
      </c>
      <c r="G63" s="49">
        <v>45.454545454545453</v>
      </c>
      <c r="H63" s="50">
        <v>9.0909090909090917</v>
      </c>
      <c r="I63" s="50">
        <v>27.27272727272727</v>
      </c>
      <c r="J63" s="50">
        <v>9.0909090909090917</v>
      </c>
      <c r="K63" s="50">
        <v>0</v>
      </c>
      <c r="L63" s="50">
        <v>9.0909090909090917</v>
      </c>
    </row>
    <row r="64" spans="3:12" ht="9" customHeight="1" x14ac:dyDescent="0.15">
      <c r="C64" s="484"/>
      <c r="D64" s="484"/>
      <c r="E64" s="32" t="s">
        <v>266</v>
      </c>
      <c r="F64" s="52">
        <v>209</v>
      </c>
      <c r="G64" s="49">
        <v>4.3062200956937797</v>
      </c>
      <c r="H64" s="50">
        <v>13.397129186602871</v>
      </c>
      <c r="I64" s="50">
        <v>53.110047846889955</v>
      </c>
      <c r="J64" s="50">
        <v>2.3923444976076556</v>
      </c>
      <c r="K64" s="50">
        <v>0.9569377990430622</v>
      </c>
      <c r="L64" s="50">
        <v>25.837320574162682</v>
      </c>
    </row>
    <row r="65" spans="3:12" ht="9" customHeight="1" x14ac:dyDescent="0.15">
      <c r="C65" s="484"/>
      <c r="D65" s="484"/>
      <c r="E65" s="32" t="s">
        <v>267</v>
      </c>
      <c r="F65" s="52">
        <v>155</v>
      </c>
      <c r="G65" s="49">
        <v>8.3870967741935498</v>
      </c>
      <c r="H65" s="49">
        <v>19.35483870967742</v>
      </c>
      <c r="I65" s="49">
        <v>51.612903225806448</v>
      </c>
      <c r="J65" s="49">
        <v>1.2903225806451613</v>
      </c>
      <c r="K65" s="49">
        <v>0.64516129032258063</v>
      </c>
      <c r="L65" s="49">
        <v>18.70967741935484</v>
      </c>
    </row>
    <row r="66" spans="3:12" ht="9" customHeight="1" x14ac:dyDescent="0.15">
      <c r="C66" s="484"/>
      <c r="D66" s="484"/>
      <c r="E66" s="32" t="s">
        <v>268</v>
      </c>
      <c r="F66" s="52">
        <v>119</v>
      </c>
      <c r="G66" s="49">
        <v>5.8823529411764701</v>
      </c>
      <c r="H66" s="49">
        <v>27.731092436974791</v>
      </c>
      <c r="I66" s="49">
        <v>50.420168067226889</v>
      </c>
      <c r="J66" s="49">
        <v>2.5210084033613445</v>
      </c>
      <c r="K66" s="49">
        <v>0.84033613445378152</v>
      </c>
      <c r="L66" s="49">
        <v>12.605042016806722</v>
      </c>
    </row>
    <row r="67" spans="3:12" ht="9" customHeight="1" x14ac:dyDescent="0.15">
      <c r="C67" s="484"/>
      <c r="D67" s="484"/>
      <c r="E67" s="32" t="s">
        <v>269</v>
      </c>
      <c r="F67" s="52">
        <v>131</v>
      </c>
      <c r="G67" s="49">
        <v>9.1603053435114496</v>
      </c>
      <c r="H67" s="49">
        <v>29.770992366412212</v>
      </c>
      <c r="I67" s="49">
        <v>44.274809160305345</v>
      </c>
      <c r="J67" s="49">
        <v>1.5267175572519083</v>
      </c>
      <c r="K67" s="49">
        <v>3.8167938931297711</v>
      </c>
      <c r="L67" s="49">
        <v>11.450381679389313</v>
      </c>
    </row>
    <row r="68" spans="3:12" ht="9" customHeight="1" x14ac:dyDescent="0.15">
      <c r="C68" s="484"/>
      <c r="D68" s="484"/>
      <c r="E68" s="32" t="s">
        <v>270</v>
      </c>
      <c r="F68" s="52">
        <v>102</v>
      </c>
      <c r="G68" s="49">
        <v>19.607843137254903</v>
      </c>
      <c r="H68" s="49">
        <v>38.235294117647058</v>
      </c>
      <c r="I68" s="49">
        <v>26.47058823529412</v>
      </c>
      <c r="J68" s="49">
        <v>1.9607843137254901</v>
      </c>
      <c r="K68" s="49">
        <v>0</v>
      </c>
      <c r="L68" s="49">
        <v>13.725490196078432</v>
      </c>
    </row>
    <row r="69" spans="3:12" ht="9" customHeight="1" x14ac:dyDescent="0.15">
      <c r="C69" s="484"/>
      <c r="D69" s="484"/>
      <c r="E69" s="32" t="s">
        <v>271</v>
      </c>
      <c r="F69" s="52">
        <v>74</v>
      </c>
      <c r="G69" s="49">
        <v>16.216216216216218</v>
      </c>
      <c r="H69" s="49">
        <v>51.351351351351347</v>
      </c>
      <c r="I69" s="49">
        <v>25.675675675675674</v>
      </c>
      <c r="J69" s="49">
        <v>0</v>
      </c>
      <c r="K69" s="49">
        <v>0</v>
      </c>
      <c r="L69" s="49">
        <v>6.756756756756757</v>
      </c>
    </row>
    <row r="70" spans="3:12" ht="9" customHeight="1" x14ac:dyDescent="0.15">
      <c r="C70" s="484"/>
      <c r="D70" s="484"/>
      <c r="E70" s="32" t="s">
        <v>272</v>
      </c>
      <c r="F70" s="52">
        <v>61</v>
      </c>
      <c r="G70" s="49">
        <v>19.672131147540984</v>
      </c>
      <c r="H70" s="49">
        <v>37.704918032786885</v>
      </c>
      <c r="I70" s="49">
        <v>24.590163934426229</v>
      </c>
      <c r="J70" s="49">
        <v>0</v>
      </c>
      <c r="K70" s="49">
        <v>4.918032786885246</v>
      </c>
      <c r="L70" s="49">
        <v>13.114754098360656</v>
      </c>
    </row>
    <row r="71" spans="3:12" ht="9" customHeight="1" x14ac:dyDescent="0.15">
      <c r="C71" s="484"/>
      <c r="D71" s="484"/>
      <c r="E71" s="32" t="s">
        <v>11</v>
      </c>
      <c r="F71" s="52">
        <v>580</v>
      </c>
      <c r="G71" s="49">
        <v>4.3103448275862073</v>
      </c>
      <c r="H71" s="49">
        <v>7.7586206896551726</v>
      </c>
      <c r="I71" s="49">
        <v>39.137931034482762</v>
      </c>
      <c r="J71" s="49">
        <v>6.8965517241379306</v>
      </c>
      <c r="K71" s="49">
        <v>1.7241379310344827</v>
      </c>
      <c r="L71" s="49">
        <v>40.172413793103452</v>
      </c>
    </row>
  </sheetData>
  <mergeCells count="16">
    <mergeCell ref="C62:D71"/>
    <mergeCell ref="C36:E39"/>
    <mergeCell ref="F36:F39"/>
    <mergeCell ref="G36:G39"/>
    <mergeCell ref="H36:H39"/>
    <mergeCell ref="C41:D45"/>
    <mergeCell ref="C46:D52"/>
    <mergeCell ref="C53:D61"/>
    <mergeCell ref="C9:L10"/>
    <mergeCell ref="C5:L7"/>
    <mergeCell ref="C40:E40"/>
    <mergeCell ref="C35:L35"/>
    <mergeCell ref="I36:I39"/>
    <mergeCell ref="J36:J39"/>
    <mergeCell ref="K36:K39"/>
    <mergeCell ref="L36:L39"/>
  </mergeCells>
  <phoneticPr fontId="4"/>
  <conditionalFormatting sqref="G41:K71">
    <cfRule type="expression" dxfId="117" priority="1">
      <formula>G$40+10&lt;G41</formula>
    </cfRule>
    <cfRule type="expression" dxfId="116" priority="2">
      <formula>G$40+5&lt;G41</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E42"/>
  <sheetViews>
    <sheetView view="pageBreakPreview" topLeftCell="A40" zoomScale="115" zoomScaleNormal="100" zoomScaleSheetLayoutView="115" zoomScalePageLayoutView="60" workbookViewId="0"/>
  </sheetViews>
  <sheetFormatPr defaultColWidth="9" defaultRowHeight="13.5" x14ac:dyDescent="0.15"/>
  <cols>
    <col min="1" max="2" width="2.75" style="1" customWidth="1"/>
    <col min="3" max="4" width="5.5" style="1" customWidth="1"/>
    <col min="5" max="5" width="11.875" style="1" customWidth="1"/>
    <col min="6" max="6" width="3.625" style="1" bestFit="1" customWidth="1"/>
    <col min="7" max="7" width="2.625" style="20" customWidth="1"/>
    <col min="8" max="8" width="2.625" style="1" customWidth="1"/>
    <col min="9" max="9" width="2.625" style="7" customWidth="1"/>
    <col min="10" max="30" width="2.625" style="1" customWidth="1"/>
    <col min="31" max="31" width="1.25" style="1" customWidth="1"/>
    <col min="32" max="16384" width="9" style="1"/>
  </cols>
  <sheetData>
    <row r="1" spans="1:31" ht="47.45" customHeight="1" x14ac:dyDescent="0.15">
      <c r="A1" s="216" t="s">
        <v>286</v>
      </c>
      <c r="B1" s="8"/>
      <c r="C1" s="8"/>
      <c r="D1" s="12"/>
      <c r="E1" s="216" t="s">
        <v>705</v>
      </c>
      <c r="F1" s="216"/>
      <c r="G1" s="25"/>
      <c r="H1" s="8"/>
      <c r="I1" s="8"/>
      <c r="J1" s="8"/>
      <c r="K1" s="8"/>
      <c r="L1" s="8"/>
      <c r="M1" s="8"/>
      <c r="N1" s="8"/>
      <c r="O1" s="8"/>
      <c r="P1" s="8"/>
      <c r="Q1" s="8"/>
      <c r="R1" s="8"/>
      <c r="S1" s="8"/>
      <c r="T1" s="8"/>
      <c r="U1" s="8"/>
      <c r="V1" s="8"/>
      <c r="W1" s="8"/>
      <c r="X1" s="8"/>
      <c r="Y1" s="8"/>
      <c r="Z1" s="8"/>
      <c r="AA1" s="8"/>
      <c r="AB1" s="8"/>
      <c r="AC1" s="8"/>
      <c r="AD1" s="8"/>
      <c r="AE1" s="8"/>
    </row>
    <row r="2" spans="1:31" ht="47.45" customHeight="1" x14ac:dyDescent="0.15">
      <c r="A2" s="9"/>
      <c r="B2" s="9"/>
      <c r="C2" s="511" t="s">
        <v>729</v>
      </c>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9"/>
    </row>
    <row r="3" spans="1:31" ht="14.25" thickBot="1" x14ac:dyDescent="0.2">
      <c r="A3" s="87"/>
      <c r="B3" s="133"/>
      <c r="C3" s="87"/>
      <c r="D3" s="87"/>
      <c r="E3" s="87"/>
      <c r="F3" s="205"/>
      <c r="G3" s="26"/>
      <c r="H3" s="87"/>
      <c r="I3" s="87"/>
      <c r="J3" s="87"/>
      <c r="K3" s="87"/>
      <c r="L3" s="87"/>
    </row>
    <row r="4" spans="1:31" ht="13.5" customHeight="1" x14ac:dyDescent="0.15">
      <c r="A4" s="138"/>
      <c r="B4" s="134"/>
      <c r="C4" s="135"/>
      <c r="D4" s="135"/>
      <c r="E4" s="135"/>
      <c r="F4" s="135"/>
      <c r="G4" s="171"/>
      <c r="H4" s="135"/>
      <c r="I4" s="135"/>
      <c r="J4" s="135"/>
      <c r="K4" s="135"/>
      <c r="L4" s="135"/>
      <c r="M4" s="172"/>
      <c r="N4" s="172"/>
      <c r="O4" s="172"/>
      <c r="P4" s="172"/>
      <c r="Q4" s="172"/>
      <c r="R4" s="172"/>
      <c r="S4" s="172"/>
      <c r="T4" s="172"/>
      <c r="U4" s="172"/>
      <c r="V4" s="172"/>
      <c r="W4" s="172"/>
      <c r="X4" s="172"/>
      <c r="Y4" s="172"/>
      <c r="Z4" s="172"/>
      <c r="AA4" s="172"/>
      <c r="AB4" s="172"/>
      <c r="AC4" s="172"/>
      <c r="AD4" s="173"/>
    </row>
    <row r="5" spans="1:31" ht="13.5" customHeight="1" x14ac:dyDescent="0.15">
      <c r="A5" s="87"/>
      <c r="B5" s="146" t="s">
        <v>351</v>
      </c>
      <c r="C5" s="505" t="s">
        <v>882</v>
      </c>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6"/>
    </row>
    <row r="6" spans="1:31" ht="13.5" customHeight="1" x14ac:dyDescent="0.15">
      <c r="A6" s="87"/>
      <c r="B6" s="146"/>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6"/>
    </row>
    <row r="7" spans="1:31" ht="13.5" customHeight="1" x14ac:dyDescent="0.15">
      <c r="A7" s="87"/>
      <c r="B7" s="146"/>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6"/>
    </row>
    <row r="8" spans="1:31" ht="13.5" customHeight="1" x14ac:dyDescent="0.15">
      <c r="A8" s="467"/>
      <c r="B8" s="146"/>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6"/>
    </row>
    <row r="9" spans="1:31" ht="13.5" customHeight="1" x14ac:dyDescent="0.15">
      <c r="A9" s="87"/>
      <c r="B9" s="146" t="s">
        <v>351</v>
      </c>
      <c r="C9" s="505" t="s">
        <v>883</v>
      </c>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6"/>
    </row>
    <row r="10" spans="1:31" ht="13.5" customHeight="1" x14ac:dyDescent="0.15">
      <c r="A10" s="456"/>
      <c r="B10" s="146"/>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6"/>
    </row>
    <row r="11" spans="1:31" ht="13.5" customHeight="1" x14ac:dyDescent="0.15">
      <c r="A11" s="87"/>
      <c r="B11" s="137"/>
      <c r="C11" s="505"/>
      <c r="D11" s="505"/>
      <c r="E11" s="505"/>
      <c r="F11" s="505"/>
      <c r="G11" s="505"/>
      <c r="H11" s="505"/>
      <c r="I11" s="505"/>
      <c r="J11" s="505"/>
      <c r="K11" s="505"/>
      <c r="L11" s="505"/>
      <c r="M11" s="505"/>
      <c r="N11" s="505"/>
      <c r="O11" s="505"/>
      <c r="P11" s="505"/>
      <c r="Q11" s="505"/>
      <c r="R11" s="505"/>
      <c r="S11" s="505"/>
      <c r="T11" s="505"/>
      <c r="U11" s="505"/>
      <c r="V11" s="505"/>
      <c r="W11" s="505"/>
      <c r="X11" s="505"/>
      <c r="Y11" s="505"/>
      <c r="Z11" s="505"/>
      <c r="AA11" s="505"/>
      <c r="AB11" s="505"/>
      <c r="AC11" s="505"/>
      <c r="AD11" s="506"/>
    </row>
    <row r="12" spans="1:31" ht="13.5" customHeight="1" thickBot="1" x14ac:dyDescent="0.2">
      <c r="A12" s="87"/>
      <c r="B12" s="140"/>
      <c r="C12" s="507"/>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8"/>
    </row>
    <row r="13" spans="1:31" x14ac:dyDescent="0.15">
      <c r="A13" s="117"/>
      <c r="B13" s="1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row>
    <row r="14" spans="1:31" x14ac:dyDescent="0.15">
      <c r="A14" s="117"/>
      <c r="B14" s="1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31" x14ac:dyDescent="0.15">
      <c r="A15" s="117"/>
      <c r="B15" s="1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row>
    <row r="16" spans="1:31" x14ac:dyDescent="0.15">
      <c r="A16" s="117"/>
      <c r="B16" s="1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row>
    <row r="17" spans="1:30" x14ac:dyDescent="0.15">
      <c r="A17" s="117"/>
      <c r="B17" s="1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row>
    <row r="18" spans="1:30" x14ac:dyDescent="0.15">
      <c r="A18" s="117"/>
      <c r="B18" s="1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row>
    <row r="19" spans="1:30" x14ac:dyDescent="0.15">
      <c r="A19" s="117"/>
      <c r="B19" s="1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row>
    <row r="20" spans="1:30" x14ac:dyDescent="0.15">
      <c r="A20" s="117"/>
      <c r="B20" s="1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row>
    <row r="21" spans="1:30" x14ac:dyDescent="0.15">
      <c r="A21" s="117"/>
      <c r="B21" s="1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row>
    <row r="22" spans="1:30" x14ac:dyDescent="0.15">
      <c r="A22" s="117"/>
      <c r="B22" s="1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row>
    <row r="23" spans="1:30" x14ac:dyDescent="0.15">
      <c r="A23" s="117"/>
      <c r="B23" s="1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row>
    <row r="24" spans="1:30" x14ac:dyDescent="0.15">
      <c r="A24" s="117"/>
      <c r="B24" s="1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row>
    <row r="25" spans="1:30" x14ac:dyDescent="0.15">
      <c r="A25" s="117"/>
      <c r="B25" s="1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row>
    <row r="26" spans="1:30" x14ac:dyDescent="0.15">
      <c r="A26" s="117"/>
      <c r="B26" s="1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row>
    <row r="27" spans="1:30" x14ac:dyDescent="0.15">
      <c r="A27" s="117"/>
      <c r="B27" s="1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row>
    <row r="28" spans="1:30" x14ac:dyDescent="0.15">
      <c r="A28" s="117"/>
      <c r="B28" s="1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row>
    <row r="29" spans="1:30" x14ac:dyDescent="0.15">
      <c r="A29" s="117"/>
      <c r="B29" s="1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row>
    <row r="30" spans="1:30" x14ac:dyDescent="0.15">
      <c r="A30" s="117"/>
      <c r="B30" s="1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row>
    <row r="31" spans="1:30" ht="13.5" customHeight="1" x14ac:dyDescent="0.15">
      <c r="A31" s="117"/>
      <c r="B31" s="133"/>
      <c r="C31" s="33"/>
      <c r="D31" s="33"/>
      <c r="E31" s="33"/>
      <c r="F31" s="33"/>
      <c r="G31" s="33"/>
      <c r="H31" s="33"/>
      <c r="I31" s="33"/>
      <c r="J31" s="33"/>
      <c r="K31" s="33"/>
      <c r="L31" s="33"/>
      <c r="M31" s="33"/>
      <c r="N31" s="33"/>
      <c r="O31" s="33"/>
      <c r="P31" s="33"/>
      <c r="Q31" s="33"/>
      <c r="R31" s="33"/>
      <c r="S31" s="33"/>
      <c r="T31" s="33"/>
      <c r="U31" s="33"/>
      <c r="V31" s="33"/>
      <c r="W31" s="33"/>
      <c r="X31" s="33"/>
      <c r="Y31" s="33"/>
      <c r="Z31" s="33"/>
      <c r="AA31" s="549" t="s">
        <v>941</v>
      </c>
      <c r="AB31" s="549"/>
      <c r="AC31" s="549"/>
      <c r="AD31" s="33"/>
    </row>
    <row r="32" spans="1:30" x14ac:dyDescent="0.15">
      <c r="A32" s="117"/>
      <c r="B32" s="133"/>
      <c r="C32" s="33"/>
      <c r="D32" s="33"/>
      <c r="E32" s="33"/>
      <c r="F32" s="33"/>
      <c r="G32" s="33"/>
      <c r="H32" s="33"/>
      <c r="I32" s="33"/>
      <c r="J32" s="33"/>
      <c r="K32" s="33"/>
      <c r="L32" s="33"/>
      <c r="M32" s="33"/>
      <c r="N32" s="33"/>
      <c r="O32" s="33"/>
      <c r="P32" s="33"/>
      <c r="Q32" s="33"/>
      <c r="R32" s="33"/>
      <c r="S32" s="33"/>
      <c r="T32" s="33"/>
      <c r="U32" s="33"/>
      <c r="V32" s="33"/>
      <c r="W32" s="33"/>
      <c r="X32" s="33"/>
      <c r="Y32" s="33"/>
      <c r="Z32" s="33"/>
      <c r="AA32" s="549"/>
      <c r="AB32" s="549"/>
      <c r="AC32" s="549"/>
      <c r="AD32" s="33"/>
    </row>
    <row r="33" spans="1:31" x14ac:dyDescent="0.15">
      <c r="A33" s="117"/>
      <c r="B33" s="1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row>
    <row r="34" spans="1:31" ht="18" customHeight="1" x14ac:dyDescent="0.15">
      <c r="A34" s="117"/>
      <c r="B34" s="133"/>
      <c r="C34" s="485" t="s">
        <v>823</v>
      </c>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row>
    <row r="35" spans="1:31" ht="137.25" customHeight="1" x14ac:dyDescent="0.15">
      <c r="A35" s="87"/>
      <c r="B35" s="133"/>
      <c r="C35" s="552"/>
      <c r="D35" s="552"/>
      <c r="E35" s="552"/>
      <c r="F35" s="240" t="s">
        <v>369</v>
      </c>
      <c r="G35" s="600" t="s">
        <v>824</v>
      </c>
      <c r="H35" s="600"/>
      <c r="I35" s="600" t="s">
        <v>282</v>
      </c>
      <c r="J35" s="600"/>
      <c r="K35" s="600" t="s">
        <v>825</v>
      </c>
      <c r="L35" s="600"/>
      <c r="M35" s="600" t="s">
        <v>827</v>
      </c>
      <c r="N35" s="600"/>
      <c r="O35" s="600" t="s">
        <v>828</v>
      </c>
      <c r="P35" s="600"/>
      <c r="Q35" s="600" t="s">
        <v>285</v>
      </c>
      <c r="R35" s="600"/>
      <c r="S35" s="600" t="s">
        <v>284</v>
      </c>
      <c r="T35" s="600"/>
      <c r="U35" s="600" t="s">
        <v>440</v>
      </c>
      <c r="V35" s="600"/>
      <c r="W35" s="600" t="s">
        <v>826</v>
      </c>
      <c r="X35" s="600"/>
      <c r="Y35" s="600" t="s">
        <v>441</v>
      </c>
      <c r="Z35" s="600"/>
      <c r="AA35" s="600" t="s">
        <v>94</v>
      </c>
      <c r="AB35" s="600"/>
      <c r="AC35" s="600" t="s">
        <v>287</v>
      </c>
      <c r="AD35" s="600"/>
    </row>
    <row r="36" spans="1:31" ht="16.149999999999999" customHeight="1" x14ac:dyDescent="0.15">
      <c r="A36" s="87"/>
      <c r="B36" s="133"/>
      <c r="C36" s="551" t="s">
        <v>247</v>
      </c>
      <c r="D36" s="551"/>
      <c r="E36" s="551"/>
      <c r="F36" s="252">
        <v>4160</v>
      </c>
      <c r="G36" s="602">
        <v>58.798076923076927</v>
      </c>
      <c r="H36" s="603"/>
      <c r="I36" s="601">
        <v>61.20192307692308</v>
      </c>
      <c r="J36" s="601"/>
      <c r="K36" s="601">
        <v>67.8125</v>
      </c>
      <c r="L36" s="601"/>
      <c r="M36" s="601">
        <v>71.706730769230759</v>
      </c>
      <c r="N36" s="601"/>
      <c r="O36" s="601">
        <v>67.23557692307692</v>
      </c>
      <c r="P36" s="601"/>
      <c r="Q36" s="601">
        <v>69.32692307692308</v>
      </c>
      <c r="R36" s="601"/>
      <c r="S36" s="601">
        <v>51.442307692307686</v>
      </c>
      <c r="T36" s="601"/>
      <c r="U36" s="601">
        <v>16.298076923076923</v>
      </c>
      <c r="V36" s="601"/>
      <c r="W36" s="601">
        <v>20.024038461538463</v>
      </c>
      <c r="X36" s="601"/>
      <c r="Y36" s="601">
        <v>12.283653846153801</v>
      </c>
      <c r="Z36" s="601"/>
      <c r="AA36" s="601">
        <v>6.2740384615384617</v>
      </c>
      <c r="AB36" s="601"/>
      <c r="AC36" s="607">
        <v>16.85096153846154</v>
      </c>
      <c r="AD36" s="608"/>
    </row>
    <row r="37" spans="1:31" ht="16.149999999999999" customHeight="1" x14ac:dyDescent="0.15">
      <c r="A37" s="3"/>
      <c r="B37" s="3"/>
      <c r="C37" s="550" t="s">
        <v>98</v>
      </c>
      <c r="D37" s="550"/>
      <c r="E37" s="550"/>
      <c r="F37" s="252">
        <v>4160</v>
      </c>
      <c r="G37" s="604">
        <v>12.812499999999998</v>
      </c>
      <c r="H37" s="605"/>
      <c r="I37" s="601">
        <v>24.302884615384617</v>
      </c>
      <c r="J37" s="601"/>
      <c r="K37" s="601">
        <v>30.625000000000004</v>
      </c>
      <c r="L37" s="601"/>
      <c r="M37" s="601">
        <v>29.062500000000004</v>
      </c>
      <c r="N37" s="601"/>
      <c r="O37" s="601">
        <v>23.75</v>
      </c>
      <c r="P37" s="601"/>
      <c r="Q37" s="601">
        <v>29.110576923076927</v>
      </c>
      <c r="R37" s="601"/>
      <c r="S37" s="601">
        <v>30.841346153846157</v>
      </c>
      <c r="T37" s="601"/>
      <c r="U37" s="601">
        <v>6.2980769230769234</v>
      </c>
      <c r="V37" s="601"/>
      <c r="W37" s="601">
        <v>6.2019230769230766</v>
      </c>
      <c r="X37" s="601"/>
      <c r="Y37" s="601">
        <v>3.75</v>
      </c>
      <c r="Z37" s="601"/>
      <c r="AA37" s="601">
        <v>1.4663461538461537</v>
      </c>
      <c r="AB37" s="601"/>
      <c r="AC37" s="609"/>
      <c r="AD37" s="610"/>
    </row>
    <row r="38" spans="1:31" ht="16.149999999999999" customHeight="1" x14ac:dyDescent="0.15">
      <c r="A38" s="3"/>
      <c r="B38" s="3"/>
      <c r="C38" s="550" t="s">
        <v>97</v>
      </c>
      <c r="D38" s="550"/>
      <c r="E38" s="550"/>
      <c r="F38" s="252">
        <v>4160</v>
      </c>
      <c r="G38" s="604">
        <v>9.3269230769230766</v>
      </c>
      <c r="H38" s="605"/>
      <c r="I38" s="601">
        <v>10.360576923076923</v>
      </c>
      <c r="J38" s="601"/>
      <c r="K38" s="601">
        <v>12.235576923076923</v>
      </c>
      <c r="L38" s="601"/>
      <c r="M38" s="601">
        <v>8.2692307692307683</v>
      </c>
      <c r="N38" s="601"/>
      <c r="O38" s="601">
        <v>5.9375</v>
      </c>
      <c r="P38" s="601"/>
      <c r="Q38" s="601">
        <v>13.4375</v>
      </c>
      <c r="R38" s="601"/>
      <c r="S38" s="601">
        <v>7.5721153846153841</v>
      </c>
      <c r="T38" s="601"/>
      <c r="U38" s="601">
        <v>2.5961538461538463</v>
      </c>
      <c r="V38" s="601"/>
      <c r="W38" s="601">
        <v>3.0048076923076925</v>
      </c>
      <c r="X38" s="601"/>
      <c r="Y38" s="601">
        <v>1.8269230769230771</v>
      </c>
      <c r="Z38" s="601"/>
      <c r="AA38" s="601">
        <v>0.76923076923076927</v>
      </c>
      <c r="AB38" s="601"/>
      <c r="AC38" s="609"/>
      <c r="AD38" s="610"/>
    </row>
    <row r="39" spans="1:31" ht="16.149999999999999" customHeight="1" x14ac:dyDescent="0.15">
      <c r="A39" s="2"/>
      <c r="B39" s="2"/>
      <c r="C39" s="550" t="s">
        <v>96</v>
      </c>
      <c r="D39" s="550"/>
      <c r="E39" s="550"/>
      <c r="F39" s="252">
        <v>4160</v>
      </c>
      <c r="G39" s="604">
        <v>21.44230769230769</v>
      </c>
      <c r="H39" s="605"/>
      <c r="I39" s="601">
        <v>15.937499999999998</v>
      </c>
      <c r="J39" s="601"/>
      <c r="K39" s="601">
        <v>14.350961538461537</v>
      </c>
      <c r="L39" s="601"/>
      <c r="M39" s="601">
        <v>6.6826923076923075</v>
      </c>
      <c r="N39" s="601"/>
      <c r="O39" s="601">
        <v>11.177884615384617</v>
      </c>
      <c r="P39" s="601"/>
      <c r="Q39" s="601">
        <v>15.408653846153847</v>
      </c>
      <c r="R39" s="601"/>
      <c r="S39" s="601">
        <v>8.0048076923076916</v>
      </c>
      <c r="T39" s="601"/>
      <c r="U39" s="601">
        <v>4.7596153846153841</v>
      </c>
      <c r="V39" s="601"/>
      <c r="W39" s="601">
        <v>7.0673076923076925</v>
      </c>
      <c r="X39" s="601"/>
      <c r="Y39" s="601">
        <v>4.7836538461538458</v>
      </c>
      <c r="Z39" s="601"/>
      <c r="AA39" s="601">
        <v>1.5625</v>
      </c>
      <c r="AB39" s="601"/>
      <c r="AC39" s="609"/>
      <c r="AD39" s="610"/>
    </row>
    <row r="40" spans="1:31" ht="16.149999999999999" customHeight="1" x14ac:dyDescent="0.15">
      <c r="A40" s="2"/>
      <c r="B40" s="2"/>
      <c r="C40" s="550" t="s">
        <v>95</v>
      </c>
      <c r="D40" s="550"/>
      <c r="E40" s="550"/>
      <c r="F40" s="252">
        <v>4160</v>
      </c>
      <c r="G40" s="604">
        <v>9.2788461538461533</v>
      </c>
      <c r="H40" s="605"/>
      <c r="I40" s="601">
        <v>5.9855769230769234</v>
      </c>
      <c r="J40" s="601"/>
      <c r="K40" s="601">
        <v>5.1923076923076925</v>
      </c>
      <c r="L40" s="601"/>
      <c r="M40" s="601">
        <v>2.6923076923076925</v>
      </c>
      <c r="N40" s="601"/>
      <c r="O40" s="601">
        <v>5.6971153846153841</v>
      </c>
      <c r="P40" s="601"/>
      <c r="Q40" s="601">
        <v>5.3365384615384617</v>
      </c>
      <c r="R40" s="601"/>
      <c r="S40" s="601">
        <v>2.0192307692307692</v>
      </c>
      <c r="T40" s="601"/>
      <c r="U40" s="601">
        <v>1.5865384615384615</v>
      </c>
      <c r="V40" s="601"/>
      <c r="W40" s="601">
        <v>2.4519230769230771</v>
      </c>
      <c r="X40" s="601"/>
      <c r="Y40" s="601">
        <v>1.2259615384615385</v>
      </c>
      <c r="Z40" s="601"/>
      <c r="AA40" s="601">
        <v>0.48076923076923078</v>
      </c>
      <c r="AB40" s="601"/>
      <c r="AC40" s="609"/>
      <c r="AD40" s="610"/>
    </row>
    <row r="41" spans="1:31" ht="16.149999999999999" customHeight="1" x14ac:dyDescent="0.15">
      <c r="A41" s="2"/>
      <c r="B41" s="2"/>
      <c r="C41" s="550" t="s">
        <v>11</v>
      </c>
      <c r="D41" s="550"/>
      <c r="E41" s="550"/>
      <c r="F41" s="252">
        <v>4160</v>
      </c>
      <c r="G41" s="604">
        <v>5.9375</v>
      </c>
      <c r="H41" s="605"/>
      <c r="I41" s="601">
        <v>4.6153846153846159</v>
      </c>
      <c r="J41" s="601"/>
      <c r="K41" s="601">
        <v>5.4086538461538467</v>
      </c>
      <c r="L41" s="601"/>
      <c r="M41" s="601">
        <v>25</v>
      </c>
      <c r="N41" s="601"/>
      <c r="O41" s="601">
        <v>20.673076923076923</v>
      </c>
      <c r="P41" s="601"/>
      <c r="Q41" s="601">
        <v>6.0336538461538458</v>
      </c>
      <c r="R41" s="601"/>
      <c r="S41" s="601">
        <v>3.0048076923076925</v>
      </c>
      <c r="T41" s="601"/>
      <c r="U41" s="601">
        <v>1.0576923076923077</v>
      </c>
      <c r="V41" s="601"/>
      <c r="W41" s="601">
        <v>1.2980769230769231</v>
      </c>
      <c r="X41" s="601"/>
      <c r="Y41" s="601">
        <v>0.69711538461538469</v>
      </c>
      <c r="Z41" s="601"/>
      <c r="AA41" s="601">
        <v>1.9951923076923075</v>
      </c>
      <c r="AB41" s="601"/>
      <c r="AC41" s="611"/>
      <c r="AD41" s="612"/>
    </row>
    <row r="42" spans="1:31" ht="9.75" customHeight="1" x14ac:dyDescent="0.15">
      <c r="A42" s="2"/>
      <c r="B42" s="2"/>
      <c r="C42" s="228"/>
      <c r="D42" s="228"/>
      <c r="E42" s="228"/>
      <c r="F42" s="228"/>
      <c r="G42" s="606"/>
      <c r="H42" s="606"/>
      <c r="I42" s="229"/>
      <c r="J42" s="229"/>
      <c r="K42" s="229"/>
      <c r="L42" s="229"/>
      <c r="M42" s="229"/>
      <c r="N42" s="229"/>
      <c r="O42" s="229"/>
      <c r="P42" s="229"/>
      <c r="Q42" s="229"/>
      <c r="R42" s="229"/>
      <c r="S42" s="229"/>
      <c r="T42" s="229"/>
      <c r="U42" s="229"/>
      <c r="V42" s="229"/>
      <c r="W42" s="229"/>
      <c r="X42" s="229"/>
      <c r="Y42" s="229"/>
      <c r="Z42" s="229"/>
      <c r="AA42" s="229"/>
      <c r="AB42" s="229"/>
      <c r="AC42" s="230"/>
      <c r="AD42" s="230"/>
    </row>
  </sheetData>
  <mergeCells count="92">
    <mergeCell ref="G42:H42"/>
    <mergeCell ref="C5:AD7"/>
    <mergeCell ref="C37:E37"/>
    <mergeCell ref="G37:H37"/>
    <mergeCell ref="I37:J37"/>
    <mergeCell ref="K37:L37"/>
    <mergeCell ref="M37:N37"/>
    <mergeCell ref="AA37:AB37"/>
    <mergeCell ref="O37:P37"/>
    <mergeCell ref="Q37:R37"/>
    <mergeCell ref="S37:T37"/>
    <mergeCell ref="U37:V37"/>
    <mergeCell ref="W37:X37"/>
    <mergeCell ref="AC36:AD41"/>
    <mergeCell ref="S36:T36"/>
    <mergeCell ref="Y37:Z37"/>
    <mergeCell ref="C2:AD2"/>
    <mergeCell ref="C35:E35"/>
    <mergeCell ref="G35:H35"/>
    <mergeCell ref="I35:J35"/>
    <mergeCell ref="K35:L35"/>
    <mergeCell ref="M35:N35"/>
    <mergeCell ref="O35:P35"/>
    <mergeCell ref="Q35:R35"/>
    <mergeCell ref="S35:T35"/>
    <mergeCell ref="U35:V35"/>
    <mergeCell ref="W35:X35"/>
    <mergeCell ref="AA35:AB35"/>
    <mergeCell ref="AC35:AD35"/>
    <mergeCell ref="AA31:AC32"/>
    <mergeCell ref="C34:AE34"/>
    <mergeCell ref="C9:AD12"/>
    <mergeCell ref="W41:X41"/>
    <mergeCell ref="AA41:AB41"/>
    <mergeCell ref="W40:X40"/>
    <mergeCell ref="U39:V39"/>
    <mergeCell ref="Q38:R38"/>
    <mergeCell ref="S38:T38"/>
    <mergeCell ref="U38:V38"/>
    <mergeCell ref="S39:T39"/>
    <mergeCell ref="Y38:Z38"/>
    <mergeCell ref="Y39:Z39"/>
    <mergeCell ref="Y40:Z40"/>
    <mergeCell ref="Y41:Z41"/>
    <mergeCell ref="AA38:AB38"/>
    <mergeCell ref="W38:X38"/>
    <mergeCell ref="W39:X39"/>
    <mergeCell ref="AA39:AB39"/>
    <mergeCell ref="O38:P38"/>
    <mergeCell ref="C38:E38"/>
    <mergeCell ref="G38:H38"/>
    <mergeCell ref="O39:P39"/>
    <mergeCell ref="Q39:R39"/>
    <mergeCell ref="C39:E39"/>
    <mergeCell ref="G39:H39"/>
    <mergeCell ref="I39:J39"/>
    <mergeCell ref="K39:L39"/>
    <mergeCell ref="M39:N39"/>
    <mergeCell ref="I40:J40"/>
    <mergeCell ref="K40:L40"/>
    <mergeCell ref="M40:N40"/>
    <mergeCell ref="I38:J38"/>
    <mergeCell ref="K38:L38"/>
    <mergeCell ref="M38:N38"/>
    <mergeCell ref="AA40:AB40"/>
    <mergeCell ref="C41:E41"/>
    <mergeCell ref="G41:H41"/>
    <mergeCell ref="I41:J41"/>
    <mergeCell ref="K41:L41"/>
    <mergeCell ref="M41:N41"/>
    <mergeCell ref="O41:P41"/>
    <mergeCell ref="Q41:R41"/>
    <mergeCell ref="S41:T41"/>
    <mergeCell ref="U41:V41"/>
    <mergeCell ref="O40:P40"/>
    <mergeCell ref="Q40:R40"/>
    <mergeCell ref="S40:T40"/>
    <mergeCell ref="U40:V40"/>
    <mergeCell ref="C40:E40"/>
    <mergeCell ref="G40:H40"/>
    <mergeCell ref="Y35:Z35"/>
    <mergeCell ref="C36:E36"/>
    <mergeCell ref="U36:V36"/>
    <mergeCell ref="W36:X36"/>
    <mergeCell ref="AA36:AB36"/>
    <mergeCell ref="Y36:Z36"/>
    <mergeCell ref="O36:P36"/>
    <mergeCell ref="Q36:R36"/>
    <mergeCell ref="G36:H36"/>
    <mergeCell ref="I36:J36"/>
    <mergeCell ref="K36:L36"/>
    <mergeCell ref="M36:N36"/>
  </mergeCells>
  <phoneticPr fontId="4"/>
  <pageMargins left="0.70866141732283472" right="0.70866141732283472" top="0.74803149606299213" bottom="0.74803149606299213" header="0.31496062992125984" footer="0.31496062992125984"/>
  <pageSetup paperSize="9" scale="8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61"/>
  <sheetViews>
    <sheetView view="pageBreakPreview" topLeftCell="A34" zoomScale="80" zoomScaleNormal="100" zoomScaleSheetLayoutView="80" zoomScalePageLayoutView="60" workbookViewId="0"/>
  </sheetViews>
  <sheetFormatPr defaultColWidth="9" defaultRowHeight="13.5" x14ac:dyDescent="0.15"/>
  <cols>
    <col min="1" max="2" width="2.75" style="1" customWidth="1"/>
    <col min="3" max="4" width="5.5" style="1" customWidth="1"/>
    <col min="5" max="5" width="17" style="1" customWidth="1"/>
    <col min="6" max="6" width="3.75" style="20" customWidth="1"/>
    <col min="7" max="12" width="3.125" style="20" customWidth="1"/>
    <col min="13" max="13" width="3.125" style="1" customWidth="1"/>
    <col min="14" max="14" width="3.125" style="7" customWidth="1"/>
    <col min="15" max="18" width="3.125" style="1" customWidth="1"/>
    <col min="19" max="20" width="3.625" style="1" customWidth="1"/>
    <col min="21" max="24" width="3.125" style="1" customWidth="1"/>
    <col min="25" max="25" width="1.5" style="1" customWidth="1"/>
    <col min="26" max="16384" width="9" style="1"/>
  </cols>
  <sheetData>
    <row r="1" spans="1:25" ht="47.45" customHeight="1" x14ac:dyDescent="0.15">
      <c r="A1" s="216" t="s">
        <v>286</v>
      </c>
      <c r="B1" s="8"/>
      <c r="C1" s="8"/>
      <c r="D1" s="12"/>
      <c r="E1" s="216" t="s">
        <v>705</v>
      </c>
      <c r="F1" s="25"/>
      <c r="G1" s="25"/>
      <c r="H1" s="25"/>
      <c r="I1" s="25"/>
      <c r="J1" s="25"/>
      <c r="K1" s="25"/>
      <c r="L1" s="25"/>
      <c r="M1" s="8"/>
      <c r="N1" s="8"/>
      <c r="O1" s="8"/>
      <c r="P1" s="8"/>
      <c r="Q1" s="8"/>
      <c r="R1" s="8"/>
      <c r="S1" s="8"/>
      <c r="T1" s="8"/>
      <c r="U1" s="8"/>
      <c r="V1" s="8"/>
      <c r="W1" s="8"/>
      <c r="X1" s="8"/>
      <c r="Y1" s="8"/>
    </row>
    <row r="2" spans="1:25" ht="47.45" customHeight="1" x14ac:dyDescent="0.15">
      <c r="A2" s="9"/>
      <c r="B2" s="9"/>
      <c r="C2" s="511" t="s">
        <v>730</v>
      </c>
      <c r="D2" s="512"/>
      <c r="E2" s="512"/>
      <c r="F2" s="512"/>
      <c r="G2" s="512"/>
      <c r="H2" s="512"/>
      <c r="I2" s="512"/>
      <c r="J2" s="512"/>
      <c r="K2" s="512"/>
      <c r="L2" s="512"/>
      <c r="M2" s="512"/>
      <c r="N2" s="512"/>
      <c r="O2" s="512"/>
      <c r="P2" s="512"/>
      <c r="Q2" s="512"/>
      <c r="R2" s="512"/>
      <c r="S2" s="512"/>
      <c r="T2" s="512"/>
      <c r="U2" s="512"/>
      <c r="V2" s="512"/>
      <c r="W2" s="512"/>
      <c r="X2" s="512"/>
      <c r="Y2" s="512"/>
    </row>
    <row r="3" spans="1:25" x14ac:dyDescent="0.15">
      <c r="A3" s="87"/>
      <c r="B3" s="133"/>
      <c r="C3" s="87"/>
      <c r="D3" s="87"/>
      <c r="E3" s="87"/>
      <c r="F3" s="26"/>
      <c r="G3" s="26"/>
      <c r="H3" s="26"/>
      <c r="I3" s="26"/>
      <c r="J3" s="26"/>
      <c r="K3" s="26"/>
      <c r="L3" s="26"/>
      <c r="M3" s="87"/>
      <c r="N3" s="87"/>
      <c r="O3" s="87"/>
      <c r="P3" s="87"/>
      <c r="Q3" s="87"/>
    </row>
    <row r="4" spans="1:25" s="78" customFormat="1" ht="48.6" customHeight="1" x14ac:dyDescent="0.15">
      <c r="C4" s="614"/>
      <c r="D4" s="614"/>
      <c r="E4" s="632"/>
      <c r="F4" s="633" t="s">
        <v>234</v>
      </c>
      <c r="G4" s="617" t="s">
        <v>824</v>
      </c>
      <c r="H4" s="618"/>
      <c r="I4" s="618"/>
      <c r="J4" s="618"/>
      <c r="K4" s="618"/>
      <c r="L4" s="619"/>
      <c r="M4" s="623" t="s">
        <v>282</v>
      </c>
      <c r="N4" s="624"/>
      <c r="O4" s="624"/>
      <c r="P4" s="624"/>
      <c r="Q4" s="624"/>
      <c r="R4" s="625"/>
      <c r="S4" s="618" t="s">
        <v>825</v>
      </c>
      <c r="T4" s="618"/>
      <c r="U4" s="618"/>
      <c r="V4" s="618"/>
      <c r="W4" s="618"/>
      <c r="X4" s="619"/>
    </row>
    <row r="5" spans="1:25" s="78" customFormat="1" ht="44.45" customHeight="1" x14ac:dyDescent="0.15">
      <c r="C5" s="614"/>
      <c r="D5" s="614"/>
      <c r="E5" s="632"/>
      <c r="F5" s="633"/>
      <c r="G5" s="620"/>
      <c r="H5" s="621"/>
      <c r="I5" s="621"/>
      <c r="J5" s="621"/>
      <c r="K5" s="621"/>
      <c r="L5" s="622"/>
      <c r="M5" s="626"/>
      <c r="N5" s="627"/>
      <c r="O5" s="627"/>
      <c r="P5" s="627"/>
      <c r="Q5" s="627"/>
      <c r="R5" s="628"/>
      <c r="S5" s="621"/>
      <c r="T5" s="621"/>
      <c r="U5" s="621"/>
      <c r="V5" s="621"/>
      <c r="W5" s="621"/>
      <c r="X5" s="622"/>
    </row>
    <row r="6" spans="1:25" s="78" customFormat="1" ht="44.45" customHeight="1" x14ac:dyDescent="0.15">
      <c r="C6" s="614"/>
      <c r="D6" s="614"/>
      <c r="E6" s="632"/>
      <c r="F6" s="633"/>
      <c r="G6" s="634" t="s">
        <v>13</v>
      </c>
      <c r="H6" s="629" t="s">
        <v>98</v>
      </c>
      <c r="I6" s="614" t="s">
        <v>97</v>
      </c>
      <c r="J6" s="614" t="s">
        <v>96</v>
      </c>
      <c r="K6" s="614" t="s">
        <v>95</v>
      </c>
      <c r="L6" s="614" t="s">
        <v>11</v>
      </c>
      <c r="M6" s="630" t="s">
        <v>13</v>
      </c>
      <c r="N6" s="614" t="s">
        <v>98</v>
      </c>
      <c r="O6" s="614" t="s">
        <v>97</v>
      </c>
      <c r="P6" s="614" t="s">
        <v>96</v>
      </c>
      <c r="Q6" s="614" t="s">
        <v>95</v>
      </c>
      <c r="R6" s="614" t="s">
        <v>11</v>
      </c>
      <c r="S6" s="615" t="s">
        <v>13</v>
      </c>
      <c r="T6" s="629" t="s">
        <v>98</v>
      </c>
      <c r="U6" s="614" t="s">
        <v>97</v>
      </c>
      <c r="V6" s="614" t="s">
        <v>96</v>
      </c>
      <c r="W6" s="614" t="s">
        <v>95</v>
      </c>
      <c r="X6" s="614" t="s">
        <v>11</v>
      </c>
    </row>
    <row r="7" spans="1:25" s="78" customFormat="1" ht="44.45" customHeight="1" x14ac:dyDescent="0.15">
      <c r="C7" s="614"/>
      <c r="D7" s="614"/>
      <c r="E7" s="632"/>
      <c r="F7" s="633"/>
      <c r="G7" s="635"/>
      <c r="H7" s="629"/>
      <c r="I7" s="614"/>
      <c r="J7" s="614"/>
      <c r="K7" s="614"/>
      <c r="L7" s="614"/>
      <c r="M7" s="631"/>
      <c r="N7" s="614"/>
      <c r="O7" s="614"/>
      <c r="P7" s="614"/>
      <c r="Q7" s="614"/>
      <c r="R7" s="614"/>
      <c r="S7" s="616"/>
      <c r="T7" s="629"/>
      <c r="U7" s="614"/>
      <c r="V7" s="614"/>
      <c r="W7" s="614"/>
      <c r="X7" s="614"/>
    </row>
    <row r="8" spans="1:25" s="78" customFormat="1" ht="9" customHeight="1" x14ac:dyDescent="0.15">
      <c r="C8" s="518" t="s">
        <v>247</v>
      </c>
      <c r="D8" s="518"/>
      <c r="E8" s="613"/>
      <c r="F8" s="210">
        <v>4160</v>
      </c>
      <c r="G8" s="203">
        <v>58.798076923076927</v>
      </c>
      <c r="H8" s="203">
        <v>12.812499999999998</v>
      </c>
      <c r="I8" s="203">
        <v>9.3269230769230766</v>
      </c>
      <c r="J8" s="203">
        <v>21.44230769230769</v>
      </c>
      <c r="K8" s="203">
        <v>9.2788461538461533</v>
      </c>
      <c r="L8" s="203">
        <v>5.9375</v>
      </c>
      <c r="M8" s="203">
        <v>61.20192307692308</v>
      </c>
      <c r="N8" s="203">
        <v>24.302884615384617</v>
      </c>
      <c r="O8" s="203">
        <v>10.360576923076923</v>
      </c>
      <c r="P8" s="203">
        <v>15.937499999999998</v>
      </c>
      <c r="Q8" s="203">
        <v>5.9855769230769234</v>
      </c>
      <c r="R8" s="203">
        <v>4.6153846153846159</v>
      </c>
      <c r="S8" s="203">
        <v>67.8125</v>
      </c>
      <c r="T8" s="203">
        <v>30.625000000000004</v>
      </c>
      <c r="U8" s="203">
        <v>12.235576923076923</v>
      </c>
      <c r="V8" s="203">
        <v>14.350961538461537</v>
      </c>
      <c r="W8" s="203">
        <v>5.1923076923076925</v>
      </c>
      <c r="X8" s="203">
        <v>5.4086538461538467</v>
      </c>
    </row>
    <row r="9" spans="1:25" s="78" customFormat="1" ht="9" customHeight="1" x14ac:dyDescent="0.15">
      <c r="C9" s="518" t="s">
        <v>12</v>
      </c>
      <c r="D9" s="518"/>
      <c r="E9" s="32" t="s">
        <v>10</v>
      </c>
      <c r="F9" s="30">
        <v>1791</v>
      </c>
      <c r="G9" s="203">
        <v>63.093243997766614</v>
      </c>
      <c r="H9" s="203">
        <v>14.126186487995534</v>
      </c>
      <c r="I9" s="203">
        <v>8.3193746510329429</v>
      </c>
      <c r="J9" s="203">
        <v>24.958123953098827</v>
      </c>
      <c r="K9" s="203">
        <v>10.329424902289224</v>
      </c>
      <c r="L9" s="203">
        <v>5.3601340033500842</v>
      </c>
      <c r="M9" s="203">
        <v>58.849804578447795</v>
      </c>
      <c r="N9" s="203">
        <v>22.110552763819097</v>
      </c>
      <c r="O9" s="203">
        <v>9.1568955890563934</v>
      </c>
      <c r="P9" s="203">
        <v>18.090452261306535</v>
      </c>
      <c r="Q9" s="203">
        <v>6.1418202121719707</v>
      </c>
      <c r="R9" s="203">
        <v>3.350083752093802</v>
      </c>
      <c r="S9" s="203">
        <v>64.991624790619767</v>
      </c>
      <c r="T9" s="203">
        <v>27.359017308766052</v>
      </c>
      <c r="U9" s="203">
        <v>11.669458403126745</v>
      </c>
      <c r="V9" s="203">
        <v>16.69458403126745</v>
      </c>
      <c r="W9" s="203">
        <v>5.1367950865438301</v>
      </c>
      <c r="X9" s="203">
        <v>4.1317699609156895</v>
      </c>
    </row>
    <row r="10" spans="1:25" s="78" customFormat="1" ht="9" customHeight="1" x14ac:dyDescent="0.15">
      <c r="C10" s="518"/>
      <c r="D10" s="518"/>
      <c r="E10" s="32" t="s">
        <v>9</v>
      </c>
      <c r="F10" s="30">
        <v>2279</v>
      </c>
      <c r="G10" s="203">
        <v>55.813953488372093</v>
      </c>
      <c r="H10" s="203">
        <v>12.022817025010969</v>
      </c>
      <c r="I10" s="203">
        <v>10.136024572180782</v>
      </c>
      <c r="J10" s="203">
        <v>18.867924528301888</v>
      </c>
      <c r="K10" s="203">
        <v>8.5563843791136467</v>
      </c>
      <c r="L10" s="203">
        <v>6.2308029837648089</v>
      </c>
      <c r="M10" s="203">
        <v>63.405002193944718</v>
      </c>
      <c r="N10" s="203">
        <v>26.195699868363313</v>
      </c>
      <c r="O10" s="203">
        <v>11.627906976744185</v>
      </c>
      <c r="P10" s="203">
        <v>14.260640631856077</v>
      </c>
      <c r="Q10" s="203">
        <v>5.8797718297498909</v>
      </c>
      <c r="R10" s="203">
        <v>5.4409828872312413</v>
      </c>
      <c r="S10" s="203">
        <v>70.513383062746811</v>
      </c>
      <c r="T10" s="203">
        <v>33.56735410267661</v>
      </c>
      <c r="U10" s="203">
        <v>12.593242650285214</v>
      </c>
      <c r="V10" s="203">
        <v>12.549363756033349</v>
      </c>
      <c r="W10" s="203">
        <v>5.3093462044756468</v>
      </c>
      <c r="X10" s="203">
        <v>6.4940763492759981</v>
      </c>
    </row>
    <row r="11" spans="1:25" s="78" customFormat="1" ht="9" customHeight="1" x14ac:dyDescent="0.15">
      <c r="C11" s="518"/>
      <c r="D11" s="518"/>
      <c r="E11" s="32" t="s">
        <v>472</v>
      </c>
      <c r="F11" s="30">
        <v>1</v>
      </c>
      <c r="G11" s="203">
        <v>0</v>
      </c>
      <c r="H11" s="203">
        <v>0</v>
      </c>
      <c r="I11" s="203">
        <v>0</v>
      </c>
      <c r="J11" s="203">
        <v>0</v>
      </c>
      <c r="K11" s="203">
        <v>0</v>
      </c>
      <c r="L11" s="203">
        <v>0</v>
      </c>
      <c r="M11" s="203">
        <v>0</v>
      </c>
      <c r="N11" s="203">
        <v>0</v>
      </c>
      <c r="O11" s="203">
        <v>0</v>
      </c>
      <c r="P11" s="203">
        <v>0</v>
      </c>
      <c r="Q11" s="203">
        <v>0</v>
      </c>
      <c r="R11" s="203">
        <v>0</v>
      </c>
      <c r="S11" s="203">
        <v>0</v>
      </c>
      <c r="T11" s="203">
        <v>0</v>
      </c>
      <c r="U11" s="203">
        <v>0</v>
      </c>
      <c r="V11" s="203">
        <v>0</v>
      </c>
      <c r="W11" s="203">
        <v>0</v>
      </c>
      <c r="X11" s="203">
        <v>0</v>
      </c>
    </row>
    <row r="12" spans="1:25" s="78" customFormat="1" ht="9" customHeight="1" x14ac:dyDescent="0.15">
      <c r="C12" s="518"/>
      <c r="D12" s="518"/>
      <c r="E12" s="32" t="s">
        <v>306</v>
      </c>
      <c r="F12" s="30">
        <v>3</v>
      </c>
      <c r="G12" s="203">
        <v>33.333333333333329</v>
      </c>
      <c r="H12" s="203">
        <v>0</v>
      </c>
      <c r="I12" s="203">
        <v>0</v>
      </c>
      <c r="J12" s="203">
        <v>33.333333333333329</v>
      </c>
      <c r="K12" s="203">
        <v>0</v>
      </c>
      <c r="L12" s="203">
        <v>0</v>
      </c>
      <c r="M12" s="203">
        <v>66.666666666666657</v>
      </c>
      <c r="N12" s="203">
        <v>0</v>
      </c>
      <c r="O12" s="203">
        <v>0</v>
      </c>
      <c r="P12" s="203">
        <v>66.666666666666657</v>
      </c>
      <c r="Q12" s="203">
        <v>0</v>
      </c>
      <c r="R12" s="203">
        <v>0</v>
      </c>
      <c r="S12" s="203">
        <v>66.666666666666657</v>
      </c>
      <c r="T12" s="203">
        <v>33.333333333333329</v>
      </c>
      <c r="U12" s="203">
        <v>33.333333333333329</v>
      </c>
      <c r="V12" s="203">
        <v>0</v>
      </c>
      <c r="W12" s="203">
        <v>0</v>
      </c>
      <c r="X12" s="203">
        <v>0</v>
      </c>
    </row>
    <row r="13" spans="1:25" s="78" customFormat="1" ht="9" customHeight="1" x14ac:dyDescent="0.15">
      <c r="C13" s="518"/>
      <c r="D13" s="518"/>
      <c r="E13" s="32" t="s">
        <v>11</v>
      </c>
      <c r="F13" s="30">
        <v>86</v>
      </c>
      <c r="G13" s="203">
        <v>50</v>
      </c>
      <c r="H13" s="203">
        <v>6.9767441860465116</v>
      </c>
      <c r="I13" s="203">
        <v>9.3023255813953494</v>
      </c>
      <c r="J13" s="203">
        <v>16.279069767441861</v>
      </c>
      <c r="K13" s="203">
        <v>6.9767441860465116</v>
      </c>
      <c r="L13" s="203">
        <v>10.465116279069768</v>
      </c>
      <c r="M13" s="203">
        <v>52.325581395348841</v>
      </c>
      <c r="N13" s="203">
        <v>20.930232558139537</v>
      </c>
      <c r="O13" s="203">
        <v>2.3255813953488373</v>
      </c>
      <c r="P13" s="203">
        <v>13.953488372093023</v>
      </c>
      <c r="Q13" s="203">
        <v>5.8139534883720927</v>
      </c>
      <c r="R13" s="203">
        <v>9.3023255813953494</v>
      </c>
      <c r="S13" s="203">
        <v>55.813953488372093</v>
      </c>
      <c r="T13" s="203">
        <v>20.930232558139537</v>
      </c>
      <c r="U13" s="203">
        <v>13.953488372093023</v>
      </c>
      <c r="V13" s="203">
        <v>13.953488372093023</v>
      </c>
      <c r="W13" s="203">
        <v>3.4883720930232558</v>
      </c>
      <c r="X13" s="203">
        <v>3.4883720930232558</v>
      </c>
    </row>
    <row r="14" spans="1:25" s="78" customFormat="1" ht="9" customHeight="1" x14ac:dyDescent="0.15">
      <c r="C14" s="531" t="s">
        <v>497</v>
      </c>
      <c r="D14" s="531"/>
      <c r="E14" s="312" t="s">
        <v>498</v>
      </c>
      <c r="F14" s="343">
        <v>667</v>
      </c>
      <c r="G14" s="344">
        <v>61.169415292353825</v>
      </c>
      <c r="H14" s="344">
        <v>18.440779610194902</v>
      </c>
      <c r="I14" s="344">
        <v>15.142428785607196</v>
      </c>
      <c r="J14" s="344">
        <v>25.187406296851574</v>
      </c>
      <c r="K14" s="344">
        <v>0</v>
      </c>
      <c r="L14" s="344">
        <v>2.39880059970015</v>
      </c>
      <c r="M14" s="344">
        <v>67.61619190404798</v>
      </c>
      <c r="N14" s="344">
        <v>29.38530734632684</v>
      </c>
      <c r="O14" s="344">
        <v>18.290854572713645</v>
      </c>
      <c r="P14" s="344">
        <v>18.440779610194902</v>
      </c>
      <c r="Q14" s="344">
        <v>0</v>
      </c>
      <c r="R14" s="344">
        <v>1.4992503748125936</v>
      </c>
      <c r="S14" s="344">
        <v>75.862068965517238</v>
      </c>
      <c r="T14" s="344">
        <v>36.881559220389803</v>
      </c>
      <c r="U14" s="344">
        <v>21.589205397301349</v>
      </c>
      <c r="V14" s="344">
        <v>15.292353823088456</v>
      </c>
      <c r="W14" s="344">
        <v>0</v>
      </c>
      <c r="X14" s="344">
        <v>2.0989505247376314</v>
      </c>
    </row>
    <row r="15" spans="1:25" s="78" customFormat="1" ht="9" customHeight="1" x14ac:dyDescent="0.15">
      <c r="C15" s="531"/>
      <c r="D15" s="531"/>
      <c r="E15" s="312" t="s">
        <v>499</v>
      </c>
      <c r="F15" s="343">
        <v>1026</v>
      </c>
      <c r="G15" s="344">
        <v>63.255360623781677</v>
      </c>
      <c r="H15" s="344">
        <v>14.42495126705653</v>
      </c>
      <c r="I15" s="344">
        <v>9.8440545808966853</v>
      </c>
      <c r="J15" s="344">
        <v>26.705653021442494</v>
      </c>
      <c r="K15" s="344">
        <v>7.0175438596491224</v>
      </c>
      <c r="L15" s="344">
        <v>5.2631578947368416</v>
      </c>
      <c r="M15" s="344">
        <v>61.695906432748536</v>
      </c>
      <c r="N15" s="344">
        <v>24.951267056530213</v>
      </c>
      <c r="O15" s="344">
        <v>10.331384015594541</v>
      </c>
      <c r="P15" s="344">
        <v>19.49317738791423</v>
      </c>
      <c r="Q15" s="344">
        <v>3.7037037037037033</v>
      </c>
      <c r="R15" s="344">
        <v>3.2163742690058479</v>
      </c>
      <c r="S15" s="344">
        <v>71.345029239766077</v>
      </c>
      <c r="T15" s="344">
        <v>31.871345029239766</v>
      </c>
      <c r="U15" s="344">
        <v>11.890838206627679</v>
      </c>
      <c r="V15" s="344">
        <v>18.323586744639375</v>
      </c>
      <c r="W15" s="344">
        <v>4.6783625730994149</v>
      </c>
      <c r="X15" s="344">
        <v>4.5808966861598437</v>
      </c>
    </row>
    <row r="16" spans="1:25" s="78" customFormat="1" ht="9" customHeight="1" x14ac:dyDescent="0.15">
      <c r="C16" s="531"/>
      <c r="D16" s="531"/>
      <c r="E16" s="312" t="s">
        <v>500</v>
      </c>
      <c r="F16" s="343">
        <v>923</v>
      </c>
      <c r="G16" s="344">
        <v>65.11375947995667</v>
      </c>
      <c r="H16" s="344">
        <v>12.567713976164679</v>
      </c>
      <c r="I16" s="344">
        <v>8.8840736728060676</v>
      </c>
      <c r="J16" s="344">
        <v>24.485373781148429</v>
      </c>
      <c r="K16" s="344">
        <v>11.809317443120261</v>
      </c>
      <c r="L16" s="344">
        <v>7.3672806067172258</v>
      </c>
      <c r="M16" s="344">
        <v>64.030335861321774</v>
      </c>
      <c r="N16" s="344">
        <v>24.160346695557962</v>
      </c>
      <c r="O16" s="344">
        <v>9.8591549295774641</v>
      </c>
      <c r="P16" s="344">
        <v>17.876489707475624</v>
      </c>
      <c r="Q16" s="344">
        <v>6.1755146262188516</v>
      </c>
      <c r="R16" s="344">
        <v>5.9588299024918747</v>
      </c>
      <c r="S16" s="344">
        <v>70.422535211267601</v>
      </c>
      <c r="T16" s="344">
        <v>30.985915492957744</v>
      </c>
      <c r="U16" s="344">
        <v>11.484290357529794</v>
      </c>
      <c r="V16" s="344">
        <v>15.817984832069341</v>
      </c>
      <c r="W16" s="344">
        <v>5.52546045503792</v>
      </c>
      <c r="X16" s="344">
        <v>6.6088840736728063</v>
      </c>
    </row>
    <row r="17" spans="3:24" s="78" customFormat="1" ht="9" customHeight="1" x14ac:dyDescent="0.15">
      <c r="C17" s="531"/>
      <c r="D17" s="531"/>
      <c r="E17" s="312" t="s">
        <v>501</v>
      </c>
      <c r="F17" s="343">
        <v>704</v>
      </c>
      <c r="G17" s="344">
        <v>57.95454545454546</v>
      </c>
      <c r="H17" s="344">
        <v>10.795454545454545</v>
      </c>
      <c r="I17" s="344">
        <v>5.9659090909090908</v>
      </c>
      <c r="J17" s="344">
        <v>17.1875</v>
      </c>
      <c r="K17" s="344">
        <v>15.198863636363635</v>
      </c>
      <c r="L17" s="344">
        <v>8.8068181818181817</v>
      </c>
      <c r="M17" s="344">
        <v>59.659090909090907</v>
      </c>
      <c r="N17" s="344">
        <v>22.869318181818183</v>
      </c>
      <c r="O17" s="344">
        <v>6.9602272727272725</v>
      </c>
      <c r="P17" s="344">
        <v>11.789772727272728</v>
      </c>
      <c r="Q17" s="344">
        <v>11.079545454545455</v>
      </c>
      <c r="R17" s="344">
        <v>6.9602272727272725</v>
      </c>
      <c r="S17" s="344">
        <v>63.92045454545454</v>
      </c>
      <c r="T17" s="344">
        <v>28.40909090909091</v>
      </c>
      <c r="U17" s="344">
        <v>10.085227272727272</v>
      </c>
      <c r="V17" s="344">
        <v>12.215909090909092</v>
      </c>
      <c r="W17" s="344">
        <v>6.9602272727272725</v>
      </c>
      <c r="X17" s="344">
        <v>6.25</v>
      </c>
    </row>
    <row r="18" spans="3:24" s="78" customFormat="1" ht="9" customHeight="1" x14ac:dyDescent="0.15">
      <c r="C18" s="531"/>
      <c r="D18" s="531"/>
      <c r="E18" s="312" t="s">
        <v>502</v>
      </c>
      <c r="F18" s="343">
        <v>430</v>
      </c>
      <c r="G18" s="344">
        <v>47.441860465116278</v>
      </c>
      <c r="H18" s="344">
        <v>8.6046511627906987</v>
      </c>
      <c r="I18" s="344">
        <v>6.7441860465116283</v>
      </c>
      <c r="J18" s="344">
        <v>12.558139534883722</v>
      </c>
      <c r="K18" s="344">
        <v>13.953488372093023</v>
      </c>
      <c r="L18" s="344">
        <v>5.5813953488372094</v>
      </c>
      <c r="M18" s="344">
        <v>55.348837209302324</v>
      </c>
      <c r="N18" s="344">
        <v>21.627906976744185</v>
      </c>
      <c r="O18" s="344">
        <v>7.9069767441860463</v>
      </c>
      <c r="P18" s="344">
        <v>11.395348837209303</v>
      </c>
      <c r="Q18" s="344">
        <v>8.8372093023255811</v>
      </c>
      <c r="R18" s="344">
        <v>5.5813953488372094</v>
      </c>
      <c r="S18" s="344">
        <v>61.627906976744185</v>
      </c>
      <c r="T18" s="344">
        <v>26.511627906976742</v>
      </c>
      <c r="U18" s="344">
        <v>8.8372093023255811</v>
      </c>
      <c r="V18" s="344">
        <v>9.5348837209302335</v>
      </c>
      <c r="W18" s="344">
        <v>8.1395348837209305</v>
      </c>
      <c r="X18" s="344">
        <v>8.6046511627906987</v>
      </c>
    </row>
    <row r="19" spans="3:24" s="78" customFormat="1" ht="9" customHeight="1" x14ac:dyDescent="0.15">
      <c r="C19" s="531"/>
      <c r="D19" s="531"/>
      <c r="E19" s="312" t="s">
        <v>503</v>
      </c>
      <c r="F19" s="343">
        <v>241</v>
      </c>
      <c r="G19" s="344">
        <v>33.609958506224068</v>
      </c>
      <c r="H19" s="344">
        <v>5.394190871369295</v>
      </c>
      <c r="I19" s="344">
        <v>3.7344398340248963</v>
      </c>
      <c r="J19" s="344">
        <v>9.5435684647302903</v>
      </c>
      <c r="K19" s="344">
        <v>11.20331950207469</v>
      </c>
      <c r="L19" s="344">
        <v>3.7344398340248963</v>
      </c>
      <c r="M19" s="344">
        <v>49.377593360995853</v>
      </c>
      <c r="N19" s="344">
        <v>17.427385892116181</v>
      </c>
      <c r="O19" s="344">
        <v>6.2240663900414939</v>
      </c>
      <c r="P19" s="344">
        <v>8.7136929460580905</v>
      </c>
      <c r="Q19" s="344">
        <v>13.278008298755188</v>
      </c>
      <c r="R19" s="344">
        <v>3.7344398340248963</v>
      </c>
      <c r="S19" s="344">
        <v>48.54771784232365</v>
      </c>
      <c r="T19" s="344">
        <v>21.991701244813278</v>
      </c>
      <c r="U19" s="344">
        <v>4.1493775933609953</v>
      </c>
      <c r="V19" s="344">
        <v>5.809128630705394</v>
      </c>
      <c r="W19" s="344">
        <v>10.37344398340249</v>
      </c>
      <c r="X19" s="344">
        <v>6.2240663900414939</v>
      </c>
    </row>
    <row r="20" spans="3:24" s="78" customFormat="1" ht="9" customHeight="1" x14ac:dyDescent="0.15">
      <c r="C20" s="531"/>
      <c r="D20" s="531"/>
      <c r="E20" s="312" t="s">
        <v>463</v>
      </c>
      <c r="F20" s="343">
        <v>169</v>
      </c>
      <c r="G20" s="344">
        <v>56.213017751479285</v>
      </c>
      <c r="H20" s="344">
        <v>11.834319526627219</v>
      </c>
      <c r="I20" s="344">
        <v>14.201183431952662</v>
      </c>
      <c r="J20" s="344">
        <v>15.384615384615385</v>
      </c>
      <c r="K20" s="344">
        <v>6.5088757396449708</v>
      </c>
      <c r="L20" s="344">
        <v>8.2840236686390547</v>
      </c>
      <c r="M20" s="344">
        <v>55.621301775147927</v>
      </c>
      <c r="N20" s="344">
        <v>23.668639053254438</v>
      </c>
      <c r="O20" s="344">
        <v>8.2840236686390547</v>
      </c>
      <c r="P20" s="344">
        <v>13.017751479289942</v>
      </c>
      <c r="Q20" s="344">
        <v>3.5502958579881656</v>
      </c>
      <c r="R20" s="344">
        <v>7.1005917159763312</v>
      </c>
      <c r="S20" s="344">
        <v>59.76331360946746</v>
      </c>
      <c r="T20" s="344">
        <v>28.402366863905325</v>
      </c>
      <c r="U20" s="344">
        <v>10.650887573964498</v>
      </c>
      <c r="V20" s="344">
        <v>11.834319526627219</v>
      </c>
      <c r="W20" s="344">
        <v>4.7337278106508878</v>
      </c>
      <c r="X20" s="344">
        <v>4.1420118343195274</v>
      </c>
    </row>
    <row r="21" spans="3:24" s="78" customFormat="1" ht="9" customHeight="1" x14ac:dyDescent="0.15">
      <c r="C21" s="539" t="s">
        <v>542</v>
      </c>
      <c r="D21" s="531" t="s">
        <v>495</v>
      </c>
      <c r="E21" s="312" t="s">
        <v>543</v>
      </c>
      <c r="F21" s="343">
        <v>1791</v>
      </c>
      <c r="G21" s="344">
        <v>63.093243997766614</v>
      </c>
      <c r="H21" s="344">
        <v>14.126186487995534</v>
      </c>
      <c r="I21" s="344">
        <v>8.3193746510329429</v>
      </c>
      <c r="J21" s="344">
        <v>24.958123953098827</v>
      </c>
      <c r="K21" s="344">
        <v>10.329424902289224</v>
      </c>
      <c r="L21" s="344">
        <v>5.3601340033500842</v>
      </c>
      <c r="M21" s="344">
        <v>58.849804578447795</v>
      </c>
      <c r="N21" s="344">
        <v>22.110552763819097</v>
      </c>
      <c r="O21" s="344">
        <v>9.1568955890563934</v>
      </c>
      <c r="P21" s="344">
        <v>18.090452261306535</v>
      </c>
      <c r="Q21" s="344">
        <v>6.1418202121719707</v>
      </c>
      <c r="R21" s="344">
        <v>3.350083752093802</v>
      </c>
      <c r="S21" s="344">
        <v>64.991624790619767</v>
      </c>
      <c r="T21" s="344">
        <v>27.359017308766052</v>
      </c>
      <c r="U21" s="344">
        <v>11.669458403126745</v>
      </c>
      <c r="V21" s="344">
        <v>16.69458403126745</v>
      </c>
      <c r="W21" s="344">
        <v>5.1367950865438301</v>
      </c>
      <c r="X21" s="344">
        <v>4.1317699609156895</v>
      </c>
    </row>
    <row r="22" spans="3:24" s="78" customFormat="1" ht="9" customHeight="1" x14ac:dyDescent="0.15">
      <c r="C22" s="539"/>
      <c r="D22" s="531"/>
      <c r="E22" s="312" t="s">
        <v>498</v>
      </c>
      <c r="F22" s="343">
        <v>293</v>
      </c>
      <c r="G22" s="344">
        <v>62.798634812286693</v>
      </c>
      <c r="H22" s="344">
        <v>21.160409556313994</v>
      </c>
      <c r="I22" s="344">
        <v>14.334470989761092</v>
      </c>
      <c r="J22" s="344">
        <v>25.597269624573375</v>
      </c>
      <c r="K22" s="344">
        <v>0</v>
      </c>
      <c r="L22" s="344">
        <v>1.7064846416382253</v>
      </c>
      <c r="M22" s="344">
        <v>62.457337883959042</v>
      </c>
      <c r="N22" s="344">
        <v>23.549488054607508</v>
      </c>
      <c r="O22" s="344">
        <v>18.771331058020476</v>
      </c>
      <c r="P22" s="344">
        <v>19.453924914675767</v>
      </c>
      <c r="Q22" s="344">
        <v>0</v>
      </c>
      <c r="R22" s="344">
        <v>0.68259385665529015</v>
      </c>
      <c r="S22" s="344">
        <v>69.965870307167236</v>
      </c>
      <c r="T22" s="344">
        <v>29.010238907849828</v>
      </c>
      <c r="U22" s="344">
        <v>18.771331058020476</v>
      </c>
      <c r="V22" s="344">
        <v>20.819112627986346</v>
      </c>
      <c r="W22" s="344">
        <v>0</v>
      </c>
      <c r="X22" s="344">
        <v>1.3651877133105803</v>
      </c>
    </row>
    <row r="23" spans="3:24" s="78" customFormat="1" ht="9" customHeight="1" x14ac:dyDescent="0.15">
      <c r="C23" s="539"/>
      <c r="D23" s="531"/>
      <c r="E23" s="312" t="s">
        <v>499</v>
      </c>
      <c r="F23" s="343">
        <v>488</v>
      </c>
      <c r="G23" s="344">
        <v>67.418032786885249</v>
      </c>
      <c r="H23" s="344">
        <v>16.598360655737704</v>
      </c>
      <c r="I23" s="344">
        <v>9.0163934426229506</v>
      </c>
      <c r="J23" s="344">
        <v>29.098360655737704</v>
      </c>
      <c r="K23" s="344">
        <v>8.4016393442622945</v>
      </c>
      <c r="L23" s="344">
        <v>4.3032786885245899</v>
      </c>
      <c r="M23" s="344">
        <v>58.401639344262293</v>
      </c>
      <c r="N23" s="344">
        <v>21.721311475409834</v>
      </c>
      <c r="O23" s="344">
        <v>7.3770491803278686</v>
      </c>
      <c r="P23" s="344">
        <v>23.565573770491806</v>
      </c>
      <c r="Q23" s="344">
        <v>3.0737704918032787</v>
      </c>
      <c r="R23" s="344">
        <v>2.6639344262295079</v>
      </c>
      <c r="S23" s="344">
        <v>65.983606557377044</v>
      </c>
      <c r="T23" s="344">
        <v>29.713114754098363</v>
      </c>
      <c r="U23" s="344">
        <v>9.6311475409836067</v>
      </c>
      <c r="V23" s="344">
        <v>19.057377049180328</v>
      </c>
      <c r="W23" s="344">
        <v>4.5081967213114753</v>
      </c>
      <c r="X23" s="344">
        <v>3.0737704918032787</v>
      </c>
    </row>
    <row r="24" spans="3:24" ht="9" customHeight="1" x14ac:dyDescent="0.15">
      <c r="C24" s="539"/>
      <c r="D24" s="531"/>
      <c r="E24" s="312" t="s">
        <v>500</v>
      </c>
      <c r="F24" s="343">
        <v>389</v>
      </c>
      <c r="G24" s="344">
        <v>66.580976863753222</v>
      </c>
      <c r="H24" s="344">
        <v>10.796915167095115</v>
      </c>
      <c r="I24" s="344">
        <v>6.4267352185089974</v>
      </c>
      <c r="J24" s="344">
        <v>29.562982005141386</v>
      </c>
      <c r="K24" s="344">
        <v>13.110539845758353</v>
      </c>
      <c r="L24" s="344">
        <v>6.6838046272493568</v>
      </c>
      <c r="M24" s="344">
        <v>59.125964010282772</v>
      </c>
      <c r="N24" s="344">
        <v>20.822622107969153</v>
      </c>
      <c r="O24" s="344">
        <v>8.2262210796915163</v>
      </c>
      <c r="P24" s="344">
        <v>18.508997429305911</v>
      </c>
      <c r="Q24" s="344">
        <v>7.7120822622107967</v>
      </c>
      <c r="R24" s="344">
        <v>3.8560411311053984</v>
      </c>
      <c r="S24" s="344">
        <v>66.323907455012858</v>
      </c>
      <c r="T24" s="344">
        <v>26.735218508997427</v>
      </c>
      <c r="U24" s="344">
        <v>11.053984575835475</v>
      </c>
      <c r="V24" s="344">
        <v>17.737789203084834</v>
      </c>
      <c r="W24" s="344">
        <v>5.3984575835475574</v>
      </c>
      <c r="X24" s="344">
        <v>5.3984575835475574</v>
      </c>
    </row>
    <row r="25" spans="3:24" ht="9" customHeight="1" x14ac:dyDescent="0.15">
      <c r="C25" s="539"/>
      <c r="D25" s="531"/>
      <c r="E25" s="312" t="s">
        <v>501</v>
      </c>
      <c r="F25" s="343">
        <v>320</v>
      </c>
      <c r="G25" s="344">
        <v>63.749999999999993</v>
      </c>
      <c r="H25" s="344">
        <v>11.5625</v>
      </c>
      <c r="I25" s="344">
        <v>6.25</v>
      </c>
      <c r="J25" s="344">
        <v>21.875</v>
      </c>
      <c r="K25" s="344">
        <v>16.5625</v>
      </c>
      <c r="L25" s="344">
        <v>7.5</v>
      </c>
      <c r="M25" s="344">
        <v>60.3125</v>
      </c>
      <c r="N25" s="344">
        <v>24.0625</v>
      </c>
      <c r="O25" s="344">
        <v>6.5625</v>
      </c>
      <c r="P25" s="344">
        <v>13.125</v>
      </c>
      <c r="Q25" s="344">
        <v>11.25</v>
      </c>
      <c r="R25" s="344">
        <v>5.3125</v>
      </c>
      <c r="S25" s="344">
        <v>64.375</v>
      </c>
      <c r="T25" s="344">
        <v>26.5625</v>
      </c>
      <c r="U25" s="344">
        <v>12.812499999999998</v>
      </c>
      <c r="V25" s="344">
        <v>13.125</v>
      </c>
      <c r="W25" s="344">
        <v>7.5</v>
      </c>
      <c r="X25" s="344">
        <v>4.375</v>
      </c>
    </row>
    <row r="26" spans="3:24" ht="9" customHeight="1" x14ac:dyDescent="0.15">
      <c r="C26" s="539"/>
      <c r="D26" s="531"/>
      <c r="E26" s="312" t="s">
        <v>502</v>
      </c>
      <c r="F26" s="343">
        <v>177</v>
      </c>
      <c r="G26" s="344">
        <v>51.977401129943502</v>
      </c>
      <c r="H26" s="344">
        <v>9.0395480225988702</v>
      </c>
      <c r="I26" s="344">
        <v>6.2146892655367232</v>
      </c>
      <c r="J26" s="344">
        <v>15.254237288135593</v>
      </c>
      <c r="K26" s="344">
        <v>14.689265536723164</v>
      </c>
      <c r="L26" s="344">
        <v>6.7796610169491522</v>
      </c>
      <c r="M26" s="344">
        <v>55.932203389830505</v>
      </c>
      <c r="N26" s="344">
        <v>22.033898305084744</v>
      </c>
      <c r="O26" s="344">
        <v>7.9096045197740121</v>
      </c>
      <c r="P26" s="344">
        <v>12.429378531073446</v>
      </c>
      <c r="Q26" s="344">
        <v>9.6045197740112993</v>
      </c>
      <c r="R26" s="344">
        <v>3.9548022598870061</v>
      </c>
      <c r="S26" s="344">
        <v>60.451977401129945</v>
      </c>
      <c r="T26" s="344">
        <v>24.293785310734464</v>
      </c>
      <c r="U26" s="344">
        <v>9.0395480225988702</v>
      </c>
      <c r="V26" s="344">
        <v>12.429378531073446</v>
      </c>
      <c r="W26" s="344">
        <v>7.3446327683615822</v>
      </c>
      <c r="X26" s="344">
        <v>7.3446327683615822</v>
      </c>
    </row>
    <row r="27" spans="3:24" ht="9" customHeight="1" x14ac:dyDescent="0.15">
      <c r="C27" s="539"/>
      <c r="D27" s="531"/>
      <c r="E27" s="312" t="s">
        <v>503</v>
      </c>
      <c r="F27" s="343">
        <v>66</v>
      </c>
      <c r="G27" s="344">
        <v>42.424242424242422</v>
      </c>
      <c r="H27" s="344">
        <v>9.0909090909090917</v>
      </c>
      <c r="I27" s="344">
        <v>4.5454545454545459</v>
      </c>
      <c r="J27" s="344">
        <v>13.636363636363635</v>
      </c>
      <c r="K27" s="344">
        <v>12.121212121212121</v>
      </c>
      <c r="L27" s="344">
        <v>3.0303030303030303</v>
      </c>
      <c r="M27" s="344">
        <v>54.54545454545454</v>
      </c>
      <c r="N27" s="344">
        <v>21.212121212121211</v>
      </c>
      <c r="O27" s="344">
        <v>4.5454545454545459</v>
      </c>
      <c r="P27" s="344">
        <v>13.636363636363635</v>
      </c>
      <c r="Q27" s="344">
        <v>13.636363636363635</v>
      </c>
      <c r="R27" s="344">
        <v>1.5151515151515151</v>
      </c>
      <c r="S27" s="344">
        <v>54.54545454545454</v>
      </c>
      <c r="T27" s="344">
        <v>22.727272727272727</v>
      </c>
      <c r="U27" s="344">
        <v>6.0606060606060606</v>
      </c>
      <c r="V27" s="344">
        <v>7.5757575757575761</v>
      </c>
      <c r="W27" s="344">
        <v>13.636363636363635</v>
      </c>
      <c r="X27" s="344">
        <v>4.5454545454545459</v>
      </c>
    </row>
    <row r="28" spans="3:24" ht="9" customHeight="1" x14ac:dyDescent="0.15">
      <c r="C28" s="539"/>
      <c r="D28" s="531"/>
      <c r="E28" s="312" t="s">
        <v>463</v>
      </c>
      <c r="F28" s="343">
        <v>58</v>
      </c>
      <c r="G28" s="344">
        <v>58.620689655172406</v>
      </c>
      <c r="H28" s="344">
        <v>15.517241379310345</v>
      </c>
      <c r="I28" s="344">
        <v>6.8965517241379306</v>
      </c>
      <c r="J28" s="344">
        <v>15.517241379310345</v>
      </c>
      <c r="K28" s="344">
        <v>10.344827586206897</v>
      </c>
      <c r="L28" s="344">
        <v>10.344827586206897</v>
      </c>
      <c r="M28" s="344">
        <v>48.275862068965516</v>
      </c>
      <c r="N28" s="344">
        <v>17.241379310344829</v>
      </c>
      <c r="O28" s="344">
        <v>5.1724137931034484</v>
      </c>
      <c r="P28" s="344">
        <v>12.068965517241379</v>
      </c>
      <c r="Q28" s="344">
        <v>5.1724137931034484</v>
      </c>
      <c r="R28" s="344">
        <v>8.6206896551724146</v>
      </c>
      <c r="S28" s="344">
        <v>51.724137931034484</v>
      </c>
      <c r="T28" s="344">
        <v>22.413793103448278</v>
      </c>
      <c r="U28" s="344">
        <v>5.1724137931034484</v>
      </c>
      <c r="V28" s="344">
        <v>12.068965517241379</v>
      </c>
      <c r="W28" s="344">
        <v>5.1724137931034484</v>
      </c>
      <c r="X28" s="344">
        <v>6.8965517241379306</v>
      </c>
    </row>
    <row r="29" spans="3:24" ht="9" customHeight="1" x14ac:dyDescent="0.15">
      <c r="C29" s="539"/>
      <c r="D29" s="531" t="s">
        <v>496</v>
      </c>
      <c r="E29" s="321" t="s">
        <v>544</v>
      </c>
      <c r="F29" s="343">
        <v>2279</v>
      </c>
      <c r="G29" s="344">
        <v>55.813953488372093</v>
      </c>
      <c r="H29" s="344">
        <v>12.022817025010969</v>
      </c>
      <c r="I29" s="344">
        <v>10.136024572180782</v>
      </c>
      <c r="J29" s="344">
        <v>18.867924528301888</v>
      </c>
      <c r="K29" s="344">
        <v>8.5563843791136467</v>
      </c>
      <c r="L29" s="344">
        <v>6.2308029837648089</v>
      </c>
      <c r="M29" s="344">
        <v>63.405002193944718</v>
      </c>
      <c r="N29" s="344">
        <v>26.195699868363313</v>
      </c>
      <c r="O29" s="344">
        <v>11.627906976744185</v>
      </c>
      <c r="P29" s="344">
        <v>14.260640631856077</v>
      </c>
      <c r="Q29" s="344">
        <v>5.8797718297498909</v>
      </c>
      <c r="R29" s="344">
        <v>5.4409828872312413</v>
      </c>
      <c r="S29" s="344">
        <v>70.513383062746811</v>
      </c>
      <c r="T29" s="344">
        <v>33.56735410267661</v>
      </c>
      <c r="U29" s="344">
        <v>12.593242650285214</v>
      </c>
      <c r="V29" s="344">
        <v>12.549363756033349</v>
      </c>
      <c r="W29" s="344">
        <v>5.3093462044756468</v>
      </c>
      <c r="X29" s="344">
        <v>6.4940763492759981</v>
      </c>
    </row>
    <row r="30" spans="3:24" ht="9" customHeight="1" x14ac:dyDescent="0.15">
      <c r="C30" s="539"/>
      <c r="D30" s="531"/>
      <c r="E30" s="312" t="s">
        <v>498</v>
      </c>
      <c r="F30" s="343">
        <v>373</v>
      </c>
      <c r="G30" s="344">
        <v>59.78552278820375</v>
      </c>
      <c r="H30" s="344">
        <v>16.353887399463808</v>
      </c>
      <c r="I30" s="344">
        <v>15.549597855227882</v>
      </c>
      <c r="J30" s="344">
        <v>24.932975871313673</v>
      </c>
      <c r="K30" s="344">
        <v>0</v>
      </c>
      <c r="L30" s="344">
        <v>2.9490616621983912</v>
      </c>
      <c r="M30" s="344">
        <v>71.849865951742629</v>
      </c>
      <c r="N30" s="344">
        <v>34.048257372654156</v>
      </c>
      <c r="O30" s="344">
        <v>17.962466487935657</v>
      </c>
      <c r="P30" s="344">
        <v>17.694369973190348</v>
      </c>
      <c r="Q30" s="344">
        <v>0</v>
      </c>
      <c r="R30" s="344">
        <v>2.1447721179624666</v>
      </c>
      <c r="S30" s="344">
        <v>80.428954423592486</v>
      </c>
      <c r="T30" s="344">
        <v>43.163538873994639</v>
      </c>
      <c r="U30" s="344">
        <v>23.592493297587129</v>
      </c>
      <c r="V30" s="344">
        <v>10.991957104557642</v>
      </c>
      <c r="W30" s="344">
        <v>0</v>
      </c>
      <c r="X30" s="344">
        <v>2.6809651474530831</v>
      </c>
    </row>
    <row r="31" spans="3:24" ht="9" customHeight="1" x14ac:dyDescent="0.15">
      <c r="C31" s="539"/>
      <c r="D31" s="531"/>
      <c r="E31" s="312" t="s">
        <v>499</v>
      </c>
      <c r="F31" s="343">
        <v>531</v>
      </c>
      <c r="G31" s="344">
        <v>59.887005649717516</v>
      </c>
      <c r="H31" s="344">
        <v>12.617702448210924</v>
      </c>
      <c r="I31" s="344">
        <v>10.734463276836157</v>
      </c>
      <c r="J31" s="344">
        <v>24.482109227871941</v>
      </c>
      <c r="K31" s="344">
        <v>5.8380414312617699</v>
      </c>
      <c r="L31" s="344">
        <v>6.2146892655367232</v>
      </c>
      <c r="M31" s="344">
        <v>64.783427495291903</v>
      </c>
      <c r="N31" s="344">
        <v>28.06026365348399</v>
      </c>
      <c r="O31" s="344">
        <v>13.182674199623351</v>
      </c>
      <c r="P31" s="344">
        <v>15.442561205273069</v>
      </c>
      <c r="Q31" s="344">
        <v>4.3314500941619585</v>
      </c>
      <c r="R31" s="344">
        <v>3.766478342749529</v>
      </c>
      <c r="S31" s="344">
        <v>76.459510357815446</v>
      </c>
      <c r="T31" s="344">
        <v>34.086629001883239</v>
      </c>
      <c r="U31" s="344">
        <v>13.74764595103578</v>
      </c>
      <c r="V31" s="344">
        <v>17.702448210922785</v>
      </c>
      <c r="W31" s="344">
        <v>4.8964218455743875</v>
      </c>
      <c r="X31" s="344">
        <v>6.0263653483992465</v>
      </c>
    </row>
    <row r="32" spans="3:24" ht="9" customHeight="1" x14ac:dyDescent="0.15">
      <c r="C32" s="539"/>
      <c r="D32" s="531"/>
      <c r="E32" s="312" t="s">
        <v>500</v>
      </c>
      <c r="F32" s="343">
        <v>528</v>
      </c>
      <c r="G32" s="344">
        <v>64.015151515151516</v>
      </c>
      <c r="H32" s="344">
        <v>14.015151515151514</v>
      </c>
      <c r="I32" s="344">
        <v>10.795454545454545</v>
      </c>
      <c r="J32" s="344">
        <v>20.833333333333336</v>
      </c>
      <c r="K32" s="344">
        <v>10.795454545454545</v>
      </c>
      <c r="L32" s="344">
        <v>7.5757575757575761</v>
      </c>
      <c r="M32" s="344">
        <v>67.424242424242422</v>
      </c>
      <c r="N32" s="344">
        <v>26.893939393939391</v>
      </c>
      <c r="O32" s="344">
        <v>11.174242424242424</v>
      </c>
      <c r="P32" s="344">
        <v>17.234848484848484</v>
      </c>
      <c r="Q32" s="344">
        <v>5.1136363636363642</v>
      </c>
      <c r="R32" s="344">
        <v>7.0075757575757569</v>
      </c>
      <c r="S32" s="344">
        <v>73.484848484848484</v>
      </c>
      <c r="T32" s="344">
        <v>34.469696969696969</v>
      </c>
      <c r="U32" s="344">
        <v>11.742424242424242</v>
      </c>
      <c r="V32" s="344">
        <v>14.393939393939394</v>
      </c>
      <c r="W32" s="344">
        <v>5.6818181818181817</v>
      </c>
      <c r="X32" s="344">
        <v>7.1969696969696972</v>
      </c>
    </row>
    <row r="33" spans="3:24" ht="9" customHeight="1" x14ac:dyDescent="0.15">
      <c r="C33" s="539"/>
      <c r="D33" s="531"/>
      <c r="E33" s="312" t="s">
        <v>501</v>
      </c>
      <c r="F33" s="343">
        <v>374</v>
      </c>
      <c r="G33" s="344">
        <v>53.743315508021396</v>
      </c>
      <c r="H33" s="344">
        <v>10.427807486631016</v>
      </c>
      <c r="I33" s="344">
        <v>5.8823529411764701</v>
      </c>
      <c r="J33" s="344">
        <v>13.368983957219251</v>
      </c>
      <c r="K33" s="344">
        <v>14.171122994652407</v>
      </c>
      <c r="L33" s="344">
        <v>9.8930481283422473</v>
      </c>
      <c r="M33" s="344">
        <v>59.358288770053477</v>
      </c>
      <c r="N33" s="344">
        <v>22.459893048128343</v>
      </c>
      <c r="O33" s="344">
        <v>7.4866310160427805</v>
      </c>
      <c r="P33" s="344">
        <v>10.695187165775401</v>
      </c>
      <c r="Q33" s="344">
        <v>10.695187165775401</v>
      </c>
      <c r="R33" s="344">
        <v>8.0213903743315509</v>
      </c>
      <c r="S33" s="344">
        <v>64.171122994652407</v>
      </c>
      <c r="T33" s="344">
        <v>30.748663101604279</v>
      </c>
      <c r="U33" s="344">
        <v>7.4866310160427805</v>
      </c>
      <c r="V33" s="344">
        <v>11.497326203208557</v>
      </c>
      <c r="W33" s="344">
        <v>6.6844919786096257</v>
      </c>
      <c r="X33" s="344">
        <v>7.7540106951871666</v>
      </c>
    </row>
    <row r="34" spans="3:24" ht="9" customHeight="1" x14ac:dyDescent="0.15">
      <c r="C34" s="539"/>
      <c r="D34" s="531"/>
      <c r="E34" s="312" t="s">
        <v>502</v>
      </c>
      <c r="F34" s="343">
        <v>243</v>
      </c>
      <c r="G34" s="344">
        <v>44.855967078189302</v>
      </c>
      <c r="H34" s="344">
        <v>8.2304526748971192</v>
      </c>
      <c r="I34" s="344">
        <v>6.9958847736625511</v>
      </c>
      <c r="J34" s="344">
        <v>11.111111111111111</v>
      </c>
      <c r="K34" s="344">
        <v>13.991769547325102</v>
      </c>
      <c r="L34" s="344">
        <v>4.5267489711934159</v>
      </c>
      <c r="M34" s="344">
        <v>55.967078189300409</v>
      </c>
      <c r="N34" s="344">
        <v>21.810699588477366</v>
      </c>
      <c r="O34" s="344">
        <v>8.2304526748971192</v>
      </c>
      <c r="P34" s="344">
        <v>10.2880658436214</v>
      </c>
      <c r="Q34" s="344">
        <v>8.6419753086419746</v>
      </c>
      <c r="R34" s="344">
        <v>6.9958847736625511</v>
      </c>
      <c r="S34" s="344">
        <v>64.197530864197532</v>
      </c>
      <c r="T34" s="344">
        <v>29.218106995884774</v>
      </c>
      <c r="U34" s="344">
        <v>8.2304526748971192</v>
      </c>
      <c r="V34" s="344">
        <v>7.8189300411522638</v>
      </c>
      <c r="W34" s="344">
        <v>9.0534979423868318</v>
      </c>
      <c r="X34" s="344">
        <v>9.8765432098765427</v>
      </c>
    </row>
    <row r="35" spans="3:24" ht="9" customHeight="1" x14ac:dyDescent="0.15">
      <c r="C35" s="539"/>
      <c r="D35" s="531"/>
      <c r="E35" s="312" t="s">
        <v>503</v>
      </c>
      <c r="F35" s="343">
        <v>171</v>
      </c>
      <c r="G35" s="344">
        <v>30.409356725146196</v>
      </c>
      <c r="H35" s="344">
        <v>4.0935672514619883</v>
      </c>
      <c r="I35" s="344">
        <v>3.5087719298245612</v>
      </c>
      <c r="J35" s="344">
        <v>8.1871345029239766</v>
      </c>
      <c r="K35" s="344">
        <v>10.526315789473683</v>
      </c>
      <c r="L35" s="344">
        <v>4.0935672514619883</v>
      </c>
      <c r="M35" s="344">
        <v>47.368421052631575</v>
      </c>
      <c r="N35" s="344">
        <v>15.204678362573098</v>
      </c>
      <c r="O35" s="344">
        <v>7.0175438596491224</v>
      </c>
      <c r="P35" s="344">
        <v>7.0175438596491224</v>
      </c>
      <c r="Q35" s="344">
        <v>13.450292397660817</v>
      </c>
      <c r="R35" s="344">
        <v>4.6783625730994149</v>
      </c>
      <c r="S35" s="344">
        <v>45.614035087719294</v>
      </c>
      <c r="T35" s="344">
        <v>21.637426900584796</v>
      </c>
      <c r="U35" s="344">
        <v>3.5087719298245612</v>
      </c>
      <c r="V35" s="344">
        <v>4.6783625730994149</v>
      </c>
      <c r="W35" s="344">
        <v>8.7719298245614024</v>
      </c>
      <c r="X35" s="344">
        <v>7.0175438596491224</v>
      </c>
    </row>
    <row r="36" spans="3:24" ht="9" customHeight="1" x14ac:dyDescent="0.15">
      <c r="C36" s="539"/>
      <c r="D36" s="531"/>
      <c r="E36" s="312" t="s">
        <v>463</v>
      </c>
      <c r="F36" s="343">
        <v>59</v>
      </c>
      <c r="G36" s="344">
        <v>52.542372881355938</v>
      </c>
      <c r="H36" s="344">
        <v>10.16949152542373</v>
      </c>
      <c r="I36" s="344">
        <v>23.728813559322035</v>
      </c>
      <c r="J36" s="344">
        <v>10.16949152542373</v>
      </c>
      <c r="K36" s="344">
        <v>3.3898305084745761</v>
      </c>
      <c r="L36" s="344">
        <v>5.0847457627118651</v>
      </c>
      <c r="M36" s="344">
        <v>64.406779661016941</v>
      </c>
      <c r="N36" s="344">
        <v>27.118644067796609</v>
      </c>
      <c r="O36" s="344">
        <v>15.254237288135593</v>
      </c>
      <c r="P36" s="344">
        <v>15.254237288135593</v>
      </c>
      <c r="Q36" s="344">
        <v>0</v>
      </c>
      <c r="R36" s="344">
        <v>6.7796610169491522</v>
      </c>
      <c r="S36" s="344">
        <v>66.101694915254242</v>
      </c>
      <c r="T36" s="344">
        <v>30.508474576271187</v>
      </c>
      <c r="U36" s="344">
        <v>16.949152542372879</v>
      </c>
      <c r="V36" s="344">
        <v>8.4745762711864394</v>
      </c>
      <c r="W36" s="344">
        <v>5.0847457627118651</v>
      </c>
      <c r="X36" s="344">
        <v>5.0847457627118651</v>
      </c>
    </row>
    <row r="37" spans="3:24" ht="9" customHeight="1" x14ac:dyDescent="0.15">
      <c r="C37" s="532" t="s">
        <v>545</v>
      </c>
      <c r="D37" s="533"/>
      <c r="E37" s="286" t="s">
        <v>488</v>
      </c>
      <c r="F37" s="345">
        <v>228</v>
      </c>
      <c r="G37" s="344">
        <v>59.210526315789465</v>
      </c>
      <c r="H37" s="344">
        <v>17.982456140350877</v>
      </c>
      <c r="I37" s="344">
        <v>12.280701754385964</v>
      </c>
      <c r="J37" s="344">
        <v>17.982456140350877</v>
      </c>
      <c r="K37" s="344">
        <v>3.5087719298245612</v>
      </c>
      <c r="L37" s="344">
        <v>7.4561403508771926</v>
      </c>
      <c r="M37" s="344">
        <v>66.666666666666657</v>
      </c>
      <c r="N37" s="344">
        <v>25.877192982456144</v>
      </c>
      <c r="O37" s="344">
        <v>14.912280701754385</v>
      </c>
      <c r="P37" s="344">
        <v>18.859649122807017</v>
      </c>
      <c r="Q37" s="344">
        <v>1.7543859649122806</v>
      </c>
      <c r="R37" s="344">
        <v>5.2631578947368416</v>
      </c>
      <c r="S37" s="344">
        <v>69.298245614035096</v>
      </c>
      <c r="T37" s="344">
        <v>31.140350877192986</v>
      </c>
      <c r="U37" s="344">
        <v>14.035087719298245</v>
      </c>
      <c r="V37" s="344">
        <v>15.350877192982457</v>
      </c>
      <c r="W37" s="344">
        <v>2.1929824561403506</v>
      </c>
      <c r="X37" s="344">
        <v>6.5789473684210522</v>
      </c>
    </row>
    <row r="38" spans="3:24" ht="9" customHeight="1" x14ac:dyDescent="0.15">
      <c r="C38" s="534"/>
      <c r="D38" s="535"/>
      <c r="E38" s="286" t="s">
        <v>489</v>
      </c>
      <c r="F38" s="345">
        <v>107</v>
      </c>
      <c r="G38" s="344">
        <v>60.747663551401864</v>
      </c>
      <c r="H38" s="344">
        <v>14.953271028037381</v>
      </c>
      <c r="I38" s="344">
        <v>17.75700934579439</v>
      </c>
      <c r="J38" s="344">
        <v>16.822429906542055</v>
      </c>
      <c r="K38" s="344">
        <v>6.5420560747663545</v>
      </c>
      <c r="L38" s="344">
        <v>4.6728971962616823</v>
      </c>
      <c r="M38" s="344">
        <v>61.682242990654203</v>
      </c>
      <c r="N38" s="344">
        <v>31.775700934579437</v>
      </c>
      <c r="O38" s="344">
        <v>7.4766355140186906</v>
      </c>
      <c r="P38" s="344">
        <v>17.75700934579439</v>
      </c>
      <c r="Q38" s="344">
        <v>2.8037383177570092</v>
      </c>
      <c r="R38" s="344">
        <v>1.8691588785046727</v>
      </c>
      <c r="S38" s="344">
        <v>76.63551401869158</v>
      </c>
      <c r="T38" s="344">
        <v>36.44859813084112</v>
      </c>
      <c r="U38" s="344">
        <v>10.2803738317757</v>
      </c>
      <c r="V38" s="344">
        <v>21.495327102803738</v>
      </c>
      <c r="W38" s="344">
        <v>4.6728971962616823</v>
      </c>
      <c r="X38" s="344">
        <v>3.7383177570093453</v>
      </c>
    </row>
    <row r="39" spans="3:24" ht="9" customHeight="1" x14ac:dyDescent="0.15">
      <c r="C39" s="534"/>
      <c r="D39" s="535"/>
      <c r="E39" s="286" t="s">
        <v>546</v>
      </c>
      <c r="F39" s="345">
        <v>127</v>
      </c>
      <c r="G39" s="344">
        <v>57.480314960629919</v>
      </c>
      <c r="H39" s="344">
        <v>18.897637795275589</v>
      </c>
      <c r="I39" s="344">
        <v>8.6614173228346463</v>
      </c>
      <c r="J39" s="344">
        <v>19.685039370078741</v>
      </c>
      <c r="K39" s="344">
        <v>7.0866141732283463</v>
      </c>
      <c r="L39" s="344">
        <v>3.1496062992125982</v>
      </c>
      <c r="M39" s="344">
        <v>62.99212598425197</v>
      </c>
      <c r="N39" s="344">
        <v>33.858267716535437</v>
      </c>
      <c r="O39" s="344">
        <v>7.0866141732283463</v>
      </c>
      <c r="P39" s="344">
        <v>18.897637795275589</v>
      </c>
      <c r="Q39" s="344">
        <v>2.3622047244094486</v>
      </c>
      <c r="R39" s="344">
        <v>0.78740157480314954</v>
      </c>
      <c r="S39" s="344">
        <v>77.165354330708652</v>
      </c>
      <c r="T39" s="344">
        <v>44.094488188976378</v>
      </c>
      <c r="U39" s="344">
        <v>16.535433070866144</v>
      </c>
      <c r="V39" s="344">
        <v>12.598425196850393</v>
      </c>
      <c r="W39" s="344">
        <v>2.3622047244094486</v>
      </c>
      <c r="X39" s="344">
        <v>1.5748031496062991</v>
      </c>
    </row>
    <row r="40" spans="3:24" ht="9" customHeight="1" x14ac:dyDescent="0.15">
      <c r="C40" s="534"/>
      <c r="D40" s="535"/>
      <c r="E40" s="286" t="s">
        <v>547</v>
      </c>
      <c r="F40" s="345">
        <v>348</v>
      </c>
      <c r="G40" s="344">
        <v>55.747126436781613</v>
      </c>
      <c r="H40" s="344">
        <v>13.793103448275861</v>
      </c>
      <c r="I40" s="344">
        <v>12.068965517241379</v>
      </c>
      <c r="J40" s="344">
        <v>24.137931034482758</v>
      </c>
      <c r="K40" s="344">
        <v>3.1609195402298855</v>
      </c>
      <c r="L40" s="344">
        <v>2.5862068965517242</v>
      </c>
      <c r="M40" s="344">
        <v>57.47126436781609</v>
      </c>
      <c r="N40" s="344">
        <v>23.850574712643677</v>
      </c>
      <c r="O40" s="344">
        <v>14.367816091954023</v>
      </c>
      <c r="P40" s="344">
        <v>15.517241379310345</v>
      </c>
      <c r="Q40" s="344">
        <v>1.7241379310344827</v>
      </c>
      <c r="R40" s="344">
        <v>2.0114942528735633</v>
      </c>
      <c r="S40" s="344">
        <v>66.666666666666657</v>
      </c>
      <c r="T40" s="344">
        <v>32.471264367816097</v>
      </c>
      <c r="U40" s="344">
        <v>12.35632183908046</v>
      </c>
      <c r="V40" s="344">
        <v>14.942528735632186</v>
      </c>
      <c r="W40" s="344">
        <v>2.2988505747126435</v>
      </c>
      <c r="X40" s="344">
        <v>4.5977011494252871</v>
      </c>
    </row>
    <row r="41" spans="3:24" ht="9" customHeight="1" x14ac:dyDescent="0.15">
      <c r="C41" s="534"/>
      <c r="D41" s="535"/>
      <c r="E41" s="286" t="s">
        <v>548</v>
      </c>
      <c r="F41" s="345">
        <v>18</v>
      </c>
      <c r="G41" s="344">
        <v>66.666666666666657</v>
      </c>
      <c r="H41" s="344">
        <v>5.5555555555555554</v>
      </c>
      <c r="I41" s="344">
        <v>11.111111111111111</v>
      </c>
      <c r="J41" s="344">
        <v>27.777777777777779</v>
      </c>
      <c r="K41" s="344">
        <v>5.5555555555555554</v>
      </c>
      <c r="L41" s="344">
        <v>16.666666666666664</v>
      </c>
      <c r="M41" s="344">
        <v>77.777777777777786</v>
      </c>
      <c r="N41" s="344">
        <v>33.333333333333329</v>
      </c>
      <c r="O41" s="344">
        <v>16.666666666666664</v>
      </c>
      <c r="P41" s="344">
        <v>16.666666666666664</v>
      </c>
      <c r="Q41" s="344">
        <v>5.5555555555555554</v>
      </c>
      <c r="R41" s="344">
        <v>5.5555555555555554</v>
      </c>
      <c r="S41" s="344">
        <v>77.777777777777786</v>
      </c>
      <c r="T41" s="344">
        <v>27.777777777777779</v>
      </c>
      <c r="U41" s="344">
        <v>27.777777777777779</v>
      </c>
      <c r="V41" s="344">
        <v>11.111111111111111</v>
      </c>
      <c r="W41" s="344">
        <v>5.5555555555555554</v>
      </c>
      <c r="X41" s="344">
        <v>5.5555555555555554</v>
      </c>
    </row>
    <row r="42" spans="3:24" ht="9" customHeight="1" x14ac:dyDescent="0.15">
      <c r="C42" s="534"/>
      <c r="D42" s="535"/>
      <c r="E42" s="286" t="s">
        <v>224</v>
      </c>
      <c r="F42" s="345">
        <v>136</v>
      </c>
      <c r="G42" s="344">
        <v>56.617647058823529</v>
      </c>
      <c r="H42" s="344">
        <v>17.647058823529413</v>
      </c>
      <c r="I42" s="344">
        <v>5.8823529411764701</v>
      </c>
      <c r="J42" s="344">
        <v>22.794117647058822</v>
      </c>
      <c r="K42" s="344">
        <v>4.4117647058823533</v>
      </c>
      <c r="L42" s="344">
        <v>5.8823529411764701</v>
      </c>
      <c r="M42" s="344">
        <v>58.088235294117652</v>
      </c>
      <c r="N42" s="344">
        <v>22.058823529411764</v>
      </c>
      <c r="O42" s="344">
        <v>9.5588235294117645</v>
      </c>
      <c r="P42" s="344">
        <v>19.117647058823529</v>
      </c>
      <c r="Q42" s="344">
        <v>2.9411764705882351</v>
      </c>
      <c r="R42" s="344">
        <v>4.4117647058823533</v>
      </c>
      <c r="S42" s="344">
        <v>69.117647058823522</v>
      </c>
      <c r="T42" s="344">
        <v>33.82352941176471</v>
      </c>
      <c r="U42" s="344">
        <v>11.76470588235294</v>
      </c>
      <c r="V42" s="344">
        <v>14.705882352941178</v>
      </c>
      <c r="W42" s="344">
        <v>5.8823529411764701</v>
      </c>
      <c r="X42" s="344">
        <v>2.9411764705882351</v>
      </c>
    </row>
    <row r="43" spans="3:24" ht="9" customHeight="1" x14ac:dyDescent="0.15">
      <c r="C43" s="534"/>
      <c r="D43" s="535"/>
      <c r="E43" s="286" t="s">
        <v>492</v>
      </c>
      <c r="F43" s="345">
        <v>2975</v>
      </c>
      <c r="G43" s="344">
        <v>59.831932773109244</v>
      </c>
      <c r="H43" s="344">
        <v>11.899159663865547</v>
      </c>
      <c r="I43" s="344">
        <v>8.773109243697478</v>
      </c>
      <c r="J43" s="344">
        <v>22.117647058823529</v>
      </c>
      <c r="K43" s="344">
        <v>10.823529411764705</v>
      </c>
      <c r="L43" s="344">
        <v>6.2184873949579833</v>
      </c>
      <c r="M43" s="344">
        <v>62.21848739495799</v>
      </c>
      <c r="N43" s="344">
        <v>24.168067226890759</v>
      </c>
      <c r="O43" s="344">
        <v>10.117647058823529</v>
      </c>
      <c r="P43" s="344">
        <v>15.764705882352942</v>
      </c>
      <c r="Q43" s="344">
        <v>7.1260504201680677</v>
      </c>
      <c r="R43" s="344">
        <v>5.0420168067226889</v>
      </c>
      <c r="S43" s="344">
        <v>68.30252100840336</v>
      </c>
      <c r="T43" s="344">
        <v>30.420168067226889</v>
      </c>
      <c r="U43" s="344">
        <v>12</v>
      </c>
      <c r="V43" s="344">
        <v>14.285714285714285</v>
      </c>
      <c r="W43" s="344">
        <v>5.8823529411764701</v>
      </c>
      <c r="X43" s="344">
        <v>5.7142857142857144</v>
      </c>
    </row>
    <row r="44" spans="3:24" ht="9" customHeight="1" x14ac:dyDescent="0.15">
      <c r="C44" s="536"/>
      <c r="D44" s="537"/>
      <c r="E44" s="286" t="s">
        <v>463</v>
      </c>
      <c r="F44" s="345">
        <v>221</v>
      </c>
      <c r="G44" s="344">
        <v>49.773755656108598</v>
      </c>
      <c r="H44" s="344">
        <v>11.312217194570136</v>
      </c>
      <c r="I44" s="344">
        <v>7.6923076923076925</v>
      </c>
      <c r="J44" s="344">
        <v>13.574660633484163</v>
      </c>
      <c r="K44" s="344">
        <v>9.9547511312217196</v>
      </c>
      <c r="L44" s="344">
        <v>7.2398190045248878</v>
      </c>
      <c r="M44" s="344">
        <v>47.058823529411761</v>
      </c>
      <c r="N44" s="344">
        <v>16.742081447963798</v>
      </c>
      <c r="O44" s="344">
        <v>5.8823529411764701</v>
      </c>
      <c r="P44" s="344">
        <v>11.312217194570136</v>
      </c>
      <c r="Q44" s="344">
        <v>7.2398190045248878</v>
      </c>
      <c r="R44" s="344">
        <v>5.8823529411764701</v>
      </c>
      <c r="S44" s="344">
        <v>50.226244343891402</v>
      </c>
      <c r="T44" s="344">
        <v>17.647058823529413</v>
      </c>
      <c r="U44" s="344">
        <v>10.859728506787331</v>
      </c>
      <c r="V44" s="344">
        <v>10.859728506787331</v>
      </c>
      <c r="W44" s="344">
        <v>4.9773755656108598</v>
      </c>
      <c r="X44" s="344">
        <v>5.8823529411764701</v>
      </c>
    </row>
    <row r="45" spans="3:24" ht="9" customHeight="1" x14ac:dyDescent="0.15">
      <c r="C45" s="531" t="s">
        <v>265</v>
      </c>
      <c r="D45" s="531"/>
      <c r="E45" s="301" t="s">
        <v>538</v>
      </c>
      <c r="F45" s="30">
        <v>2718</v>
      </c>
      <c r="G45" s="203">
        <v>65.194996320824146</v>
      </c>
      <c r="H45" s="203">
        <v>15.231788079470199</v>
      </c>
      <c r="I45" s="203">
        <v>11.111111111111111</v>
      </c>
      <c r="J45" s="203">
        <v>25.312729948491537</v>
      </c>
      <c r="K45" s="203">
        <v>8.4621044885945551</v>
      </c>
      <c r="L45" s="203">
        <v>5.0772626931567331</v>
      </c>
      <c r="M45" s="203">
        <v>66.961000735835171</v>
      </c>
      <c r="N45" s="203">
        <v>28.403237674760856</v>
      </c>
      <c r="O45" s="203">
        <v>11.626195732155997</v>
      </c>
      <c r="P45" s="203">
        <v>18.175128771155261</v>
      </c>
      <c r="Q45" s="203">
        <v>4.8933038999264165</v>
      </c>
      <c r="R45" s="203">
        <v>3.8631346578366448</v>
      </c>
      <c r="S45" s="203">
        <v>74.871228844738781</v>
      </c>
      <c r="T45" s="203">
        <v>34.473877851361294</v>
      </c>
      <c r="U45" s="203">
        <v>14.275202354672553</v>
      </c>
      <c r="V45" s="203">
        <v>17.034584253127299</v>
      </c>
      <c r="W45" s="203">
        <v>4.37821927888153</v>
      </c>
      <c r="X45" s="203">
        <v>4.7093451066960998</v>
      </c>
    </row>
    <row r="46" spans="3:24" ht="9" customHeight="1" x14ac:dyDescent="0.15">
      <c r="C46" s="531"/>
      <c r="D46" s="531"/>
      <c r="E46" s="301" t="s">
        <v>524</v>
      </c>
      <c r="F46" s="30">
        <v>11</v>
      </c>
      <c r="G46" s="203">
        <v>36.363636363636367</v>
      </c>
      <c r="H46" s="203">
        <v>0</v>
      </c>
      <c r="I46" s="203">
        <v>0</v>
      </c>
      <c r="J46" s="203">
        <v>9.0909090909090917</v>
      </c>
      <c r="K46" s="203">
        <v>27.27272727272727</v>
      </c>
      <c r="L46" s="203">
        <v>0</v>
      </c>
      <c r="M46" s="203">
        <v>63.636363636363633</v>
      </c>
      <c r="N46" s="203">
        <v>0</v>
      </c>
      <c r="O46" s="203">
        <v>27.27272727272727</v>
      </c>
      <c r="P46" s="203">
        <v>9.0909090909090917</v>
      </c>
      <c r="Q46" s="203">
        <v>27.27272727272727</v>
      </c>
      <c r="R46" s="203">
        <v>0</v>
      </c>
      <c r="S46" s="203">
        <v>54.54545454545454</v>
      </c>
      <c r="T46" s="203">
        <v>18.181818181818183</v>
      </c>
      <c r="U46" s="203">
        <v>18.181818181818183</v>
      </c>
      <c r="V46" s="203">
        <v>0</v>
      </c>
      <c r="W46" s="203">
        <v>18.181818181818183</v>
      </c>
      <c r="X46" s="203">
        <v>0</v>
      </c>
    </row>
    <row r="47" spans="3:24" ht="9" customHeight="1" x14ac:dyDescent="0.15">
      <c r="C47" s="531"/>
      <c r="D47" s="531"/>
      <c r="E47" s="32" t="s">
        <v>266</v>
      </c>
      <c r="F47" s="30">
        <v>209</v>
      </c>
      <c r="G47" s="203">
        <v>53.110047846889955</v>
      </c>
      <c r="H47" s="203">
        <v>8.6124401913875595</v>
      </c>
      <c r="I47" s="203">
        <v>4.7846889952153111</v>
      </c>
      <c r="J47" s="203">
        <v>17.703349282296653</v>
      </c>
      <c r="K47" s="203">
        <v>15.311004784688995</v>
      </c>
      <c r="L47" s="203">
        <v>6.6985645933014357</v>
      </c>
      <c r="M47" s="203">
        <v>54.54545454545454</v>
      </c>
      <c r="N47" s="203">
        <v>22.009569377990431</v>
      </c>
      <c r="O47" s="203">
        <v>6.2200956937799043</v>
      </c>
      <c r="P47" s="203">
        <v>14.354066985645932</v>
      </c>
      <c r="Q47" s="203">
        <v>6.2200956937799043</v>
      </c>
      <c r="R47" s="203">
        <v>5.741626794258373</v>
      </c>
      <c r="S47" s="203">
        <v>62.679425837320579</v>
      </c>
      <c r="T47" s="203">
        <v>25.837320574162682</v>
      </c>
      <c r="U47" s="203">
        <v>11.483253588516746</v>
      </c>
      <c r="V47" s="203">
        <v>11.004784688995215</v>
      </c>
      <c r="W47" s="203">
        <v>8.133971291866029</v>
      </c>
      <c r="X47" s="203">
        <v>6.2200956937799043</v>
      </c>
    </row>
    <row r="48" spans="3:24" ht="9" customHeight="1" x14ac:dyDescent="0.15">
      <c r="C48" s="531"/>
      <c r="D48" s="531"/>
      <c r="E48" s="32" t="s">
        <v>267</v>
      </c>
      <c r="F48" s="30">
        <v>155</v>
      </c>
      <c r="G48" s="203">
        <v>43.870967741935488</v>
      </c>
      <c r="H48" s="203">
        <v>7.096774193548387</v>
      </c>
      <c r="I48" s="203">
        <v>5.161290322580645</v>
      </c>
      <c r="J48" s="203">
        <v>10.32258064516129</v>
      </c>
      <c r="K48" s="203">
        <v>16.129032258064516</v>
      </c>
      <c r="L48" s="203">
        <v>5.161290322580645</v>
      </c>
      <c r="M48" s="203">
        <v>50.322580645161288</v>
      </c>
      <c r="N48" s="203">
        <v>18.064516129032256</v>
      </c>
      <c r="O48" s="203">
        <v>7.741935483870968</v>
      </c>
      <c r="P48" s="203">
        <v>7.741935483870968</v>
      </c>
      <c r="Q48" s="203">
        <v>10.967741935483872</v>
      </c>
      <c r="R48" s="203">
        <v>5.806451612903226</v>
      </c>
      <c r="S48" s="203">
        <v>61.29032258064516</v>
      </c>
      <c r="T48" s="203">
        <v>26.451612903225808</v>
      </c>
      <c r="U48" s="203">
        <v>10.967741935483872</v>
      </c>
      <c r="V48" s="203">
        <v>7.096774193548387</v>
      </c>
      <c r="W48" s="203">
        <v>7.741935483870968</v>
      </c>
      <c r="X48" s="203">
        <v>9.0322580645161281</v>
      </c>
    </row>
    <row r="49" spans="3:24" ht="9" customHeight="1" x14ac:dyDescent="0.15">
      <c r="C49" s="531"/>
      <c r="D49" s="531"/>
      <c r="E49" s="32" t="s">
        <v>268</v>
      </c>
      <c r="F49" s="30">
        <v>119</v>
      </c>
      <c r="G49" s="203">
        <v>39.495798319327733</v>
      </c>
      <c r="H49" s="203">
        <v>5.8823529411764701</v>
      </c>
      <c r="I49" s="203">
        <v>0.84033613445378152</v>
      </c>
      <c r="J49" s="203">
        <v>12.605042016806722</v>
      </c>
      <c r="K49" s="203">
        <v>14.285714285714285</v>
      </c>
      <c r="L49" s="203">
        <v>5.8823529411764701</v>
      </c>
      <c r="M49" s="203">
        <v>47.058823529411761</v>
      </c>
      <c r="N49" s="203">
        <v>15.126050420168067</v>
      </c>
      <c r="O49" s="203">
        <v>4.2016806722689077</v>
      </c>
      <c r="P49" s="203">
        <v>11.76470588235294</v>
      </c>
      <c r="Q49" s="203">
        <v>10.92436974789916</v>
      </c>
      <c r="R49" s="203">
        <v>5.0420168067226889</v>
      </c>
      <c r="S49" s="203">
        <v>50.420168067226889</v>
      </c>
      <c r="T49" s="203">
        <v>24.369747899159663</v>
      </c>
      <c r="U49" s="203">
        <v>3.3613445378151261</v>
      </c>
      <c r="V49" s="203">
        <v>10.92436974789916</v>
      </c>
      <c r="W49" s="203">
        <v>9.2436974789915975</v>
      </c>
      <c r="X49" s="203">
        <v>2.5210084033613445</v>
      </c>
    </row>
    <row r="50" spans="3:24" ht="9" customHeight="1" x14ac:dyDescent="0.15">
      <c r="C50" s="531"/>
      <c r="D50" s="531"/>
      <c r="E50" s="32" t="s">
        <v>269</v>
      </c>
      <c r="F50" s="30">
        <v>131</v>
      </c>
      <c r="G50" s="203">
        <v>41.221374045801525</v>
      </c>
      <c r="H50" s="203">
        <v>6.1068702290076331</v>
      </c>
      <c r="I50" s="203">
        <v>3.8167938931297711</v>
      </c>
      <c r="J50" s="203">
        <v>12.213740458015266</v>
      </c>
      <c r="K50" s="203">
        <v>11.450381679389313</v>
      </c>
      <c r="L50" s="203">
        <v>7.6335877862595423</v>
      </c>
      <c r="M50" s="203">
        <v>49.618320610687022</v>
      </c>
      <c r="N50" s="203">
        <v>16.030534351145036</v>
      </c>
      <c r="O50" s="203">
        <v>8.3969465648854964</v>
      </c>
      <c r="P50" s="203">
        <v>8.3969465648854964</v>
      </c>
      <c r="Q50" s="203">
        <v>9.1603053435114496</v>
      </c>
      <c r="R50" s="203">
        <v>7.6335877862595423</v>
      </c>
      <c r="S50" s="203">
        <v>49.618320610687022</v>
      </c>
      <c r="T50" s="203">
        <v>19.847328244274809</v>
      </c>
      <c r="U50" s="203">
        <v>5.343511450381679</v>
      </c>
      <c r="V50" s="203">
        <v>7.6335877862595423</v>
      </c>
      <c r="W50" s="203">
        <v>6.8702290076335881</v>
      </c>
      <c r="X50" s="203">
        <v>9.9236641221374047</v>
      </c>
    </row>
    <row r="51" spans="3:24" ht="9" customHeight="1" x14ac:dyDescent="0.15">
      <c r="C51" s="531"/>
      <c r="D51" s="531"/>
      <c r="E51" s="32" t="s">
        <v>270</v>
      </c>
      <c r="F51" s="30">
        <v>102</v>
      </c>
      <c r="G51" s="203">
        <v>37.254901960784316</v>
      </c>
      <c r="H51" s="203">
        <v>3.9215686274509802</v>
      </c>
      <c r="I51" s="203">
        <v>7.8431372549019605</v>
      </c>
      <c r="J51" s="203">
        <v>9.8039215686274517</v>
      </c>
      <c r="K51" s="203">
        <v>11.76470588235294</v>
      </c>
      <c r="L51" s="203">
        <v>3.9215686274509802</v>
      </c>
      <c r="M51" s="203">
        <v>48.03921568627451</v>
      </c>
      <c r="N51" s="203">
        <v>12.745098039215685</v>
      </c>
      <c r="O51" s="203">
        <v>6.8627450980392162</v>
      </c>
      <c r="P51" s="203">
        <v>11.76470588235294</v>
      </c>
      <c r="Q51" s="203">
        <v>10.784313725490197</v>
      </c>
      <c r="R51" s="203">
        <v>5.8823529411764701</v>
      </c>
      <c r="S51" s="203">
        <v>40.196078431372548</v>
      </c>
      <c r="T51" s="203">
        <v>9.8039215686274517</v>
      </c>
      <c r="U51" s="203">
        <v>5.8823529411764701</v>
      </c>
      <c r="V51" s="203">
        <v>12.745098039215685</v>
      </c>
      <c r="W51" s="203">
        <v>7.8431372549019605</v>
      </c>
      <c r="X51" s="203">
        <v>3.9215686274509802</v>
      </c>
    </row>
    <row r="52" spans="3:24" ht="9" customHeight="1" x14ac:dyDescent="0.15">
      <c r="C52" s="531"/>
      <c r="D52" s="531"/>
      <c r="E52" s="32" t="s">
        <v>271</v>
      </c>
      <c r="F52" s="30">
        <v>74</v>
      </c>
      <c r="G52" s="203">
        <v>32.432432432432435</v>
      </c>
      <c r="H52" s="203">
        <v>12.162162162162163</v>
      </c>
      <c r="I52" s="203">
        <v>4.0540540540540544</v>
      </c>
      <c r="J52" s="203">
        <v>10.810810810810811</v>
      </c>
      <c r="K52" s="203">
        <v>2.7027027027027026</v>
      </c>
      <c r="L52" s="203">
        <v>2.7027027027027026</v>
      </c>
      <c r="M52" s="203">
        <v>50</v>
      </c>
      <c r="N52" s="203">
        <v>17.567567567567568</v>
      </c>
      <c r="O52" s="203">
        <v>5.4054054054054053</v>
      </c>
      <c r="P52" s="203">
        <v>10.810810810810811</v>
      </c>
      <c r="Q52" s="203">
        <v>13.513513513513514</v>
      </c>
      <c r="R52" s="203">
        <v>2.7027027027027026</v>
      </c>
      <c r="S52" s="203">
        <v>48.648648648648653</v>
      </c>
      <c r="T52" s="203">
        <v>24.324324324324326</v>
      </c>
      <c r="U52" s="203">
        <v>4.0540540540540544</v>
      </c>
      <c r="V52" s="203">
        <v>10.810810810810811</v>
      </c>
      <c r="W52" s="203">
        <v>6.756756756756757</v>
      </c>
      <c r="X52" s="203">
        <v>2.7027027027027026</v>
      </c>
    </row>
    <row r="53" spans="3:24" ht="9" customHeight="1" x14ac:dyDescent="0.15">
      <c r="C53" s="531"/>
      <c r="D53" s="531"/>
      <c r="E53" s="32" t="s">
        <v>272</v>
      </c>
      <c r="F53" s="30">
        <v>61</v>
      </c>
      <c r="G53" s="203">
        <v>27.868852459016392</v>
      </c>
      <c r="H53" s="203">
        <v>8.1967213114754092</v>
      </c>
      <c r="I53" s="203">
        <v>3.278688524590164</v>
      </c>
      <c r="J53" s="203">
        <v>4.918032786885246</v>
      </c>
      <c r="K53" s="203">
        <v>8.1967213114754092</v>
      </c>
      <c r="L53" s="203">
        <v>3.278688524590164</v>
      </c>
      <c r="M53" s="203">
        <v>39.344262295081968</v>
      </c>
      <c r="N53" s="203">
        <v>21.311475409836063</v>
      </c>
      <c r="O53" s="203">
        <v>3.278688524590164</v>
      </c>
      <c r="P53" s="203">
        <v>4.918032786885246</v>
      </c>
      <c r="Q53" s="203">
        <v>6.557377049180328</v>
      </c>
      <c r="R53" s="203">
        <v>3.278688524590164</v>
      </c>
      <c r="S53" s="203">
        <v>39.344262295081968</v>
      </c>
      <c r="T53" s="203">
        <v>24.590163934426229</v>
      </c>
      <c r="U53" s="203">
        <v>0</v>
      </c>
      <c r="V53" s="203">
        <v>6.557377049180328</v>
      </c>
      <c r="W53" s="203">
        <v>4.918032786885246</v>
      </c>
      <c r="X53" s="203">
        <v>3.278688524590164</v>
      </c>
    </row>
    <row r="54" spans="3:24" ht="9" customHeight="1" x14ac:dyDescent="0.15">
      <c r="C54" s="531"/>
      <c r="D54" s="531"/>
      <c r="E54" s="32" t="s">
        <v>11</v>
      </c>
      <c r="F54" s="30">
        <v>580</v>
      </c>
      <c r="G54" s="203">
        <v>53.620689655172413</v>
      </c>
      <c r="H54" s="203">
        <v>9.8275862068965516</v>
      </c>
      <c r="I54" s="203">
        <v>8.4482758620689662</v>
      </c>
      <c r="J54" s="203">
        <v>16.896551724137932</v>
      </c>
      <c r="K54" s="203">
        <v>7.7586206896551726</v>
      </c>
      <c r="L54" s="203">
        <v>10.689655172413794</v>
      </c>
      <c r="M54" s="203">
        <v>51.03448275862069</v>
      </c>
      <c r="N54" s="203">
        <v>15</v>
      </c>
      <c r="O54" s="203">
        <v>10</v>
      </c>
      <c r="P54" s="203">
        <v>13.448275862068964</v>
      </c>
      <c r="Q54" s="203">
        <v>5.6896551724137936</v>
      </c>
      <c r="R54" s="203">
        <v>6.8965517241379306</v>
      </c>
      <c r="S54" s="203">
        <v>56.551724137931039</v>
      </c>
      <c r="T54" s="203">
        <v>24.482758620689655</v>
      </c>
      <c r="U54" s="203">
        <v>10</v>
      </c>
      <c r="V54" s="203">
        <v>8.9655172413793096</v>
      </c>
      <c r="W54" s="203">
        <v>5.1724137931034484</v>
      </c>
      <c r="X54" s="203">
        <v>7.931034482758621</v>
      </c>
    </row>
    <row r="55" spans="3:24" ht="9" customHeight="1" x14ac:dyDescent="0.15">
      <c r="C55" s="532" t="s">
        <v>556</v>
      </c>
      <c r="D55" s="533"/>
      <c r="E55" s="302" t="s">
        <v>557</v>
      </c>
      <c r="F55" s="343">
        <v>233</v>
      </c>
      <c r="G55" s="344">
        <v>38.626609442060087</v>
      </c>
      <c r="H55" s="344">
        <v>6.4377682403433472</v>
      </c>
      <c r="I55" s="344">
        <v>2.1459227467811157</v>
      </c>
      <c r="J55" s="344">
        <v>12.017167381974248</v>
      </c>
      <c r="K55" s="344">
        <v>12.446351931330472</v>
      </c>
      <c r="L55" s="344">
        <v>5.5793991416309012</v>
      </c>
      <c r="M55" s="344">
        <v>48.497854077253216</v>
      </c>
      <c r="N55" s="344">
        <v>17.167381974248926</v>
      </c>
      <c r="O55" s="344">
        <v>5.1502145922746783</v>
      </c>
      <c r="P55" s="344">
        <v>8.1545064377682408</v>
      </c>
      <c r="Q55" s="344">
        <v>12.875536480686694</v>
      </c>
      <c r="R55" s="344">
        <v>5.1502145922746783</v>
      </c>
      <c r="S55" s="344">
        <v>48.068669527896994</v>
      </c>
      <c r="T55" s="344">
        <v>21.888412017167383</v>
      </c>
      <c r="U55" s="344">
        <v>4.2918454935622314</v>
      </c>
      <c r="V55" s="344">
        <v>7.296137339055794</v>
      </c>
      <c r="W55" s="344">
        <v>9.0128755364806867</v>
      </c>
      <c r="X55" s="344">
        <v>5.5793991416309012</v>
      </c>
    </row>
    <row r="56" spans="3:24" ht="9" customHeight="1" x14ac:dyDescent="0.15">
      <c r="C56" s="534"/>
      <c r="D56" s="535"/>
      <c r="E56" s="302" t="s">
        <v>558</v>
      </c>
      <c r="F56" s="343">
        <v>64</v>
      </c>
      <c r="G56" s="344">
        <v>60.9375</v>
      </c>
      <c r="H56" s="344">
        <v>10.9375</v>
      </c>
      <c r="I56" s="344">
        <v>3.125</v>
      </c>
      <c r="J56" s="344">
        <v>14.0625</v>
      </c>
      <c r="K56" s="344">
        <v>25</v>
      </c>
      <c r="L56" s="344">
        <v>7.8125</v>
      </c>
      <c r="M56" s="344">
        <v>65.625</v>
      </c>
      <c r="N56" s="344">
        <v>18.75</v>
      </c>
      <c r="O56" s="344">
        <v>6.25</v>
      </c>
      <c r="P56" s="344">
        <v>20.3125</v>
      </c>
      <c r="Q56" s="344">
        <v>10.9375</v>
      </c>
      <c r="R56" s="344">
        <v>9.375</v>
      </c>
      <c r="S56" s="344">
        <v>68.75</v>
      </c>
      <c r="T56" s="344">
        <v>28.125</v>
      </c>
      <c r="U56" s="344">
        <v>7.8125</v>
      </c>
      <c r="V56" s="344">
        <v>14.0625</v>
      </c>
      <c r="W56" s="344">
        <v>12.5</v>
      </c>
      <c r="X56" s="344">
        <v>6.25</v>
      </c>
    </row>
    <row r="57" spans="3:24" ht="9" customHeight="1" x14ac:dyDescent="0.15">
      <c r="C57" s="534"/>
      <c r="D57" s="535"/>
      <c r="E57" s="302" t="s">
        <v>559</v>
      </c>
      <c r="F57" s="343">
        <v>378</v>
      </c>
      <c r="G57" s="344">
        <v>41.005291005291006</v>
      </c>
      <c r="H57" s="344">
        <v>5.5555555555555554</v>
      </c>
      <c r="I57" s="344">
        <v>5.5555555555555554</v>
      </c>
      <c r="J57" s="344">
        <v>12.698412698412698</v>
      </c>
      <c r="K57" s="344">
        <v>11.904761904761903</v>
      </c>
      <c r="L57" s="344">
        <v>5.2910052910052912</v>
      </c>
      <c r="M57" s="344">
        <v>52.116402116402114</v>
      </c>
      <c r="N57" s="344">
        <v>17.724867724867725</v>
      </c>
      <c r="O57" s="344">
        <v>8.2010582010582009</v>
      </c>
      <c r="P57" s="344">
        <v>11.111111111111111</v>
      </c>
      <c r="Q57" s="344">
        <v>8.9947089947089935</v>
      </c>
      <c r="R57" s="344">
        <v>6.0846560846560847</v>
      </c>
      <c r="S57" s="344">
        <v>53.439153439153444</v>
      </c>
      <c r="T57" s="344">
        <v>21.957671957671955</v>
      </c>
      <c r="U57" s="344">
        <v>9.5238095238095237</v>
      </c>
      <c r="V57" s="344">
        <v>8.9947089947089935</v>
      </c>
      <c r="W57" s="344">
        <v>6.6137566137566131</v>
      </c>
      <c r="X57" s="344">
        <v>6.3492063492063489</v>
      </c>
    </row>
    <row r="58" spans="3:24" ht="9" customHeight="1" x14ac:dyDescent="0.15">
      <c r="C58" s="534"/>
      <c r="D58" s="535"/>
      <c r="E58" s="302" t="s">
        <v>560</v>
      </c>
      <c r="F58" s="343">
        <v>5</v>
      </c>
      <c r="G58" s="344">
        <v>40</v>
      </c>
      <c r="H58" s="344">
        <v>0</v>
      </c>
      <c r="I58" s="344">
        <v>0</v>
      </c>
      <c r="J58" s="344">
        <v>0</v>
      </c>
      <c r="K58" s="344">
        <v>40</v>
      </c>
      <c r="L58" s="344">
        <v>0</v>
      </c>
      <c r="M58" s="344">
        <v>80</v>
      </c>
      <c r="N58" s="344">
        <v>20</v>
      </c>
      <c r="O58" s="344">
        <v>20</v>
      </c>
      <c r="P58" s="344">
        <v>20</v>
      </c>
      <c r="Q58" s="344">
        <v>20</v>
      </c>
      <c r="R58" s="344">
        <v>0</v>
      </c>
      <c r="S58" s="344">
        <v>60</v>
      </c>
      <c r="T58" s="344">
        <v>20</v>
      </c>
      <c r="U58" s="344">
        <v>0</v>
      </c>
      <c r="V58" s="344">
        <v>40</v>
      </c>
      <c r="W58" s="344">
        <v>0</v>
      </c>
      <c r="X58" s="344">
        <v>0</v>
      </c>
    </row>
    <row r="59" spans="3:24" ht="9" customHeight="1" x14ac:dyDescent="0.15">
      <c r="C59" s="534"/>
      <c r="D59" s="535"/>
      <c r="E59" s="302" t="s">
        <v>561</v>
      </c>
      <c r="F59" s="343">
        <v>80</v>
      </c>
      <c r="G59" s="344">
        <v>46.25</v>
      </c>
      <c r="H59" s="344">
        <v>13.750000000000002</v>
      </c>
      <c r="I59" s="344">
        <v>7.5</v>
      </c>
      <c r="J59" s="344">
        <v>10</v>
      </c>
      <c r="K59" s="344">
        <v>11.25</v>
      </c>
      <c r="L59" s="344">
        <v>3.75</v>
      </c>
      <c r="M59" s="344">
        <v>46.25</v>
      </c>
      <c r="N59" s="344">
        <v>26.25</v>
      </c>
      <c r="O59" s="344">
        <v>3.75</v>
      </c>
      <c r="P59" s="344">
        <v>7.5</v>
      </c>
      <c r="Q59" s="344">
        <v>6.25</v>
      </c>
      <c r="R59" s="344">
        <v>2.5</v>
      </c>
      <c r="S59" s="344">
        <v>67.5</v>
      </c>
      <c r="T59" s="344">
        <v>31.25</v>
      </c>
      <c r="U59" s="344">
        <v>10</v>
      </c>
      <c r="V59" s="344">
        <v>15</v>
      </c>
      <c r="W59" s="344">
        <v>5</v>
      </c>
      <c r="X59" s="344">
        <v>6.25</v>
      </c>
    </row>
    <row r="60" spans="3:24" ht="9" customHeight="1" x14ac:dyDescent="0.15">
      <c r="C60" s="534"/>
      <c r="D60" s="535"/>
      <c r="E60" s="302" t="s">
        <v>381</v>
      </c>
      <c r="F60" s="343">
        <v>58</v>
      </c>
      <c r="G60" s="344">
        <v>43.103448275862064</v>
      </c>
      <c r="H60" s="344">
        <v>10.344827586206897</v>
      </c>
      <c r="I60" s="344">
        <v>1.7241379310344827</v>
      </c>
      <c r="J60" s="344">
        <v>12.068965517241379</v>
      </c>
      <c r="K60" s="344">
        <v>12.068965517241379</v>
      </c>
      <c r="L60" s="344">
        <v>6.8965517241379306</v>
      </c>
      <c r="M60" s="344">
        <v>36.206896551724135</v>
      </c>
      <c r="N60" s="344">
        <v>13.793103448275861</v>
      </c>
      <c r="O60" s="344">
        <v>6.8965517241379306</v>
      </c>
      <c r="P60" s="344">
        <v>5.1724137931034484</v>
      </c>
      <c r="Q60" s="344">
        <v>6.8965517241379306</v>
      </c>
      <c r="R60" s="344">
        <v>3.4482758620689653</v>
      </c>
      <c r="S60" s="344">
        <v>46.551724137931032</v>
      </c>
      <c r="T60" s="344">
        <v>24.137931034482758</v>
      </c>
      <c r="U60" s="344">
        <v>5.1724137931034484</v>
      </c>
      <c r="V60" s="344">
        <v>3.4482758620689653</v>
      </c>
      <c r="W60" s="344">
        <v>10.344827586206897</v>
      </c>
      <c r="X60" s="344">
        <v>3.4482758620689653</v>
      </c>
    </row>
    <row r="61" spans="3:24" ht="9" customHeight="1" x14ac:dyDescent="0.15">
      <c r="C61" s="536"/>
      <c r="D61" s="537"/>
      <c r="E61" s="302" t="s">
        <v>463</v>
      </c>
      <c r="F61" s="343">
        <v>44</v>
      </c>
      <c r="G61" s="344">
        <v>34.090909090909086</v>
      </c>
      <c r="H61" s="344">
        <v>4.5454545454545459</v>
      </c>
      <c r="I61" s="344">
        <v>4.5454545454545459</v>
      </c>
      <c r="J61" s="344">
        <v>13.636363636363635</v>
      </c>
      <c r="K61" s="344">
        <v>6.8181818181818175</v>
      </c>
      <c r="L61" s="344">
        <v>4.5454545454545459</v>
      </c>
      <c r="M61" s="344">
        <v>36.363636363636367</v>
      </c>
      <c r="N61" s="344">
        <v>6.8181818181818175</v>
      </c>
      <c r="O61" s="344">
        <v>4.5454545454545459</v>
      </c>
      <c r="P61" s="344">
        <v>15.909090909090908</v>
      </c>
      <c r="Q61" s="344">
        <v>4.5454545454545459</v>
      </c>
      <c r="R61" s="344">
        <v>4.5454545454545459</v>
      </c>
      <c r="S61" s="344">
        <v>36.363636363636367</v>
      </c>
      <c r="T61" s="344">
        <v>6.8181818181818175</v>
      </c>
      <c r="U61" s="344">
        <v>2.2727272727272729</v>
      </c>
      <c r="V61" s="344">
        <v>13.636363636363635</v>
      </c>
      <c r="W61" s="344">
        <v>6.8181818181818175</v>
      </c>
      <c r="X61" s="344">
        <v>6.8181818181818175</v>
      </c>
    </row>
  </sheetData>
  <mergeCells count="33">
    <mergeCell ref="C55:D61"/>
    <mergeCell ref="M6:M7"/>
    <mergeCell ref="N6:N7"/>
    <mergeCell ref="O6:O7"/>
    <mergeCell ref="C45:D54"/>
    <mergeCell ref="C9:D13"/>
    <mergeCell ref="L6:L7"/>
    <mergeCell ref="C4:E7"/>
    <mergeCell ref="F4:F7"/>
    <mergeCell ref="G6:G7"/>
    <mergeCell ref="H6:H7"/>
    <mergeCell ref="I6:I7"/>
    <mergeCell ref="C14:D20"/>
    <mergeCell ref="D21:D28"/>
    <mergeCell ref="U6:U7"/>
    <mergeCell ref="C37:D44"/>
    <mergeCell ref="C21:C36"/>
    <mergeCell ref="W6:W7"/>
    <mergeCell ref="D29:D36"/>
    <mergeCell ref="T6:T7"/>
    <mergeCell ref="C2:Y2"/>
    <mergeCell ref="C8:E8"/>
    <mergeCell ref="P6:P7"/>
    <mergeCell ref="Q6:Q7"/>
    <mergeCell ref="R6:R7"/>
    <mergeCell ref="S6:S7"/>
    <mergeCell ref="J6:J7"/>
    <mergeCell ref="K6:K7"/>
    <mergeCell ref="G4:L5"/>
    <mergeCell ref="M4:R5"/>
    <mergeCell ref="S4:X5"/>
    <mergeCell ref="V6:V7"/>
    <mergeCell ref="X6:X7"/>
  </mergeCells>
  <phoneticPr fontId="4"/>
  <conditionalFormatting sqref="G9:K61 M9:Q61 S9:W61">
    <cfRule type="expression" dxfId="115" priority="15">
      <formula>G$8+10&lt;G9</formula>
    </cfRule>
    <cfRule type="expression" dxfId="114" priority="16">
      <formula>G$8+5&lt;G9</formula>
    </cfRule>
  </conditionalFormatting>
  <pageMargins left="0.70866141732283472" right="0.70866141732283472" top="0.74803149606299213" bottom="0.74803149606299213" header="0.31496062992125984" footer="0.31496062992125984"/>
  <pageSetup paperSize="9" scale="91"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45"/>
  <sheetViews>
    <sheetView view="pageBreakPreview" topLeftCell="A31" zoomScale="110" zoomScaleNormal="100" zoomScaleSheetLayoutView="110" zoomScalePageLayoutView="60" workbookViewId="0">
      <selection activeCell="M26" sqref="M26:M29"/>
    </sheetView>
  </sheetViews>
  <sheetFormatPr defaultColWidth="9" defaultRowHeight="13.5" x14ac:dyDescent="0.15"/>
  <cols>
    <col min="1" max="2" width="2.75" style="1" customWidth="1"/>
    <col min="3" max="4" width="5.5" style="1" customWidth="1"/>
    <col min="5" max="5" width="22.75" style="1" customWidth="1"/>
    <col min="6" max="6" width="5" style="20" customWidth="1"/>
    <col min="7" max="7" width="5" style="1" customWidth="1"/>
    <col min="8" max="8" width="5" style="7" customWidth="1"/>
    <col min="9" max="14" width="5" style="1" customWidth="1"/>
    <col min="15" max="15" width="3.5" style="1" customWidth="1"/>
    <col min="16" max="16" width="11.75" style="1" customWidth="1"/>
    <col min="17" max="16384" width="9" style="1"/>
  </cols>
  <sheetData>
    <row r="1" spans="1:15" ht="47.45" customHeight="1" x14ac:dyDescent="0.15">
      <c r="A1" s="216" t="s">
        <v>288</v>
      </c>
      <c r="B1" s="8"/>
      <c r="C1" s="8"/>
      <c r="D1" s="12"/>
      <c r="E1" s="216" t="s">
        <v>289</v>
      </c>
      <c r="F1" s="25"/>
      <c r="G1" s="8"/>
      <c r="H1" s="8"/>
      <c r="I1" s="8"/>
      <c r="J1" s="8"/>
      <c r="K1" s="8"/>
      <c r="L1" s="8"/>
      <c r="M1" s="8"/>
      <c r="N1" s="8"/>
      <c r="O1" s="8"/>
    </row>
    <row r="2" spans="1:15" ht="47.45" customHeight="1" x14ac:dyDescent="0.15">
      <c r="A2" s="9"/>
      <c r="B2" s="9"/>
      <c r="C2" s="214" t="s">
        <v>291</v>
      </c>
      <c r="D2" s="9"/>
      <c r="E2" s="9"/>
      <c r="F2" s="29"/>
      <c r="G2" s="9"/>
      <c r="H2" s="9"/>
      <c r="I2" s="9"/>
      <c r="J2" s="9"/>
      <c r="K2" s="9"/>
      <c r="L2" s="9"/>
      <c r="M2" s="9"/>
      <c r="N2" s="9"/>
      <c r="O2" s="9"/>
    </row>
    <row r="3" spans="1:15" ht="14.25" thickBot="1" x14ac:dyDescent="0.2">
      <c r="A3" s="4"/>
      <c r="B3" s="133"/>
      <c r="C3" s="4"/>
      <c r="D3" s="4"/>
      <c r="E3" s="4"/>
      <c r="F3" s="26"/>
      <c r="G3" s="4"/>
      <c r="H3" s="4"/>
      <c r="I3" s="4"/>
      <c r="J3" s="4"/>
      <c r="K3" s="4"/>
    </row>
    <row r="4" spans="1:15" x14ac:dyDescent="0.15">
      <c r="A4" s="138"/>
      <c r="B4" s="143"/>
      <c r="C4" s="144"/>
      <c r="D4" s="144"/>
      <c r="E4" s="144"/>
      <c r="F4" s="174"/>
      <c r="G4" s="144"/>
      <c r="H4" s="144"/>
      <c r="I4" s="144"/>
      <c r="J4" s="144"/>
      <c r="K4" s="144"/>
      <c r="L4" s="175"/>
      <c r="M4" s="175"/>
      <c r="N4" s="176"/>
    </row>
    <row r="5" spans="1:15" ht="14.25" customHeight="1" x14ac:dyDescent="0.15">
      <c r="A5" s="4"/>
      <c r="B5" s="146" t="s">
        <v>351</v>
      </c>
      <c r="C5" s="491" t="s">
        <v>929</v>
      </c>
      <c r="D5" s="491"/>
      <c r="E5" s="491"/>
      <c r="F5" s="491"/>
      <c r="G5" s="491"/>
      <c r="H5" s="491"/>
      <c r="I5" s="491"/>
      <c r="J5" s="491"/>
      <c r="K5" s="491"/>
      <c r="L5" s="491"/>
      <c r="M5" s="491"/>
      <c r="N5" s="495"/>
    </row>
    <row r="6" spans="1:15" ht="14.25" customHeight="1" x14ac:dyDescent="0.15">
      <c r="A6" s="133"/>
      <c r="B6" s="146"/>
      <c r="C6" s="491"/>
      <c r="D6" s="491"/>
      <c r="E6" s="491"/>
      <c r="F6" s="491"/>
      <c r="G6" s="491"/>
      <c r="H6" s="491"/>
      <c r="I6" s="491"/>
      <c r="J6" s="491"/>
      <c r="K6" s="491"/>
      <c r="L6" s="491"/>
      <c r="M6" s="491"/>
      <c r="N6" s="495"/>
    </row>
    <row r="7" spans="1:15" ht="14.25" customHeight="1" x14ac:dyDescent="0.15">
      <c r="A7" s="4"/>
      <c r="B7" s="146"/>
      <c r="C7" s="147"/>
      <c r="D7" s="147"/>
      <c r="E7" s="147"/>
      <c r="F7" s="147"/>
      <c r="G7" s="147"/>
      <c r="H7" s="147"/>
      <c r="I7" s="147"/>
      <c r="J7" s="147"/>
      <c r="K7" s="147"/>
      <c r="L7" s="147"/>
      <c r="M7" s="147"/>
      <c r="N7" s="148"/>
    </row>
    <row r="8" spans="1:15" ht="14.25" customHeight="1" x14ac:dyDescent="0.15">
      <c r="A8" s="4"/>
      <c r="B8" s="146" t="s">
        <v>352</v>
      </c>
      <c r="C8" s="505" t="s">
        <v>529</v>
      </c>
      <c r="D8" s="505"/>
      <c r="E8" s="505"/>
      <c r="F8" s="505"/>
      <c r="G8" s="505"/>
      <c r="H8" s="505"/>
      <c r="I8" s="505"/>
      <c r="J8" s="505"/>
      <c r="K8" s="505"/>
      <c r="L8" s="505"/>
      <c r="M8" s="505"/>
      <c r="N8" s="506"/>
    </row>
    <row r="9" spans="1:15" ht="14.25" customHeight="1" x14ac:dyDescent="0.15">
      <c r="A9" s="438"/>
      <c r="B9" s="146"/>
      <c r="C9" s="505"/>
      <c r="D9" s="505"/>
      <c r="E9" s="505"/>
      <c r="F9" s="505"/>
      <c r="G9" s="505"/>
      <c r="H9" s="505"/>
      <c r="I9" s="505"/>
      <c r="J9" s="505"/>
      <c r="K9" s="505"/>
      <c r="L9" s="505"/>
      <c r="M9" s="505"/>
      <c r="N9" s="506"/>
    </row>
    <row r="10" spans="1:15" ht="13.5" customHeight="1" x14ac:dyDescent="0.15">
      <c r="A10" s="4"/>
      <c r="B10" s="146"/>
      <c r="C10" s="434"/>
      <c r="D10" s="434"/>
      <c r="E10" s="434"/>
      <c r="F10" s="434"/>
      <c r="G10" s="434"/>
      <c r="H10" s="434"/>
      <c r="I10" s="434"/>
      <c r="J10" s="434"/>
      <c r="K10" s="434"/>
      <c r="L10" s="434"/>
      <c r="M10" s="434"/>
      <c r="N10" s="435"/>
    </row>
    <row r="11" spans="1:15" ht="6" customHeight="1" thickBot="1" x14ac:dyDescent="0.2">
      <c r="A11" s="2"/>
      <c r="B11" s="177"/>
      <c r="C11" s="178"/>
      <c r="D11" s="178"/>
      <c r="E11" s="178"/>
      <c r="F11" s="179"/>
      <c r="G11" s="178"/>
      <c r="H11" s="178"/>
      <c r="I11" s="178"/>
      <c r="J11" s="178"/>
      <c r="K11" s="178"/>
      <c r="L11" s="178"/>
      <c r="M11" s="178"/>
      <c r="N11" s="180"/>
    </row>
    <row r="12" spans="1:15" x14ac:dyDescent="0.15">
      <c r="A12" s="2"/>
      <c r="B12" s="2"/>
      <c r="C12" s="2"/>
      <c r="D12" s="2"/>
      <c r="E12" s="2"/>
      <c r="F12" s="28"/>
      <c r="G12" s="2"/>
      <c r="H12" s="2"/>
      <c r="I12" s="2"/>
      <c r="J12" s="2"/>
      <c r="K12" s="2"/>
    </row>
    <row r="13" spans="1:15" x14ac:dyDescent="0.15">
      <c r="A13" s="2"/>
      <c r="B13" s="2"/>
      <c r="C13" s="2"/>
      <c r="D13" s="2"/>
      <c r="E13" s="2"/>
      <c r="F13" s="28"/>
      <c r="G13" s="2"/>
      <c r="H13" s="11"/>
      <c r="I13" s="2"/>
      <c r="J13" s="2"/>
      <c r="K13" s="2"/>
    </row>
    <row r="14" spans="1:15" x14ac:dyDescent="0.15">
      <c r="A14" s="2"/>
      <c r="B14" s="2"/>
      <c r="C14" s="2"/>
      <c r="D14" s="2"/>
      <c r="E14" s="2"/>
      <c r="F14" s="28"/>
      <c r="G14" s="2"/>
      <c r="H14" s="11"/>
      <c r="I14" s="2"/>
      <c r="J14" s="2"/>
      <c r="K14" s="2"/>
    </row>
    <row r="15" spans="1:15" x14ac:dyDescent="0.15">
      <c r="A15" s="2"/>
      <c r="B15" s="2"/>
      <c r="C15" s="2"/>
      <c r="D15" s="2"/>
      <c r="E15" s="2"/>
      <c r="F15" s="28"/>
      <c r="G15" s="2"/>
      <c r="H15" s="11"/>
      <c r="I15" s="2"/>
      <c r="J15" s="2"/>
      <c r="K15" s="2"/>
    </row>
    <row r="16" spans="1:15" x14ac:dyDescent="0.15">
      <c r="A16" s="2"/>
      <c r="B16" s="2"/>
      <c r="C16" s="2"/>
      <c r="D16" s="2"/>
      <c r="E16" s="2"/>
      <c r="F16" s="28"/>
      <c r="G16" s="2"/>
      <c r="H16" s="11"/>
      <c r="I16" s="2"/>
      <c r="J16" s="2"/>
      <c r="K16" s="2"/>
    </row>
    <row r="17" spans="1:13" x14ac:dyDescent="0.15">
      <c r="A17" s="2"/>
      <c r="B17" s="2"/>
      <c r="C17" s="2"/>
      <c r="D17" s="2"/>
      <c r="E17" s="2"/>
      <c r="F17" s="28"/>
      <c r="G17" s="2"/>
      <c r="H17" s="11"/>
      <c r="I17" s="2"/>
      <c r="J17" s="2"/>
      <c r="K17" s="2"/>
    </row>
    <row r="18" spans="1:13" x14ac:dyDescent="0.15">
      <c r="A18" s="2"/>
      <c r="B18" s="2"/>
      <c r="C18" s="2"/>
      <c r="D18" s="2"/>
      <c r="E18" s="2"/>
      <c r="F18" s="28"/>
      <c r="G18" s="2"/>
      <c r="H18" s="11"/>
      <c r="I18" s="2"/>
      <c r="J18" s="2"/>
      <c r="K18" s="2"/>
    </row>
    <row r="19" spans="1:13" x14ac:dyDescent="0.15">
      <c r="A19" s="2"/>
      <c r="B19" s="2"/>
      <c r="C19" s="2"/>
      <c r="D19" s="2"/>
      <c r="E19" s="2"/>
      <c r="F19" s="28"/>
      <c r="G19" s="2"/>
      <c r="H19" s="11"/>
      <c r="I19" s="2"/>
      <c r="J19" s="2"/>
      <c r="K19" s="2"/>
    </row>
    <row r="20" spans="1:13" x14ac:dyDescent="0.15">
      <c r="A20" s="2"/>
      <c r="B20" s="2"/>
      <c r="C20" s="2"/>
      <c r="D20" s="2"/>
      <c r="E20" s="2"/>
      <c r="F20" s="28"/>
      <c r="G20" s="2"/>
      <c r="H20" s="11"/>
      <c r="I20" s="2"/>
      <c r="J20" s="2"/>
      <c r="K20" s="2"/>
    </row>
    <row r="21" spans="1:13" x14ac:dyDescent="0.15">
      <c r="A21" s="2"/>
      <c r="B21" s="2"/>
      <c r="C21" s="2"/>
      <c r="D21" s="2"/>
      <c r="E21" s="2"/>
      <c r="F21" s="28"/>
      <c r="G21" s="2"/>
      <c r="H21" s="11"/>
      <c r="I21" s="2"/>
      <c r="J21" s="2"/>
      <c r="K21" s="2"/>
    </row>
    <row r="23" spans="1:13" ht="98.45" customHeight="1" x14ac:dyDescent="0.15"/>
    <row r="24" spans="1:13" ht="98.45" customHeight="1" x14ac:dyDescent="0.15"/>
    <row r="25" spans="1:13" ht="17.25" customHeight="1" x14ac:dyDescent="0.15">
      <c r="C25" s="496" t="s">
        <v>277</v>
      </c>
      <c r="D25" s="496"/>
      <c r="E25" s="496"/>
      <c r="F25" s="496"/>
      <c r="G25" s="496"/>
      <c r="H25" s="496"/>
      <c r="I25" s="496"/>
      <c r="J25" s="496"/>
      <c r="K25" s="496"/>
      <c r="L25" s="496"/>
      <c r="M25" s="496"/>
    </row>
    <row r="26" spans="1:13" ht="16.899999999999999" customHeight="1" x14ac:dyDescent="0.15">
      <c r="C26" s="490"/>
      <c r="D26" s="490"/>
      <c r="E26" s="497"/>
      <c r="F26" s="498" t="s">
        <v>234</v>
      </c>
      <c r="G26" s="489" t="s">
        <v>18</v>
      </c>
      <c r="H26" s="490" t="s">
        <v>281</v>
      </c>
      <c r="I26" s="490" t="s">
        <v>17</v>
      </c>
      <c r="J26" s="490" t="s">
        <v>16</v>
      </c>
      <c r="K26" s="490" t="s">
        <v>15</v>
      </c>
      <c r="L26" s="490" t="s">
        <v>14</v>
      </c>
      <c r="M26" s="490" t="s">
        <v>11</v>
      </c>
    </row>
    <row r="27" spans="1:13" ht="16.899999999999999" customHeight="1" x14ac:dyDescent="0.15">
      <c r="C27" s="490"/>
      <c r="D27" s="490"/>
      <c r="E27" s="497"/>
      <c r="F27" s="498"/>
      <c r="G27" s="489"/>
      <c r="H27" s="490"/>
      <c r="I27" s="490"/>
      <c r="J27" s="490"/>
      <c r="K27" s="490"/>
      <c r="L27" s="490"/>
      <c r="M27" s="490"/>
    </row>
    <row r="28" spans="1:13" ht="16.899999999999999" customHeight="1" x14ac:dyDescent="0.15">
      <c r="C28" s="490"/>
      <c r="D28" s="490"/>
      <c r="E28" s="497"/>
      <c r="F28" s="498"/>
      <c r="G28" s="489"/>
      <c r="H28" s="490"/>
      <c r="I28" s="490"/>
      <c r="J28" s="490"/>
      <c r="K28" s="490"/>
      <c r="L28" s="490"/>
      <c r="M28" s="490"/>
    </row>
    <row r="29" spans="1:13" ht="16.899999999999999" customHeight="1" x14ac:dyDescent="0.15">
      <c r="C29" s="490"/>
      <c r="D29" s="490"/>
      <c r="E29" s="497"/>
      <c r="F29" s="498"/>
      <c r="G29" s="489"/>
      <c r="H29" s="490"/>
      <c r="I29" s="490"/>
      <c r="J29" s="490"/>
      <c r="K29" s="490"/>
      <c r="L29" s="490"/>
      <c r="M29" s="490"/>
    </row>
    <row r="30" spans="1:13" ht="13.15" customHeight="1" x14ac:dyDescent="0.15">
      <c r="C30" s="484" t="s">
        <v>247</v>
      </c>
      <c r="D30" s="484"/>
      <c r="E30" s="492"/>
      <c r="F30" s="31">
        <v>4160</v>
      </c>
      <c r="G30" s="39">
        <v>16.033653846153847</v>
      </c>
      <c r="H30" s="40">
        <v>24.66346153846154</v>
      </c>
      <c r="I30" s="40">
        <v>22.1875</v>
      </c>
      <c r="J30" s="40">
        <v>16.923076923076923</v>
      </c>
      <c r="K30" s="40">
        <v>10.336538461538462</v>
      </c>
      <c r="L30" s="40">
        <v>5.7932692307692308</v>
      </c>
      <c r="M30" s="40">
        <v>4.0625</v>
      </c>
    </row>
    <row r="31" spans="1:13" ht="13.15" customHeight="1" x14ac:dyDescent="0.15">
      <c r="C31" s="499" t="s">
        <v>527</v>
      </c>
      <c r="D31" s="500"/>
      <c r="E31" s="32" t="s">
        <v>10</v>
      </c>
      <c r="F31" s="30">
        <v>1791</v>
      </c>
      <c r="G31" s="39">
        <v>16.359575656058066</v>
      </c>
      <c r="H31" s="39">
        <v>27.247347850362925</v>
      </c>
      <c r="I31" s="39">
        <v>21.719709659408153</v>
      </c>
      <c r="J31" s="39">
        <v>17.867113344500279</v>
      </c>
      <c r="K31" s="39">
        <v>9.8827470686767178</v>
      </c>
      <c r="L31" s="39">
        <v>3.6850921273031827</v>
      </c>
      <c r="M31" s="39">
        <v>3.2384142936906759</v>
      </c>
    </row>
    <row r="32" spans="1:13" ht="13.15" customHeight="1" x14ac:dyDescent="0.15">
      <c r="C32" s="501"/>
      <c r="D32" s="502"/>
      <c r="E32" s="301" t="s">
        <v>9</v>
      </c>
      <c r="F32" s="30">
        <v>2279</v>
      </c>
      <c r="G32" s="39">
        <v>16.366827555945591</v>
      </c>
      <c r="H32" s="39">
        <v>23.299692847740236</v>
      </c>
      <c r="I32" s="39">
        <v>23.168056164984645</v>
      </c>
      <c r="J32" s="39">
        <v>16.410706450197456</v>
      </c>
      <c r="K32" s="39">
        <v>10.66257130320316</v>
      </c>
      <c r="L32" s="39">
        <v>7.50329091706889</v>
      </c>
      <c r="M32" s="39">
        <v>2.5888547608600261</v>
      </c>
    </row>
    <row r="33" spans="3:13" ht="13.15" customHeight="1" x14ac:dyDescent="0.15">
      <c r="C33" s="501"/>
      <c r="D33" s="502"/>
      <c r="E33" s="32" t="s">
        <v>94</v>
      </c>
      <c r="F33" s="30">
        <v>1</v>
      </c>
      <c r="G33" s="39">
        <v>0</v>
      </c>
      <c r="H33" s="39">
        <v>100</v>
      </c>
      <c r="I33" s="39">
        <v>0</v>
      </c>
      <c r="J33" s="39">
        <v>0</v>
      </c>
      <c r="K33" s="39">
        <v>0</v>
      </c>
      <c r="L33" s="39">
        <v>0</v>
      </c>
      <c r="M33" s="39">
        <v>0</v>
      </c>
    </row>
    <row r="34" spans="3:13" ht="13.15" customHeight="1" x14ac:dyDescent="0.15">
      <c r="C34" s="501"/>
      <c r="D34" s="502"/>
      <c r="E34" s="32" t="s">
        <v>528</v>
      </c>
      <c r="F34" s="30">
        <v>3</v>
      </c>
      <c r="G34" s="39">
        <v>0</v>
      </c>
      <c r="H34" s="39">
        <v>100</v>
      </c>
      <c r="I34" s="39">
        <v>0</v>
      </c>
      <c r="J34" s="39">
        <v>0</v>
      </c>
      <c r="K34" s="39">
        <v>0</v>
      </c>
      <c r="L34" s="39">
        <v>0</v>
      </c>
      <c r="M34" s="39">
        <v>0</v>
      </c>
    </row>
    <row r="35" spans="3:13" ht="13.15" customHeight="1" x14ac:dyDescent="0.15">
      <c r="C35" s="503"/>
      <c r="D35" s="504"/>
      <c r="E35" s="32" t="s">
        <v>11</v>
      </c>
      <c r="F35" s="30">
        <v>86</v>
      </c>
      <c r="G35" s="39">
        <v>1.1627906976744187</v>
      </c>
      <c r="H35" s="39">
        <v>3.4883720930232558</v>
      </c>
      <c r="I35" s="39">
        <v>6.9767441860465116</v>
      </c>
      <c r="J35" s="39">
        <v>11.627906976744185</v>
      </c>
      <c r="K35" s="39">
        <v>11.627906976744185</v>
      </c>
      <c r="L35" s="39">
        <v>4.6511627906976747</v>
      </c>
      <c r="M35" s="39">
        <v>60.465116279069761</v>
      </c>
    </row>
    <row r="36" spans="3:13" x14ac:dyDescent="0.15">
      <c r="C36" s="484" t="s">
        <v>265</v>
      </c>
      <c r="D36" s="484"/>
      <c r="E36" s="32" t="s">
        <v>538</v>
      </c>
      <c r="F36" s="30">
        <v>2718</v>
      </c>
      <c r="G36" s="39">
        <v>21.891096394407654</v>
      </c>
      <c r="H36" s="39">
        <v>31.015452538631344</v>
      </c>
      <c r="I36" s="39">
        <v>23.804267844002943</v>
      </c>
      <c r="J36" s="39">
        <v>13.649742457689479</v>
      </c>
      <c r="K36" s="39">
        <v>4.8565121412803531</v>
      </c>
      <c r="L36" s="39">
        <v>1.2141280353200883</v>
      </c>
      <c r="M36" s="39">
        <v>3.5688005886681382</v>
      </c>
    </row>
    <row r="37" spans="3:13" x14ac:dyDescent="0.15">
      <c r="C37" s="484"/>
      <c r="D37" s="484"/>
      <c r="E37" s="301" t="s">
        <v>524</v>
      </c>
      <c r="F37" s="30">
        <v>11</v>
      </c>
      <c r="G37" s="39">
        <v>0</v>
      </c>
      <c r="H37" s="39">
        <v>18.181818181818183</v>
      </c>
      <c r="I37" s="39">
        <v>18.181818181818183</v>
      </c>
      <c r="J37" s="39">
        <v>27.27272727272727</v>
      </c>
      <c r="K37" s="39">
        <v>9.0909090909090917</v>
      </c>
      <c r="L37" s="39">
        <v>27.27272727272727</v>
      </c>
      <c r="M37" s="39">
        <v>0</v>
      </c>
    </row>
    <row r="38" spans="3:13" x14ac:dyDescent="0.15">
      <c r="C38" s="484"/>
      <c r="D38" s="484"/>
      <c r="E38" s="32" t="s">
        <v>266</v>
      </c>
      <c r="F38" s="30">
        <v>209</v>
      </c>
      <c r="G38" s="39">
        <v>3.3492822966507179</v>
      </c>
      <c r="H38" s="39">
        <v>7.6555023923444976</v>
      </c>
      <c r="I38" s="39">
        <v>21.052631578947366</v>
      </c>
      <c r="J38" s="39">
        <v>25.358851674641148</v>
      </c>
      <c r="K38" s="39">
        <v>27.27272727272727</v>
      </c>
      <c r="L38" s="39">
        <v>9.5693779904306222</v>
      </c>
      <c r="M38" s="39">
        <v>5.741626794258373</v>
      </c>
    </row>
    <row r="39" spans="3:13" x14ac:dyDescent="0.15">
      <c r="C39" s="484"/>
      <c r="D39" s="484"/>
      <c r="E39" s="32" t="s">
        <v>267</v>
      </c>
      <c r="F39" s="30">
        <v>155</v>
      </c>
      <c r="G39" s="39">
        <v>1.2903225806451613</v>
      </c>
      <c r="H39" s="39">
        <v>11.612903225806452</v>
      </c>
      <c r="I39" s="39">
        <v>19.35483870967742</v>
      </c>
      <c r="J39" s="39">
        <v>25.806451612903224</v>
      </c>
      <c r="K39" s="39">
        <v>25.161290322580644</v>
      </c>
      <c r="L39" s="39">
        <v>14.838709677419354</v>
      </c>
      <c r="M39" s="39">
        <v>1.935483870967742</v>
      </c>
    </row>
    <row r="40" spans="3:13" x14ac:dyDescent="0.15">
      <c r="C40" s="484"/>
      <c r="D40" s="484"/>
      <c r="E40" s="32" t="s">
        <v>268</v>
      </c>
      <c r="F40" s="30">
        <v>119</v>
      </c>
      <c r="G40" s="39">
        <v>1.680672268907563</v>
      </c>
      <c r="H40" s="39">
        <v>10.92436974789916</v>
      </c>
      <c r="I40" s="39">
        <v>9.2436974789915975</v>
      </c>
      <c r="J40" s="39">
        <v>23.52941176470588</v>
      </c>
      <c r="K40" s="39">
        <v>30.252100840336134</v>
      </c>
      <c r="L40" s="39">
        <v>19.327731092436977</v>
      </c>
      <c r="M40" s="39">
        <v>5.0420168067226889</v>
      </c>
    </row>
    <row r="41" spans="3:13" x14ac:dyDescent="0.15">
      <c r="C41" s="484"/>
      <c r="D41" s="484"/>
      <c r="E41" s="32" t="s">
        <v>269</v>
      </c>
      <c r="F41" s="30">
        <v>131</v>
      </c>
      <c r="G41" s="39">
        <v>5.343511450381679</v>
      </c>
      <c r="H41" s="39">
        <v>6.1068702290076331</v>
      </c>
      <c r="I41" s="39">
        <v>12.213740458015266</v>
      </c>
      <c r="J41" s="39">
        <v>19.083969465648856</v>
      </c>
      <c r="K41" s="39">
        <v>27.480916030534353</v>
      </c>
      <c r="L41" s="39">
        <v>25.190839694656486</v>
      </c>
      <c r="M41" s="39">
        <v>4.5801526717557248</v>
      </c>
    </row>
    <row r="42" spans="3:13" x14ac:dyDescent="0.15">
      <c r="C42" s="484"/>
      <c r="D42" s="484"/>
      <c r="E42" s="32" t="s">
        <v>270</v>
      </c>
      <c r="F42" s="30">
        <v>102</v>
      </c>
      <c r="G42" s="39">
        <v>0</v>
      </c>
      <c r="H42" s="39">
        <v>4.9019607843137258</v>
      </c>
      <c r="I42" s="39">
        <v>10.784313725490197</v>
      </c>
      <c r="J42" s="39">
        <v>29.411764705882355</v>
      </c>
      <c r="K42" s="39">
        <v>27.450980392156865</v>
      </c>
      <c r="L42" s="39">
        <v>25.490196078431371</v>
      </c>
      <c r="M42" s="39">
        <v>1.9607843137254901</v>
      </c>
    </row>
    <row r="43" spans="3:13" x14ac:dyDescent="0.15">
      <c r="C43" s="484"/>
      <c r="D43" s="484"/>
      <c r="E43" s="32" t="s">
        <v>271</v>
      </c>
      <c r="F43" s="30">
        <v>74</v>
      </c>
      <c r="G43" s="39">
        <v>2.7027027027027026</v>
      </c>
      <c r="H43" s="39">
        <v>5.4054054054054053</v>
      </c>
      <c r="I43" s="39">
        <v>16.216216216216218</v>
      </c>
      <c r="J43" s="39">
        <v>24.324324324324326</v>
      </c>
      <c r="K43" s="39">
        <v>16.216216216216218</v>
      </c>
      <c r="L43" s="39">
        <v>33.783783783783782</v>
      </c>
      <c r="M43" s="39">
        <v>1.3513513513513513</v>
      </c>
    </row>
    <row r="44" spans="3:13" x14ac:dyDescent="0.15">
      <c r="C44" s="484"/>
      <c r="D44" s="484"/>
      <c r="E44" s="32" t="s">
        <v>272</v>
      </c>
      <c r="F44" s="30">
        <v>61</v>
      </c>
      <c r="G44" s="39">
        <v>3.278688524590164</v>
      </c>
      <c r="H44" s="39">
        <v>6.557377049180328</v>
      </c>
      <c r="I44" s="39">
        <v>3.278688524590164</v>
      </c>
      <c r="J44" s="39">
        <v>18.032786885245901</v>
      </c>
      <c r="K44" s="39">
        <v>18.032786885245901</v>
      </c>
      <c r="L44" s="39">
        <v>42.622950819672127</v>
      </c>
      <c r="M44" s="39">
        <v>8.1967213114754092</v>
      </c>
    </row>
    <row r="45" spans="3:13" x14ac:dyDescent="0.15">
      <c r="C45" s="484"/>
      <c r="D45" s="484"/>
      <c r="E45" s="32" t="s">
        <v>11</v>
      </c>
      <c r="F45" s="30">
        <v>580</v>
      </c>
      <c r="G45" s="39">
        <v>8.6206896551724146</v>
      </c>
      <c r="H45" s="39">
        <v>19.482758620689655</v>
      </c>
      <c r="I45" s="39">
        <v>25.517241379310345</v>
      </c>
      <c r="J45" s="39">
        <v>21.551724137931032</v>
      </c>
      <c r="K45" s="39">
        <v>13.448275862068964</v>
      </c>
      <c r="L45" s="39">
        <v>5</v>
      </c>
      <c r="M45" s="39">
        <v>6.3793103448275863</v>
      </c>
    </row>
  </sheetData>
  <mergeCells count="15">
    <mergeCell ref="C5:N6"/>
    <mergeCell ref="C30:E30"/>
    <mergeCell ref="C36:D45"/>
    <mergeCell ref="C25:M25"/>
    <mergeCell ref="C26:E29"/>
    <mergeCell ref="F26:F29"/>
    <mergeCell ref="G26:G29"/>
    <mergeCell ref="H26:H29"/>
    <mergeCell ref="I26:I29"/>
    <mergeCell ref="J26:J29"/>
    <mergeCell ref="K26:K29"/>
    <mergeCell ref="L26:L29"/>
    <mergeCell ref="M26:M29"/>
    <mergeCell ref="C31:D35"/>
    <mergeCell ref="C8:N9"/>
  </mergeCells>
  <phoneticPr fontId="4"/>
  <conditionalFormatting sqref="G31:L45">
    <cfRule type="expression" dxfId="165" priority="3">
      <formula>G$30+10&lt;G31</formula>
    </cfRule>
    <cfRule type="expression" dxfId="164" priority="4">
      <formula>G$30+5&lt;G31</formula>
    </cfRule>
  </conditionalFormatting>
  <pageMargins left="0.70866141732283472" right="0.70866141732283472" top="0.74803149606299213" bottom="0.74803149606299213" header="0.31496062992125984" footer="0.31496062992125984"/>
  <pageSetup paperSize="9" scale="9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view="pageBreakPreview" topLeftCell="A28" zoomScale="85" zoomScaleNormal="100" zoomScaleSheetLayoutView="85" workbookViewId="0"/>
  </sheetViews>
  <sheetFormatPr defaultColWidth="9" defaultRowHeight="13.5" x14ac:dyDescent="0.15"/>
  <cols>
    <col min="1" max="2" width="2.75" style="1" customWidth="1"/>
    <col min="3" max="4" width="5.5" style="1" customWidth="1"/>
    <col min="5" max="5" width="17" style="1" customWidth="1"/>
    <col min="6" max="6" width="3.75" style="20" customWidth="1"/>
    <col min="7" max="12" width="3.125" style="20" customWidth="1"/>
    <col min="13" max="13" width="3.125" style="1" customWidth="1"/>
    <col min="14" max="14" width="3.125" style="7" customWidth="1"/>
    <col min="15" max="18" width="3.125" style="1" customWidth="1"/>
    <col min="19" max="20" width="3.625" style="1" customWidth="1"/>
    <col min="21" max="24" width="3.125" style="1" customWidth="1"/>
    <col min="25" max="25" width="1.5" style="1" customWidth="1"/>
    <col min="26" max="16384" width="9" style="1"/>
  </cols>
  <sheetData>
    <row r="1" spans="1:25" ht="47.45" customHeight="1" x14ac:dyDescent="0.15">
      <c r="A1" s="216" t="s">
        <v>286</v>
      </c>
      <c r="B1" s="8"/>
      <c r="C1" s="8"/>
      <c r="D1" s="12"/>
      <c r="E1" s="216" t="s">
        <v>705</v>
      </c>
      <c r="F1" s="25"/>
      <c r="G1" s="25"/>
      <c r="H1" s="25"/>
      <c r="I1" s="25"/>
      <c r="J1" s="25"/>
      <c r="K1" s="25"/>
      <c r="L1" s="25"/>
      <c r="M1" s="8"/>
      <c r="N1" s="8"/>
      <c r="O1" s="8"/>
      <c r="P1" s="8"/>
      <c r="Q1" s="8"/>
      <c r="R1" s="8"/>
      <c r="S1" s="8"/>
      <c r="T1" s="8"/>
      <c r="U1" s="8"/>
      <c r="V1" s="8"/>
      <c r="W1" s="8"/>
      <c r="X1" s="8"/>
      <c r="Y1" s="8"/>
    </row>
    <row r="2" spans="1:25" ht="47.45" customHeight="1" x14ac:dyDescent="0.15">
      <c r="A2" s="9"/>
      <c r="B2" s="9"/>
      <c r="C2" s="511" t="s">
        <v>730</v>
      </c>
      <c r="D2" s="512"/>
      <c r="E2" s="512"/>
      <c r="F2" s="512"/>
      <c r="G2" s="512"/>
      <c r="H2" s="512"/>
      <c r="I2" s="512"/>
      <c r="J2" s="512"/>
      <c r="K2" s="512"/>
      <c r="L2" s="512"/>
      <c r="M2" s="512"/>
      <c r="N2" s="512"/>
      <c r="O2" s="512"/>
      <c r="P2" s="512"/>
      <c r="Q2" s="512"/>
      <c r="R2" s="512"/>
      <c r="S2" s="512"/>
      <c r="T2" s="512"/>
      <c r="U2" s="512"/>
      <c r="V2" s="512"/>
      <c r="W2" s="512"/>
      <c r="X2" s="512"/>
      <c r="Y2" s="512"/>
    </row>
    <row r="4" spans="1:25" ht="48" customHeight="1" x14ac:dyDescent="0.15">
      <c r="C4" s="614"/>
      <c r="D4" s="614"/>
      <c r="E4" s="632"/>
      <c r="F4" s="633" t="s">
        <v>234</v>
      </c>
      <c r="G4" s="638" t="s">
        <v>827</v>
      </c>
      <c r="H4" s="639"/>
      <c r="I4" s="639"/>
      <c r="J4" s="639"/>
      <c r="K4" s="639"/>
      <c r="L4" s="640"/>
      <c r="M4" s="618" t="s">
        <v>829</v>
      </c>
      <c r="N4" s="618"/>
      <c r="O4" s="618"/>
      <c r="P4" s="618"/>
      <c r="Q4" s="618"/>
      <c r="R4" s="619"/>
      <c r="S4" s="623" t="s">
        <v>285</v>
      </c>
      <c r="T4" s="624"/>
      <c r="U4" s="624"/>
      <c r="V4" s="624"/>
      <c r="W4" s="624"/>
      <c r="X4" s="625"/>
    </row>
    <row r="5" spans="1:25" ht="48" customHeight="1" x14ac:dyDescent="0.15">
      <c r="C5" s="614"/>
      <c r="D5" s="614"/>
      <c r="E5" s="632"/>
      <c r="F5" s="633"/>
      <c r="G5" s="641"/>
      <c r="H5" s="642"/>
      <c r="I5" s="642"/>
      <c r="J5" s="642"/>
      <c r="K5" s="642"/>
      <c r="L5" s="643"/>
      <c r="M5" s="621"/>
      <c r="N5" s="621"/>
      <c r="O5" s="621"/>
      <c r="P5" s="621"/>
      <c r="Q5" s="621"/>
      <c r="R5" s="622"/>
      <c r="S5" s="626"/>
      <c r="T5" s="627"/>
      <c r="U5" s="627"/>
      <c r="V5" s="627"/>
      <c r="W5" s="627"/>
      <c r="X5" s="628"/>
    </row>
    <row r="6" spans="1:25" ht="44.25" customHeight="1" x14ac:dyDescent="0.15">
      <c r="C6" s="614"/>
      <c r="D6" s="614"/>
      <c r="E6" s="632"/>
      <c r="F6" s="633"/>
      <c r="G6" s="630" t="s">
        <v>13</v>
      </c>
      <c r="H6" s="614" t="s">
        <v>98</v>
      </c>
      <c r="I6" s="614" t="s">
        <v>97</v>
      </c>
      <c r="J6" s="614" t="s">
        <v>96</v>
      </c>
      <c r="K6" s="614" t="s">
        <v>95</v>
      </c>
      <c r="L6" s="614" t="s">
        <v>11</v>
      </c>
      <c r="M6" s="636" t="s">
        <v>13</v>
      </c>
      <c r="N6" s="629" t="s">
        <v>98</v>
      </c>
      <c r="O6" s="614" t="s">
        <v>97</v>
      </c>
      <c r="P6" s="614" t="s">
        <v>96</v>
      </c>
      <c r="Q6" s="614" t="s">
        <v>95</v>
      </c>
      <c r="R6" s="614" t="s">
        <v>11</v>
      </c>
      <c r="S6" s="630" t="s">
        <v>13</v>
      </c>
      <c r="T6" s="614" t="s">
        <v>98</v>
      </c>
      <c r="U6" s="614" t="s">
        <v>97</v>
      </c>
      <c r="V6" s="614" t="s">
        <v>96</v>
      </c>
      <c r="W6" s="614" t="s">
        <v>95</v>
      </c>
      <c r="X6" s="614" t="s">
        <v>11</v>
      </c>
    </row>
    <row r="7" spans="1:25" ht="44.25" customHeight="1" x14ac:dyDescent="0.15">
      <c r="C7" s="614"/>
      <c r="D7" s="614"/>
      <c r="E7" s="632"/>
      <c r="F7" s="633"/>
      <c r="G7" s="631"/>
      <c r="H7" s="614"/>
      <c r="I7" s="614"/>
      <c r="J7" s="614"/>
      <c r="K7" s="614"/>
      <c r="L7" s="614"/>
      <c r="M7" s="637"/>
      <c r="N7" s="629"/>
      <c r="O7" s="614"/>
      <c r="P7" s="614"/>
      <c r="Q7" s="614"/>
      <c r="R7" s="614"/>
      <c r="S7" s="631"/>
      <c r="T7" s="614"/>
      <c r="U7" s="614"/>
      <c r="V7" s="614"/>
      <c r="W7" s="614"/>
      <c r="X7" s="614"/>
    </row>
    <row r="8" spans="1:25" s="78" customFormat="1" ht="9" customHeight="1" x14ac:dyDescent="0.15">
      <c r="C8" s="518" t="s">
        <v>247</v>
      </c>
      <c r="D8" s="518"/>
      <c r="E8" s="613"/>
      <c r="F8" s="482">
        <v>4160</v>
      </c>
      <c r="G8" s="344">
        <v>71.706730769230759</v>
      </c>
      <c r="H8" s="344">
        <v>29.062500000000004</v>
      </c>
      <c r="I8" s="344">
        <v>8.2692307692307683</v>
      </c>
      <c r="J8" s="344">
        <v>6.6826923076923075</v>
      </c>
      <c r="K8" s="344">
        <v>2.6923076923076925</v>
      </c>
      <c r="L8" s="344">
        <v>25</v>
      </c>
      <c r="M8" s="344">
        <v>67.23557692307692</v>
      </c>
      <c r="N8" s="344">
        <v>23.75</v>
      </c>
      <c r="O8" s="344">
        <v>5.9375</v>
      </c>
      <c r="P8" s="344">
        <v>11.177884615384617</v>
      </c>
      <c r="Q8" s="344">
        <v>5.6971153846153841</v>
      </c>
      <c r="R8" s="344">
        <v>20.673076923076923</v>
      </c>
      <c r="S8" s="344">
        <v>69.32692307692308</v>
      </c>
      <c r="T8" s="344">
        <v>29.110576923076927</v>
      </c>
      <c r="U8" s="344">
        <v>13.4375</v>
      </c>
      <c r="V8" s="344">
        <v>15.408653846153847</v>
      </c>
      <c r="W8" s="344">
        <v>5.3365384615384617</v>
      </c>
      <c r="X8" s="344">
        <v>6.0336538461538458</v>
      </c>
    </row>
    <row r="9" spans="1:25" s="78" customFormat="1" ht="9" customHeight="1" x14ac:dyDescent="0.15">
      <c r="C9" s="518" t="s">
        <v>12</v>
      </c>
      <c r="D9" s="518"/>
      <c r="E9" s="481" t="s">
        <v>10</v>
      </c>
      <c r="F9" s="343">
        <v>1791</v>
      </c>
      <c r="G9" s="344">
        <v>74.48352875488554</v>
      </c>
      <c r="H9" s="344">
        <v>30.374092685650471</v>
      </c>
      <c r="I9" s="344">
        <v>15.745393634840871</v>
      </c>
      <c r="J9" s="344">
        <v>12.227805695142377</v>
      </c>
      <c r="K9" s="344">
        <v>5.1926298157453932</v>
      </c>
      <c r="L9" s="344">
        <v>10.943606923506422</v>
      </c>
      <c r="M9" s="344">
        <v>70.295924064768286</v>
      </c>
      <c r="N9" s="344">
        <v>20.714684533780012</v>
      </c>
      <c r="O9" s="344">
        <v>9.2127303182579574</v>
      </c>
      <c r="P9" s="344">
        <v>19.486320491345616</v>
      </c>
      <c r="Q9" s="344">
        <v>9.93858179787828</v>
      </c>
      <c r="R9" s="344">
        <v>10.943606923506422</v>
      </c>
      <c r="S9" s="344">
        <v>72.808486878838636</v>
      </c>
      <c r="T9" s="344">
        <v>35.064209938581797</v>
      </c>
      <c r="U9" s="344">
        <v>10.496929089893914</v>
      </c>
      <c r="V9" s="344">
        <v>16.527079843662758</v>
      </c>
      <c r="W9" s="344">
        <v>5.8068118369625905</v>
      </c>
      <c r="X9" s="344">
        <v>4.9134561697375769</v>
      </c>
    </row>
    <row r="10" spans="1:25" s="78" customFormat="1" ht="9" customHeight="1" x14ac:dyDescent="0.15">
      <c r="C10" s="518"/>
      <c r="D10" s="518"/>
      <c r="E10" s="481" t="s">
        <v>9</v>
      </c>
      <c r="F10" s="343">
        <v>2279</v>
      </c>
      <c r="G10" s="344">
        <v>70.162351908731907</v>
      </c>
      <c r="H10" s="344">
        <v>28.30188679245283</v>
      </c>
      <c r="I10" s="344">
        <v>2.5449758666081617</v>
      </c>
      <c r="J10" s="344">
        <v>2.3694602896007022</v>
      </c>
      <c r="K10" s="344">
        <v>0.70206230802983771</v>
      </c>
      <c r="L10" s="344">
        <v>36.243966652040363</v>
      </c>
      <c r="M10" s="344">
        <v>65.379552435278626</v>
      </c>
      <c r="N10" s="344">
        <v>26.458973233874506</v>
      </c>
      <c r="O10" s="344">
        <v>3.3786748573935941</v>
      </c>
      <c r="P10" s="344">
        <v>4.9144361562088639</v>
      </c>
      <c r="Q10" s="344">
        <v>2.2378236068451072</v>
      </c>
      <c r="R10" s="344">
        <v>28.389644580956556</v>
      </c>
      <c r="S10" s="344">
        <v>67.090829311101359</v>
      </c>
      <c r="T10" s="344">
        <v>24.572180781044317</v>
      </c>
      <c r="U10" s="344">
        <v>15.928038613426942</v>
      </c>
      <c r="V10" s="344">
        <v>14.655550680122861</v>
      </c>
      <c r="W10" s="344">
        <v>5.0460728389644585</v>
      </c>
      <c r="X10" s="344">
        <v>6.8889863975427819</v>
      </c>
    </row>
    <row r="11" spans="1:25" s="78" customFormat="1" ht="9" customHeight="1" x14ac:dyDescent="0.15">
      <c r="C11" s="518"/>
      <c r="D11" s="518"/>
      <c r="E11" s="481" t="s">
        <v>331</v>
      </c>
      <c r="F11" s="343">
        <v>1</v>
      </c>
      <c r="G11" s="344">
        <v>0</v>
      </c>
      <c r="H11" s="344">
        <v>0</v>
      </c>
      <c r="I11" s="344">
        <v>0</v>
      </c>
      <c r="J11" s="344">
        <v>0</v>
      </c>
      <c r="K11" s="344">
        <v>0</v>
      </c>
      <c r="L11" s="344">
        <v>0</v>
      </c>
      <c r="M11" s="344">
        <v>0</v>
      </c>
      <c r="N11" s="344">
        <v>0</v>
      </c>
      <c r="O11" s="344">
        <v>0</v>
      </c>
      <c r="P11" s="344">
        <v>0</v>
      </c>
      <c r="Q11" s="344">
        <v>0</v>
      </c>
      <c r="R11" s="344">
        <v>0</v>
      </c>
      <c r="S11" s="344">
        <v>0</v>
      </c>
      <c r="T11" s="344">
        <v>0</v>
      </c>
      <c r="U11" s="344">
        <v>0</v>
      </c>
      <c r="V11" s="344">
        <v>0</v>
      </c>
      <c r="W11" s="344">
        <v>0</v>
      </c>
      <c r="X11" s="344">
        <v>0</v>
      </c>
    </row>
    <row r="12" spans="1:25" s="78" customFormat="1" ht="9" customHeight="1" x14ac:dyDescent="0.15">
      <c r="C12" s="518"/>
      <c r="D12" s="518"/>
      <c r="E12" s="481" t="s">
        <v>294</v>
      </c>
      <c r="F12" s="343">
        <v>3</v>
      </c>
      <c r="G12" s="344">
        <v>66.666666666666657</v>
      </c>
      <c r="H12" s="344">
        <v>66.666666666666657</v>
      </c>
      <c r="I12" s="344">
        <v>0</v>
      </c>
      <c r="J12" s="344">
        <v>0</v>
      </c>
      <c r="K12" s="344">
        <v>0</v>
      </c>
      <c r="L12" s="344">
        <v>0</v>
      </c>
      <c r="M12" s="344">
        <v>66.666666666666657</v>
      </c>
      <c r="N12" s="344">
        <v>66.666666666666657</v>
      </c>
      <c r="O12" s="344">
        <v>0</v>
      </c>
      <c r="P12" s="344">
        <v>0</v>
      </c>
      <c r="Q12" s="344">
        <v>0</v>
      </c>
      <c r="R12" s="344">
        <v>0</v>
      </c>
      <c r="S12" s="344">
        <v>100</v>
      </c>
      <c r="T12" s="344">
        <v>100</v>
      </c>
      <c r="U12" s="344">
        <v>0</v>
      </c>
      <c r="V12" s="344">
        <v>0</v>
      </c>
      <c r="W12" s="344">
        <v>0</v>
      </c>
      <c r="X12" s="344">
        <v>0</v>
      </c>
    </row>
    <row r="13" spans="1:25" s="78" customFormat="1" ht="9" customHeight="1" x14ac:dyDescent="0.15">
      <c r="C13" s="518"/>
      <c r="D13" s="518"/>
      <c r="E13" s="481" t="s">
        <v>11</v>
      </c>
      <c r="F13" s="343">
        <v>86</v>
      </c>
      <c r="G13" s="344">
        <v>55.813953488372093</v>
      </c>
      <c r="H13" s="344">
        <v>20.930232558139537</v>
      </c>
      <c r="I13" s="344">
        <v>4.6511627906976747</v>
      </c>
      <c r="J13" s="344">
        <v>5.8139534883720927</v>
      </c>
      <c r="K13" s="344">
        <v>3.4883720930232558</v>
      </c>
      <c r="L13" s="344">
        <v>20.930232558139537</v>
      </c>
      <c r="M13" s="344">
        <v>53.488372093023251</v>
      </c>
      <c r="N13" s="344">
        <v>13.953488372093023</v>
      </c>
      <c r="O13" s="344">
        <v>5.8139534883720927</v>
      </c>
      <c r="P13" s="344">
        <v>4.6511627906976747</v>
      </c>
      <c r="Q13" s="344">
        <v>9.3023255813953494</v>
      </c>
      <c r="R13" s="344">
        <v>19.767441860465116</v>
      </c>
      <c r="S13" s="344">
        <v>55.813953488372093</v>
      </c>
      <c r="T13" s="344">
        <v>23.255813953488371</v>
      </c>
      <c r="U13" s="344">
        <v>9.3023255813953494</v>
      </c>
      <c r="V13" s="344">
        <v>12.790697674418606</v>
      </c>
      <c r="W13" s="344">
        <v>3.4883720930232558</v>
      </c>
      <c r="X13" s="344">
        <v>6.9767441860465116</v>
      </c>
    </row>
    <row r="14" spans="1:25" s="78" customFormat="1" ht="9" customHeight="1" x14ac:dyDescent="0.15">
      <c r="C14" s="531" t="s">
        <v>497</v>
      </c>
      <c r="D14" s="531"/>
      <c r="E14" s="312" t="s">
        <v>498</v>
      </c>
      <c r="F14" s="343">
        <v>667</v>
      </c>
      <c r="G14" s="344">
        <v>74.662668665667169</v>
      </c>
      <c r="H14" s="344">
        <v>41.379310344827587</v>
      </c>
      <c r="I14" s="344">
        <v>11.544227886056973</v>
      </c>
      <c r="J14" s="344">
        <v>6.4467766116941538</v>
      </c>
      <c r="K14" s="344">
        <v>0</v>
      </c>
      <c r="L14" s="344">
        <v>15.292353823088456</v>
      </c>
      <c r="M14" s="344">
        <v>69.565217391304344</v>
      </c>
      <c r="N14" s="344">
        <v>31.03448275862069</v>
      </c>
      <c r="O14" s="344">
        <v>9.5952023988006001</v>
      </c>
      <c r="P14" s="344">
        <v>16.641679160419791</v>
      </c>
      <c r="Q14" s="344">
        <v>0</v>
      </c>
      <c r="R14" s="344">
        <v>12.293853073463268</v>
      </c>
      <c r="S14" s="344">
        <v>72.863568215892045</v>
      </c>
      <c r="T14" s="344">
        <v>44.677661169415295</v>
      </c>
      <c r="U14" s="344">
        <v>16.941529235382308</v>
      </c>
      <c r="V14" s="344">
        <v>8.8455772113943016</v>
      </c>
      <c r="W14" s="344">
        <v>0</v>
      </c>
      <c r="X14" s="344">
        <v>2.39880059970015</v>
      </c>
    </row>
    <row r="15" spans="1:25" s="78" customFormat="1" ht="9" customHeight="1" x14ac:dyDescent="0.15">
      <c r="C15" s="531"/>
      <c r="D15" s="531"/>
      <c r="E15" s="312" t="s">
        <v>499</v>
      </c>
      <c r="F15" s="343">
        <v>1026</v>
      </c>
      <c r="G15" s="344">
        <v>74.17153996101365</v>
      </c>
      <c r="H15" s="344">
        <v>32.358674463937618</v>
      </c>
      <c r="I15" s="344">
        <v>9.6491228070175428</v>
      </c>
      <c r="J15" s="344">
        <v>5.9454191033138395</v>
      </c>
      <c r="K15" s="344">
        <v>1.7543859649122806</v>
      </c>
      <c r="L15" s="344">
        <v>24.463937621832358</v>
      </c>
      <c r="M15" s="344">
        <v>71.637426900584799</v>
      </c>
      <c r="N15" s="344">
        <v>25.146198830409354</v>
      </c>
      <c r="O15" s="344">
        <v>7.6023391812865491</v>
      </c>
      <c r="P15" s="344">
        <v>14.42495126705653</v>
      </c>
      <c r="Q15" s="344">
        <v>4.2884990253411299</v>
      </c>
      <c r="R15" s="344">
        <v>20.175438596491226</v>
      </c>
      <c r="S15" s="344">
        <v>72.904483430799218</v>
      </c>
      <c r="T15" s="344">
        <v>31.773879142300192</v>
      </c>
      <c r="U15" s="344">
        <v>15.107212475633528</v>
      </c>
      <c r="V15" s="344">
        <v>18.421052631578945</v>
      </c>
      <c r="W15" s="344">
        <v>2.8265107212475633</v>
      </c>
      <c r="X15" s="344">
        <v>4.7758284600389862</v>
      </c>
    </row>
    <row r="16" spans="1:25" s="78" customFormat="1" ht="9" customHeight="1" x14ac:dyDescent="0.15">
      <c r="C16" s="531"/>
      <c r="D16" s="531"/>
      <c r="E16" s="312" t="s">
        <v>500</v>
      </c>
      <c r="F16" s="343">
        <v>923</v>
      </c>
      <c r="G16" s="344">
        <v>74.214517876489708</v>
      </c>
      <c r="H16" s="344">
        <v>24.810400866738895</v>
      </c>
      <c r="I16" s="344">
        <v>6.9339111592632712</v>
      </c>
      <c r="J16" s="344">
        <v>8.559046587215601</v>
      </c>
      <c r="K16" s="344">
        <v>3.4669555796316356</v>
      </c>
      <c r="L16" s="344">
        <v>30.444203683640303</v>
      </c>
      <c r="M16" s="344">
        <v>68.039003250270852</v>
      </c>
      <c r="N16" s="344">
        <v>21.885157096424702</v>
      </c>
      <c r="O16" s="344">
        <v>4.8754062838569885</v>
      </c>
      <c r="P16" s="344">
        <v>9.1007583965330436</v>
      </c>
      <c r="Q16" s="344">
        <v>6.8255687973997841</v>
      </c>
      <c r="R16" s="344">
        <v>25.352112676056336</v>
      </c>
      <c r="S16" s="344">
        <v>72.589382448537378</v>
      </c>
      <c r="T16" s="344">
        <v>26.00216684723727</v>
      </c>
      <c r="U16" s="344">
        <v>14.084507042253522</v>
      </c>
      <c r="V16" s="344">
        <v>17.551462621885157</v>
      </c>
      <c r="W16" s="344">
        <v>6.0671722643553627</v>
      </c>
      <c r="X16" s="344">
        <v>8.8840736728060676</v>
      </c>
    </row>
    <row r="17" spans="3:24" s="78" customFormat="1" ht="9" customHeight="1" x14ac:dyDescent="0.15">
      <c r="C17" s="531"/>
      <c r="D17" s="531"/>
      <c r="E17" s="312" t="s">
        <v>501</v>
      </c>
      <c r="F17" s="343">
        <v>704</v>
      </c>
      <c r="G17" s="344">
        <v>72.443181818181827</v>
      </c>
      <c r="H17" s="344">
        <v>22.301136363636363</v>
      </c>
      <c r="I17" s="344">
        <v>7.6704545454545459</v>
      </c>
      <c r="J17" s="344">
        <v>7.8125</v>
      </c>
      <c r="K17" s="344">
        <v>4.2613636363636358</v>
      </c>
      <c r="L17" s="344">
        <v>30.39772727272727</v>
      </c>
      <c r="M17" s="344">
        <v>67.61363636363636</v>
      </c>
      <c r="N17" s="344">
        <v>20.880681818181817</v>
      </c>
      <c r="O17" s="344">
        <v>3.4090909090909087</v>
      </c>
      <c r="P17" s="344">
        <v>9.232954545454545</v>
      </c>
      <c r="Q17" s="344">
        <v>9.6590909090909083</v>
      </c>
      <c r="R17" s="344">
        <v>24.431818181818183</v>
      </c>
      <c r="S17" s="344">
        <v>67.329545454545453</v>
      </c>
      <c r="T17" s="344">
        <v>23.295454545454543</v>
      </c>
      <c r="U17" s="344">
        <v>12.073863636363637</v>
      </c>
      <c r="V17" s="344">
        <v>16.90340909090909</v>
      </c>
      <c r="W17" s="344">
        <v>8.2386363636363633</v>
      </c>
      <c r="X17" s="344">
        <v>6.8181818181818175</v>
      </c>
    </row>
    <row r="18" spans="3:24" s="78" customFormat="1" ht="9" customHeight="1" x14ac:dyDescent="0.15">
      <c r="C18" s="531"/>
      <c r="D18" s="531"/>
      <c r="E18" s="312" t="s">
        <v>502</v>
      </c>
      <c r="F18" s="343">
        <v>430</v>
      </c>
      <c r="G18" s="344">
        <v>69.302325581395351</v>
      </c>
      <c r="H18" s="344">
        <v>28.604651162790695</v>
      </c>
      <c r="I18" s="344">
        <v>6.279069767441861</v>
      </c>
      <c r="J18" s="344">
        <v>3.7209302325581395</v>
      </c>
      <c r="K18" s="344">
        <v>4.4186046511627906</v>
      </c>
      <c r="L18" s="344">
        <v>26.279069767441861</v>
      </c>
      <c r="M18" s="344">
        <v>63.720930232558139</v>
      </c>
      <c r="N18" s="344">
        <v>21.162790697674421</v>
      </c>
      <c r="O18" s="344">
        <v>4.6511627906976747</v>
      </c>
      <c r="P18" s="344">
        <v>6.7441860465116283</v>
      </c>
      <c r="Q18" s="344">
        <v>8.8372093023255811</v>
      </c>
      <c r="R18" s="344">
        <v>22.325581395348838</v>
      </c>
      <c r="S18" s="344">
        <v>65.581395348837219</v>
      </c>
      <c r="T18" s="344">
        <v>21.162790697674421</v>
      </c>
      <c r="U18" s="344">
        <v>9.0697674418604652</v>
      </c>
      <c r="V18" s="344">
        <v>14.651162790697676</v>
      </c>
      <c r="W18" s="344">
        <v>11.86046511627907</v>
      </c>
      <c r="X18" s="344">
        <v>8.8372093023255811</v>
      </c>
    </row>
    <row r="19" spans="3:24" s="78" customFormat="1" ht="9" customHeight="1" x14ac:dyDescent="0.15">
      <c r="C19" s="531"/>
      <c r="D19" s="531"/>
      <c r="E19" s="312" t="s">
        <v>503</v>
      </c>
      <c r="F19" s="343">
        <v>241</v>
      </c>
      <c r="G19" s="344">
        <v>54.77178423236515</v>
      </c>
      <c r="H19" s="344">
        <v>22.40663900414938</v>
      </c>
      <c r="I19" s="344">
        <v>6.2240663900414939</v>
      </c>
      <c r="J19" s="344">
        <v>4.9792531120331951</v>
      </c>
      <c r="K19" s="344">
        <v>3.7344398340248963</v>
      </c>
      <c r="L19" s="344">
        <v>17.427385892116181</v>
      </c>
      <c r="M19" s="344">
        <v>48.54771784232365</v>
      </c>
      <c r="N19" s="344">
        <v>20.331950207468878</v>
      </c>
      <c r="O19" s="344">
        <v>2.0746887966804977</v>
      </c>
      <c r="P19" s="344">
        <v>5.394190871369295</v>
      </c>
      <c r="Q19" s="344">
        <v>5.809128630705394</v>
      </c>
      <c r="R19" s="344">
        <v>14.937759336099585</v>
      </c>
      <c r="S19" s="344">
        <v>49.377593360995853</v>
      </c>
      <c r="T19" s="344">
        <v>19.91701244813278</v>
      </c>
      <c r="U19" s="344">
        <v>7.4688796680497926</v>
      </c>
      <c r="V19" s="344">
        <v>9.9585062240663902</v>
      </c>
      <c r="W19" s="344">
        <v>9.1286307053941904</v>
      </c>
      <c r="X19" s="344">
        <v>2.904564315352697</v>
      </c>
    </row>
    <row r="20" spans="3:24" s="78" customFormat="1" ht="9" customHeight="1" x14ac:dyDescent="0.15">
      <c r="C20" s="531"/>
      <c r="D20" s="531"/>
      <c r="E20" s="312" t="s">
        <v>463</v>
      </c>
      <c r="F20" s="343">
        <v>169</v>
      </c>
      <c r="G20" s="344">
        <v>58.57988165680473</v>
      </c>
      <c r="H20" s="344">
        <v>22.485207100591715</v>
      </c>
      <c r="I20" s="344">
        <v>4.7337278106508878</v>
      </c>
      <c r="J20" s="344">
        <v>7.1005917159763312</v>
      </c>
      <c r="K20" s="344">
        <v>2.3668639053254439</v>
      </c>
      <c r="L20" s="344">
        <v>21.893491124260358</v>
      </c>
      <c r="M20" s="344">
        <v>60.946745562130175</v>
      </c>
      <c r="N20" s="344">
        <v>20.118343195266274</v>
      </c>
      <c r="O20" s="344">
        <v>6.5088757396449708</v>
      </c>
      <c r="P20" s="344">
        <v>8.8757396449704142</v>
      </c>
      <c r="Q20" s="344">
        <v>5.9171597633136095</v>
      </c>
      <c r="R20" s="344">
        <v>19.526627218934912</v>
      </c>
      <c r="S20" s="344">
        <v>62.130177514792898</v>
      </c>
      <c r="T20" s="344">
        <v>26.035502958579883</v>
      </c>
      <c r="U20" s="344">
        <v>11.242603550295858</v>
      </c>
      <c r="V20" s="344">
        <v>14.792899408284024</v>
      </c>
      <c r="W20" s="344">
        <v>3.5502958579881656</v>
      </c>
      <c r="X20" s="344">
        <v>6.5088757396449708</v>
      </c>
    </row>
    <row r="21" spans="3:24" s="78" customFormat="1" ht="9" customHeight="1" x14ac:dyDescent="0.15">
      <c r="C21" s="539" t="s">
        <v>542</v>
      </c>
      <c r="D21" s="531" t="s">
        <v>495</v>
      </c>
      <c r="E21" s="312" t="s">
        <v>543</v>
      </c>
      <c r="F21" s="343">
        <v>1791</v>
      </c>
      <c r="G21" s="344">
        <v>74.48352875488554</v>
      </c>
      <c r="H21" s="344">
        <v>30.374092685650471</v>
      </c>
      <c r="I21" s="344">
        <v>15.745393634840871</v>
      </c>
      <c r="J21" s="344">
        <v>12.227805695142377</v>
      </c>
      <c r="K21" s="344">
        <v>5.1926298157453932</v>
      </c>
      <c r="L21" s="344">
        <v>10.943606923506422</v>
      </c>
      <c r="M21" s="344">
        <v>70.295924064768286</v>
      </c>
      <c r="N21" s="344">
        <v>20.714684533780012</v>
      </c>
      <c r="O21" s="344">
        <v>9.2127303182579574</v>
      </c>
      <c r="P21" s="344">
        <v>19.486320491345616</v>
      </c>
      <c r="Q21" s="344">
        <v>9.93858179787828</v>
      </c>
      <c r="R21" s="344">
        <v>10.943606923506422</v>
      </c>
      <c r="S21" s="344">
        <v>72.808486878838636</v>
      </c>
      <c r="T21" s="344">
        <v>35.064209938581797</v>
      </c>
      <c r="U21" s="344">
        <v>10.496929089893914</v>
      </c>
      <c r="V21" s="344">
        <v>16.527079843662758</v>
      </c>
      <c r="W21" s="344">
        <v>5.8068118369625905</v>
      </c>
      <c r="X21" s="344">
        <v>4.9134561697375769</v>
      </c>
    </row>
    <row r="22" spans="3:24" s="78" customFormat="1" ht="9" customHeight="1" x14ac:dyDescent="0.15">
      <c r="C22" s="539"/>
      <c r="D22" s="531"/>
      <c r="E22" s="312" t="s">
        <v>498</v>
      </c>
      <c r="F22" s="343">
        <v>293</v>
      </c>
      <c r="G22" s="344">
        <v>72.354948805460751</v>
      </c>
      <c r="H22" s="344">
        <v>36.860068259385663</v>
      </c>
      <c r="I22" s="344">
        <v>18.771331058020476</v>
      </c>
      <c r="J22" s="344">
        <v>10.921501706484642</v>
      </c>
      <c r="K22" s="344">
        <v>0</v>
      </c>
      <c r="L22" s="344">
        <v>5.802047781569966</v>
      </c>
      <c r="M22" s="344">
        <v>63.822525597269617</v>
      </c>
      <c r="N22" s="344">
        <v>21.160409556313994</v>
      </c>
      <c r="O22" s="344">
        <v>11.945392491467576</v>
      </c>
      <c r="P22" s="344">
        <v>24.573378839590443</v>
      </c>
      <c r="Q22" s="344">
        <v>0</v>
      </c>
      <c r="R22" s="344">
        <v>6.1433447098976108</v>
      </c>
      <c r="S22" s="344">
        <v>74.744027303754265</v>
      </c>
      <c r="T22" s="344">
        <v>54.26621160409556</v>
      </c>
      <c r="U22" s="344">
        <v>9.2150170648464158</v>
      </c>
      <c r="V22" s="344">
        <v>8.5324232081911262</v>
      </c>
      <c r="W22" s="344">
        <v>0</v>
      </c>
      <c r="X22" s="344">
        <v>2.7303754266211606</v>
      </c>
    </row>
    <row r="23" spans="3:24" s="78" customFormat="1" ht="9" customHeight="1" x14ac:dyDescent="0.15">
      <c r="C23" s="539"/>
      <c r="D23" s="531"/>
      <c r="E23" s="312" t="s">
        <v>499</v>
      </c>
      <c r="F23" s="343">
        <v>488</v>
      </c>
      <c r="G23" s="344">
        <v>73.360655737704917</v>
      </c>
      <c r="H23" s="344">
        <v>32.786885245901637</v>
      </c>
      <c r="I23" s="344">
        <v>17.622950819672131</v>
      </c>
      <c r="J23" s="344">
        <v>10.040983606557377</v>
      </c>
      <c r="K23" s="344">
        <v>3.4836065573770489</v>
      </c>
      <c r="L23" s="344">
        <v>9.4262295081967213</v>
      </c>
      <c r="M23" s="344">
        <v>72.540983606557376</v>
      </c>
      <c r="N23" s="344">
        <v>20.081967213114755</v>
      </c>
      <c r="O23" s="344">
        <v>11.270491803278688</v>
      </c>
      <c r="P23" s="344">
        <v>23.770491803278688</v>
      </c>
      <c r="Q23" s="344">
        <v>6.7622950819672134</v>
      </c>
      <c r="R23" s="344">
        <v>10.655737704918032</v>
      </c>
      <c r="S23" s="344">
        <v>75.819672131147541</v>
      </c>
      <c r="T23" s="344">
        <v>39.344262295081968</v>
      </c>
      <c r="U23" s="344">
        <v>11.885245901639344</v>
      </c>
      <c r="V23" s="344">
        <v>19.262295081967213</v>
      </c>
      <c r="W23" s="344">
        <v>2.2540983606557377</v>
      </c>
      <c r="X23" s="344">
        <v>3.0737704918032787</v>
      </c>
    </row>
    <row r="24" spans="3:24" ht="9" customHeight="1" x14ac:dyDescent="0.15">
      <c r="C24" s="539"/>
      <c r="D24" s="531"/>
      <c r="E24" s="312" t="s">
        <v>500</v>
      </c>
      <c r="F24" s="343">
        <v>389</v>
      </c>
      <c r="G24" s="344">
        <v>74.035989717223643</v>
      </c>
      <c r="H24" s="344">
        <v>26.992287917737791</v>
      </c>
      <c r="I24" s="344">
        <v>12.853470437017995</v>
      </c>
      <c r="J24" s="344">
        <v>15.681233933161954</v>
      </c>
      <c r="K24" s="344">
        <v>6.1696658097686372</v>
      </c>
      <c r="L24" s="344">
        <v>12.339331619537274</v>
      </c>
      <c r="M24" s="344">
        <v>69.151670951156802</v>
      </c>
      <c r="N24" s="344">
        <v>20.051413881748072</v>
      </c>
      <c r="O24" s="344">
        <v>7.4550128534704374</v>
      </c>
      <c r="P24" s="344">
        <v>16.709511568123396</v>
      </c>
      <c r="Q24" s="344">
        <v>12.596401028277635</v>
      </c>
      <c r="R24" s="344">
        <v>12.339331619537274</v>
      </c>
      <c r="S24" s="344">
        <v>72.750642673521853</v>
      </c>
      <c r="T24" s="344">
        <v>29.562982005141386</v>
      </c>
      <c r="U24" s="344">
        <v>10.796915167095115</v>
      </c>
      <c r="V24" s="344">
        <v>18.251928020565554</v>
      </c>
      <c r="W24" s="344">
        <v>6.9408740359897179</v>
      </c>
      <c r="X24" s="344">
        <v>7.1979434447300772</v>
      </c>
    </row>
    <row r="25" spans="3:24" ht="9" customHeight="1" x14ac:dyDescent="0.15">
      <c r="C25" s="539"/>
      <c r="D25" s="531"/>
      <c r="E25" s="312" t="s">
        <v>501</v>
      </c>
      <c r="F25" s="343">
        <v>320</v>
      </c>
      <c r="G25" s="344">
        <v>79.0625</v>
      </c>
      <c r="H25" s="344">
        <v>25.937500000000004</v>
      </c>
      <c r="I25" s="344">
        <v>15.312500000000002</v>
      </c>
      <c r="J25" s="344">
        <v>14.6875</v>
      </c>
      <c r="K25" s="344">
        <v>7.8125</v>
      </c>
      <c r="L25" s="344">
        <v>15.312500000000002</v>
      </c>
      <c r="M25" s="344">
        <v>74.0625</v>
      </c>
      <c r="N25" s="344">
        <v>21.875</v>
      </c>
      <c r="O25" s="344">
        <v>6.5625</v>
      </c>
      <c r="P25" s="344">
        <v>17.5</v>
      </c>
      <c r="Q25" s="344">
        <v>15.937499999999998</v>
      </c>
      <c r="R25" s="344">
        <v>12.1875</v>
      </c>
      <c r="S25" s="344">
        <v>72.1875</v>
      </c>
      <c r="T25" s="344">
        <v>28.125</v>
      </c>
      <c r="U25" s="344">
        <v>10</v>
      </c>
      <c r="V25" s="344">
        <v>17.1875</v>
      </c>
      <c r="W25" s="344">
        <v>11.25</v>
      </c>
      <c r="X25" s="344">
        <v>5.625</v>
      </c>
    </row>
    <row r="26" spans="3:24" ht="9" customHeight="1" x14ac:dyDescent="0.15">
      <c r="C26" s="539"/>
      <c r="D26" s="531"/>
      <c r="E26" s="312" t="s">
        <v>502</v>
      </c>
      <c r="F26" s="343">
        <v>177</v>
      </c>
      <c r="G26" s="344">
        <v>76.836158192090394</v>
      </c>
      <c r="H26" s="344">
        <v>32.7683615819209</v>
      </c>
      <c r="I26" s="344">
        <v>13.559322033898304</v>
      </c>
      <c r="J26" s="344">
        <v>9.0395480225988702</v>
      </c>
      <c r="K26" s="344">
        <v>9.0395480225988702</v>
      </c>
      <c r="L26" s="344">
        <v>12.429378531073446</v>
      </c>
      <c r="M26" s="344">
        <v>71.186440677966104</v>
      </c>
      <c r="N26" s="344">
        <v>19.774011299435028</v>
      </c>
      <c r="O26" s="344">
        <v>10.734463276836157</v>
      </c>
      <c r="P26" s="344">
        <v>12.429378531073446</v>
      </c>
      <c r="Q26" s="344">
        <v>16.949152542372879</v>
      </c>
      <c r="R26" s="344">
        <v>11.299435028248588</v>
      </c>
      <c r="S26" s="344">
        <v>70.056497175141246</v>
      </c>
      <c r="T26" s="344">
        <v>24.858757062146893</v>
      </c>
      <c r="U26" s="344">
        <v>9.0395480225988702</v>
      </c>
      <c r="V26" s="344">
        <v>17.514124293785311</v>
      </c>
      <c r="W26" s="344">
        <v>10.734463276836157</v>
      </c>
      <c r="X26" s="344">
        <v>7.9096045197740121</v>
      </c>
    </row>
    <row r="27" spans="3:24" ht="9" customHeight="1" x14ac:dyDescent="0.15">
      <c r="C27" s="539"/>
      <c r="D27" s="531"/>
      <c r="E27" s="312" t="s">
        <v>503</v>
      </c>
      <c r="F27" s="343">
        <v>66</v>
      </c>
      <c r="G27" s="344">
        <v>80.303030303030297</v>
      </c>
      <c r="H27" s="344">
        <v>24.242424242424242</v>
      </c>
      <c r="I27" s="344">
        <v>18.181818181818183</v>
      </c>
      <c r="J27" s="344">
        <v>12.121212121212121</v>
      </c>
      <c r="K27" s="344">
        <v>13.636363636363635</v>
      </c>
      <c r="L27" s="344">
        <v>12.121212121212121</v>
      </c>
      <c r="M27" s="344">
        <v>72.727272727272734</v>
      </c>
      <c r="N27" s="344">
        <v>22.727272727272727</v>
      </c>
      <c r="O27" s="344">
        <v>6.0606060606060606</v>
      </c>
      <c r="P27" s="344">
        <v>13.636363636363635</v>
      </c>
      <c r="Q27" s="344">
        <v>18.181818181818183</v>
      </c>
      <c r="R27" s="344">
        <v>12.121212121212121</v>
      </c>
      <c r="S27" s="344">
        <v>65.151515151515156</v>
      </c>
      <c r="T27" s="344">
        <v>21.212121212121211</v>
      </c>
      <c r="U27" s="344">
        <v>12.121212121212121</v>
      </c>
      <c r="V27" s="344">
        <v>15.151515151515152</v>
      </c>
      <c r="W27" s="344">
        <v>13.636363636363635</v>
      </c>
      <c r="X27" s="344">
        <v>3.0303030303030303</v>
      </c>
    </row>
    <row r="28" spans="3:24" ht="9" customHeight="1" x14ac:dyDescent="0.15">
      <c r="C28" s="539"/>
      <c r="D28" s="531"/>
      <c r="E28" s="312" t="s">
        <v>463</v>
      </c>
      <c r="F28" s="343">
        <v>58</v>
      </c>
      <c r="G28" s="344">
        <v>58.620689655172406</v>
      </c>
      <c r="H28" s="344">
        <v>24.137931034482758</v>
      </c>
      <c r="I28" s="344">
        <v>10.344827586206897</v>
      </c>
      <c r="J28" s="344">
        <v>10.344827586206897</v>
      </c>
      <c r="K28" s="344">
        <v>3.4482758620689653</v>
      </c>
      <c r="L28" s="344">
        <v>10.344827586206897</v>
      </c>
      <c r="M28" s="344">
        <v>65.517241379310349</v>
      </c>
      <c r="N28" s="344">
        <v>22.413793103448278</v>
      </c>
      <c r="O28" s="344">
        <v>3.4482758620689653</v>
      </c>
      <c r="P28" s="344">
        <v>15.517241379310345</v>
      </c>
      <c r="Q28" s="344">
        <v>5.1724137931034484</v>
      </c>
      <c r="R28" s="344">
        <v>18.96551724137931</v>
      </c>
      <c r="S28" s="344">
        <v>58.620689655172406</v>
      </c>
      <c r="T28" s="344">
        <v>24.137931034482758</v>
      </c>
      <c r="U28" s="344">
        <v>8.6206896551724146</v>
      </c>
      <c r="V28" s="344">
        <v>17.241379310344829</v>
      </c>
      <c r="W28" s="344">
        <v>3.4482758620689653</v>
      </c>
      <c r="X28" s="344">
        <v>5.1724137931034484</v>
      </c>
    </row>
    <row r="29" spans="3:24" ht="9" customHeight="1" x14ac:dyDescent="0.15">
      <c r="C29" s="539"/>
      <c r="D29" s="531" t="s">
        <v>496</v>
      </c>
      <c r="E29" s="321" t="s">
        <v>544</v>
      </c>
      <c r="F29" s="343">
        <v>2279</v>
      </c>
      <c r="G29" s="344">
        <v>70.162351908731907</v>
      </c>
      <c r="H29" s="344">
        <v>28.30188679245283</v>
      </c>
      <c r="I29" s="344">
        <v>2.5449758666081617</v>
      </c>
      <c r="J29" s="344">
        <v>2.3694602896007022</v>
      </c>
      <c r="K29" s="344">
        <v>0.70206230802983771</v>
      </c>
      <c r="L29" s="344">
        <v>36.243966652040363</v>
      </c>
      <c r="M29" s="344">
        <v>65.379552435278626</v>
      </c>
      <c r="N29" s="344">
        <v>26.458973233874506</v>
      </c>
      <c r="O29" s="344">
        <v>3.3786748573935941</v>
      </c>
      <c r="P29" s="344">
        <v>4.9144361562088639</v>
      </c>
      <c r="Q29" s="344">
        <v>2.2378236068451072</v>
      </c>
      <c r="R29" s="344">
        <v>28.389644580956556</v>
      </c>
      <c r="S29" s="344">
        <v>67.090829311101359</v>
      </c>
      <c r="T29" s="344">
        <v>24.572180781044317</v>
      </c>
      <c r="U29" s="344">
        <v>15.928038613426942</v>
      </c>
      <c r="V29" s="344">
        <v>14.655550680122861</v>
      </c>
      <c r="W29" s="344">
        <v>5.0460728389644585</v>
      </c>
      <c r="X29" s="344">
        <v>6.8889863975427819</v>
      </c>
    </row>
    <row r="30" spans="3:24" ht="9" customHeight="1" x14ac:dyDescent="0.15">
      <c r="C30" s="539"/>
      <c r="D30" s="531"/>
      <c r="E30" s="312" t="s">
        <v>498</v>
      </c>
      <c r="F30" s="343">
        <v>373</v>
      </c>
      <c r="G30" s="344">
        <v>76.40750670241286</v>
      </c>
      <c r="H30" s="344">
        <v>44.772117962466488</v>
      </c>
      <c r="I30" s="344">
        <v>5.8981233243967823</v>
      </c>
      <c r="J30" s="344">
        <v>2.9490616621983912</v>
      </c>
      <c r="K30" s="344">
        <v>0</v>
      </c>
      <c r="L30" s="344">
        <v>22.788203753351208</v>
      </c>
      <c r="M30" s="344">
        <v>74.262734584450413</v>
      </c>
      <c r="N30" s="344">
        <v>38.873994638069703</v>
      </c>
      <c r="O30" s="344">
        <v>7.7747989276139409</v>
      </c>
      <c r="P30" s="344">
        <v>10.455764075067025</v>
      </c>
      <c r="Q30" s="344">
        <v>0</v>
      </c>
      <c r="R30" s="344">
        <v>17.158176943699733</v>
      </c>
      <c r="S30" s="344">
        <v>71.31367292225201</v>
      </c>
      <c r="T30" s="344">
        <v>36.997319034852552</v>
      </c>
      <c r="U30" s="344">
        <v>23.056300268096514</v>
      </c>
      <c r="V30" s="344">
        <v>9.1152815013404833</v>
      </c>
      <c r="W30" s="344">
        <v>0</v>
      </c>
      <c r="X30" s="344">
        <v>2.1447721179624666</v>
      </c>
    </row>
    <row r="31" spans="3:24" ht="9" customHeight="1" x14ac:dyDescent="0.15">
      <c r="C31" s="539"/>
      <c r="D31" s="531"/>
      <c r="E31" s="312" t="s">
        <v>499</v>
      </c>
      <c r="F31" s="343">
        <v>531</v>
      </c>
      <c r="G31" s="344">
        <v>75.329566854990588</v>
      </c>
      <c r="H31" s="344">
        <v>32.015065913370996</v>
      </c>
      <c r="I31" s="344">
        <v>2.4482109227871938</v>
      </c>
      <c r="J31" s="344">
        <v>2.2598870056497176</v>
      </c>
      <c r="K31" s="344">
        <v>0.18832391713747645</v>
      </c>
      <c r="L31" s="344">
        <v>38.418079096045197</v>
      </c>
      <c r="M31" s="344">
        <v>70.809792843691142</v>
      </c>
      <c r="N31" s="344">
        <v>29.75517890772128</v>
      </c>
      <c r="O31" s="344">
        <v>4.3314500941619585</v>
      </c>
      <c r="P31" s="344">
        <v>6.0263653483992465</v>
      </c>
      <c r="Q31" s="344">
        <v>1.8832391713747645</v>
      </c>
      <c r="R31" s="344">
        <v>28.8135593220339</v>
      </c>
      <c r="S31" s="344">
        <v>70.621468926553675</v>
      </c>
      <c r="T31" s="344">
        <v>24.670433145009415</v>
      </c>
      <c r="U31" s="344">
        <v>18.267419962335214</v>
      </c>
      <c r="V31" s="344">
        <v>17.890772128060263</v>
      </c>
      <c r="W31" s="344">
        <v>3.3898305084745761</v>
      </c>
      <c r="X31" s="344">
        <v>6.4030131826741998</v>
      </c>
    </row>
    <row r="32" spans="3:24" ht="9" customHeight="1" x14ac:dyDescent="0.15">
      <c r="C32" s="539"/>
      <c r="D32" s="531"/>
      <c r="E32" s="312" t="s">
        <v>500</v>
      </c>
      <c r="F32" s="343">
        <v>528</v>
      </c>
      <c r="G32" s="344">
        <v>74.431818181818173</v>
      </c>
      <c r="H32" s="344">
        <v>23.295454545454543</v>
      </c>
      <c r="I32" s="344">
        <v>2.6515151515151514</v>
      </c>
      <c r="J32" s="344">
        <v>3.2196969696969697</v>
      </c>
      <c r="K32" s="344">
        <v>1.5151515151515151</v>
      </c>
      <c r="L32" s="344">
        <v>43.75</v>
      </c>
      <c r="M32" s="344">
        <v>67.61363636363636</v>
      </c>
      <c r="N32" s="344">
        <v>23.295454545454543</v>
      </c>
      <c r="O32" s="344">
        <v>3.0303030303030303</v>
      </c>
      <c r="P32" s="344">
        <v>3.5984848484848486</v>
      </c>
      <c r="Q32" s="344">
        <v>2.6515151515151514</v>
      </c>
      <c r="R32" s="344">
        <v>35.037878787878789</v>
      </c>
      <c r="S32" s="344">
        <v>72.348484848484844</v>
      </c>
      <c r="T32" s="344">
        <v>23.484848484848484</v>
      </c>
      <c r="U32" s="344">
        <v>16.666666666666664</v>
      </c>
      <c r="V32" s="344">
        <v>16.856060606060606</v>
      </c>
      <c r="W32" s="344">
        <v>5.4924242424242422</v>
      </c>
      <c r="X32" s="344">
        <v>9.8484848484848477</v>
      </c>
    </row>
    <row r="33" spans="3:24" ht="9" customHeight="1" x14ac:dyDescent="0.15">
      <c r="C33" s="539"/>
      <c r="D33" s="531"/>
      <c r="E33" s="312" t="s">
        <v>501</v>
      </c>
      <c r="F33" s="343">
        <v>374</v>
      </c>
      <c r="G33" s="344">
        <v>66.844919786096256</v>
      </c>
      <c r="H33" s="344">
        <v>18.983957219251337</v>
      </c>
      <c r="I33" s="344">
        <v>1.0695187165775399</v>
      </c>
      <c r="J33" s="344">
        <v>2.1390374331550799</v>
      </c>
      <c r="K33" s="344">
        <v>1.0695187165775399</v>
      </c>
      <c r="L33" s="344">
        <v>43.582887700534762</v>
      </c>
      <c r="M33" s="344">
        <v>62.566844919786092</v>
      </c>
      <c r="N33" s="344">
        <v>20.320855614973262</v>
      </c>
      <c r="O33" s="344">
        <v>0.80213903743315518</v>
      </c>
      <c r="P33" s="344">
        <v>2.4064171122994651</v>
      </c>
      <c r="Q33" s="344">
        <v>4.5454545454545459</v>
      </c>
      <c r="R33" s="344">
        <v>34.491978609625669</v>
      </c>
      <c r="S33" s="344">
        <v>63.903743315508024</v>
      </c>
      <c r="T33" s="344">
        <v>19.518716577540108</v>
      </c>
      <c r="U33" s="344">
        <v>13.903743315508022</v>
      </c>
      <c r="V33" s="344">
        <v>17.112299465240639</v>
      </c>
      <c r="W33" s="344">
        <v>5.6149732620320858</v>
      </c>
      <c r="X33" s="344">
        <v>7.7540106951871666</v>
      </c>
    </row>
    <row r="34" spans="3:24" ht="9" customHeight="1" x14ac:dyDescent="0.15">
      <c r="C34" s="539"/>
      <c r="D34" s="531"/>
      <c r="E34" s="312" t="s">
        <v>502</v>
      </c>
      <c r="F34" s="343">
        <v>243</v>
      </c>
      <c r="G34" s="344">
        <v>64.197530864197532</v>
      </c>
      <c r="H34" s="344">
        <v>26.337448559670783</v>
      </c>
      <c r="I34" s="344">
        <v>0.82304526748971196</v>
      </c>
      <c r="J34" s="344">
        <v>0</v>
      </c>
      <c r="K34" s="344">
        <v>0.82304526748971196</v>
      </c>
      <c r="L34" s="344">
        <v>36.213991769547327</v>
      </c>
      <c r="M34" s="344">
        <v>58.847736625514401</v>
      </c>
      <c r="N34" s="344">
        <v>22.222222222222221</v>
      </c>
      <c r="O34" s="344">
        <v>0.41152263374485598</v>
      </c>
      <c r="P34" s="344">
        <v>2.880658436213992</v>
      </c>
      <c r="Q34" s="344">
        <v>2.4691358024691357</v>
      </c>
      <c r="R34" s="344">
        <v>30.864197530864196</v>
      </c>
      <c r="S34" s="344">
        <v>64.197530864197532</v>
      </c>
      <c r="T34" s="344">
        <v>18.930041152263374</v>
      </c>
      <c r="U34" s="344">
        <v>9.4650205761316872</v>
      </c>
      <c r="V34" s="344">
        <v>12.757201646090536</v>
      </c>
      <c r="W34" s="344">
        <v>13.168724279835391</v>
      </c>
      <c r="X34" s="344">
        <v>9.8765432098765427</v>
      </c>
    </row>
    <row r="35" spans="3:24" ht="9" customHeight="1" x14ac:dyDescent="0.15">
      <c r="C35" s="539"/>
      <c r="D35" s="531"/>
      <c r="E35" s="312" t="s">
        <v>503</v>
      </c>
      <c r="F35" s="343">
        <v>171</v>
      </c>
      <c r="G35" s="344">
        <v>45.614035087719294</v>
      </c>
      <c r="H35" s="344">
        <v>21.637426900584796</v>
      </c>
      <c r="I35" s="344">
        <v>1.7543859649122806</v>
      </c>
      <c r="J35" s="344">
        <v>2.3391812865497075</v>
      </c>
      <c r="K35" s="344">
        <v>0</v>
      </c>
      <c r="L35" s="344">
        <v>19.883040935672515</v>
      </c>
      <c r="M35" s="344">
        <v>39.1812865497076</v>
      </c>
      <c r="N35" s="344">
        <v>19.298245614035086</v>
      </c>
      <c r="O35" s="344">
        <v>0.58479532163742687</v>
      </c>
      <c r="P35" s="344">
        <v>2.3391812865497075</v>
      </c>
      <c r="Q35" s="344">
        <v>1.1695906432748537</v>
      </c>
      <c r="R35" s="344">
        <v>15.789473684210526</v>
      </c>
      <c r="S35" s="344">
        <v>43.274853801169591</v>
      </c>
      <c r="T35" s="344">
        <v>19.298245614035086</v>
      </c>
      <c r="U35" s="344">
        <v>5.8479532163742682</v>
      </c>
      <c r="V35" s="344">
        <v>7.6023391812865491</v>
      </c>
      <c r="W35" s="344">
        <v>7.6023391812865491</v>
      </c>
      <c r="X35" s="344">
        <v>2.9239766081871341</v>
      </c>
    </row>
    <row r="36" spans="3:24" ht="9" customHeight="1" x14ac:dyDescent="0.15">
      <c r="C36" s="539"/>
      <c r="D36" s="531"/>
      <c r="E36" s="312" t="s">
        <v>463</v>
      </c>
      <c r="F36" s="343">
        <v>59</v>
      </c>
      <c r="G36" s="344">
        <v>62.711864406779661</v>
      </c>
      <c r="H36" s="344">
        <v>22.033898305084744</v>
      </c>
      <c r="I36" s="344">
        <v>0</v>
      </c>
      <c r="J36" s="344">
        <v>3.3898305084745761</v>
      </c>
      <c r="K36" s="344">
        <v>1.6949152542372881</v>
      </c>
      <c r="L36" s="344">
        <v>35.593220338983052</v>
      </c>
      <c r="M36" s="344">
        <v>61.016949152542374</v>
      </c>
      <c r="N36" s="344">
        <v>23.728813559322035</v>
      </c>
      <c r="O36" s="344">
        <v>6.7796610169491522</v>
      </c>
      <c r="P36" s="344">
        <v>3.3898305084745761</v>
      </c>
      <c r="Q36" s="344">
        <v>3.3898305084745761</v>
      </c>
      <c r="R36" s="344">
        <v>23.728813559322035</v>
      </c>
      <c r="S36" s="344">
        <v>62.711864406779661</v>
      </c>
      <c r="T36" s="344">
        <v>25.423728813559322</v>
      </c>
      <c r="U36" s="344">
        <v>11.864406779661017</v>
      </c>
      <c r="V36" s="344">
        <v>13.559322033898304</v>
      </c>
      <c r="W36" s="344">
        <v>3.3898305084745761</v>
      </c>
      <c r="X36" s="344">
        <v>8.4745762711864394</v>
      </c>
    </row>
    <row r="37" spans="3:24" ht="9" customHeight="1" x14ac:dyDescent="0.15">
      <c r="C37" s="532" t="s">
        <v>545</v>
      </c>
      <c r="D37" s="533"/>
      <c r="E37" s="286" t="s">
        <v>488</v>
      </c>
      <c r="F37" s="345">
        <v>228</v>
      </c>
      <c r="G37" s="344">
        <v>70.614035087719301</v>
      </c>
      <c r="H37" s="344">
        <v>28.508771929824562</v>
      </c>
      <c r="I37" s="344">
        <v>12.719298245614036</v>
      </c>
      <c r="J37" s="344">
        <v>5.7017543859649118</v>
      </c>
      <c r="K37" s="344">
        <v>3.5087719298245612</v>
      </c>
      <c r="L37" s="344">
        <v>20.175438596491226</v>
      </c>
      <c r="M37" s="344">
        <v>65.789473684210535</v>
      </c>
      <c r="N37" s="344">
        <v>22.368421052631579</v>
      </c>
      <c r="O37" s="344">
        <v>8.7719298245614024</v>
      </c>
      <c r="P37" s="344">
        <v>12.280701754385964</v>
      </c>
      <c r="Q37" s="344">
        <v>6.140350877192982</v>
      </c>
      <c r="R37" s="344">
        <v>16.228070175438596</v>
      </c>
      <c r="S37" s="344">
        <v>66.666666666666657</v>
      </c>
      <c r="T37" s="344">
        <v>25.438596491228072</v>
      </c>
      <c r="U37" s="344">
        <v>19.736842105263158</v>
      </c>
      <c r="V37" s="344">
        <v>14.473684210526317</v>
      </c>
      <c r="W37" s="344">
        <v>1.7543859649122806</v>
      </c>
      <c r="X37" s="344">
        <v>5.2631578947368416</v>
      </c>
    </row>
    <row r="38" spans="3:24" ht="9" customHeight="1" x14ac:dyDescent="0.15">
      <c r="C38" s="534"/>
      <c r="D38" s="535"/>
      <c r="E38" s="286" t="s">
        <v>489</v>
      </c>
      <c r="F38" s="345">
        <v>107</v>
      </c>
      <c r="G38" s="344">
        <v>76.63551401869158</v>
      </c>
      <c r="H38" s="344">
        <v>39.252336448598129</v>
      </c>
      <c r="I38" s="344">
        <v>15.887850467289718</v>
      </c>
      <c r="J38" s="344">
        <v>2.8037383177570092</v>
      </c>
      <c r="K38" s="344">
        <v>1.8691588785046727</v>
      </c>
      <c r="L38" s="344">
        <v>16.822429906542055</v>
      </c>
      <c r="M38" s="344">
        <v>70.09345794392523</v>
      </c>
      <c r="N38" s="344">
        <v>22.429906542056074</v>
      </c>
      <c r="O38" s="344">
        <v>10.2803738317757</v>
      </c>
      <c r="P38" s="344">
        <v>18.691588785046729</v>
      </c>
      <c r="Q38" s="344">
        <v>6.5420560747663545</v>
      </c>
      <c r="R38" s="344">
        <v>12.149532710280374</v>
      </c>
      <c r="S38" s="344">
        <v>76.63551401869158</v>
      </c>
      <c r="T38" s="344">
        <v>42.056074766355138</v>
      </c>
      <c r="U38" s="344">
        <v>14.018691588785046</v>
      </c>
      <c r="V38" s="344">
        <v>9.3457943925233646</v>
      </c>
      <c r="W38" s="344">
        <v>5.6074766355140184</v>
      </c>
      <c r="X38" s="344">
        <v>5.6074766355140184</v>
      </c>
    </row>
    <row r="39" spans="3:24" ht="9" customHeight="1" x14ac:dyDescent="0.15">
      <c r="C39" s="534"/>
      <c r="D39" s="535"/>
      <c r="E39" s="286" t="s">
        <v>546</v>
      </c>
      <c r="F39" s="345">
        <v>127</v>
      </c>
      <c r="G39" s="344">
        <v>69.29133858267717</v>
      </c>
      <c r="H39" s="344">
        <v>34.645669291338585</v>
      </c>
      <c r="I39" s="344">
        <v>11.811023622047244</v>
      </c>
      <c r="J39" s="344">
        <v>7.8740157480314963</v>
      </c>
      <c r="K39" s="344">
        <v>0</v>
      </c>
      <c r="L39" s="344">
        <v>14.960629921259844</v>
      </c>
      <c r="M39" s="344">
        <v>70.078740157480311</v>
      </c>
      <c r="N39" s="344">
        <v>29.133858267716533</v>
      </c>
      <c r="O39" s="344">
        <v>8.6614173228346463</v>
      </c>
      <c r="P39" s="344">
        <v>15.748031496062993</v>
      </c>
      <c r="Q39" s="344">
        <v>2.3622047244094486</v>
      </c>
      <c r="R39" s="344">
        <v>14.173228346456693</v>
      </c>
      <c r="S39" s="344">
        <v>80.314960629921259</v>
      </c>
      <c r="T39" s="344">
        <v>59.055118110236215</v>
      </c>
      <c r="U39" s="344">
        <v>7.8740157480314963</v>
      </c>
      <c r="V39" s="344">
        <v>10.236220472440944</v>
      </c>
      <c r="W39" s="344">
        <v>0.78740157480314954</v>
      </c>
      <c r="X39" s="344">
        <v>2.3622047244094486</v>
      </c>
    </row>
    <row r="40" spans="3:24" ht="9" customHeight="1" x14ac:dyDescent="0.15">
      <c r="C40" s="534"/>
      <c r="D40" s="535"/>
      <c r="E40" s="286" t="s">
        <v>547</v>
      </c>
      <c r="F40" s="345">
        <v>348</v>
      </c>
      <c r="G40" s="344">
        <v>72.41379310344827</v>
      </c>
      <c r="H40" s="344">
        <v>30.459770114942529</v>
      </c>
      <c r="I40" s="344">
        <v>11.494252873563218</v>
      </c>
      <c r="J40" s="344">
        <v>8.0459770114942533</v>
      </c>
      <c r="K40" s="344">
        <v>1.7241379310344827</v>
      </c>
      <c r="L40" s="344">
        <v>20.689655172413794</v>
      </c>
      <c r="M40" s="344">
        <v>68.678160919540232</v>
      </c>
      <c r="N40" s="344">
        <v>23.563218390804597</v>
      </c>
      <c r="O40" s="344">
        <v>9.4827586206896548</v>
      </c>
      <c r="P40" s="344">
        <v>13.793103448275861</v>
      </c>
      <c r="Q40" s="344">
        <v>4.0229885057471266</v>
      </c>
      <c r="R40" s="344">
        <v>17.816091954022991</v>
      </c>
      <c r="S40" s="344">
        <v>76.724137931034491</v>
      </c>
      <c r="T40" s="344">
        <v>36.494252873563219</v>
      </c>
      <c r="U40" s="344">
        <v>14.655172413793101</v>
      </c>
      <c r="V40" s="344">
        <v>17.52873563218391</v>
      </c>
      <c r="W40" s="344">
        <v>2.8735632183908044</v>
      </c>
      <c r="X40" s="344">
        <v>5.1724137931034484</v>
      </c>
    </row>
    <row r="41" spans="3:24" ht="9" customHeight="1" x14ac:dyDescent="0.15">
      <c r="C41" s="534"/>
      <c r="D41" s="535"/>
      <c r="E41" s="286" t="s">
        <v>548</v>
      </c>
      <c r="F41" s="345">
        <v>18</v>
      </c>
      <c r="G41" s="344">
        <v>83.333333333333343</v>
      </c>
      <c r="H41" s="344">
        <v>27.777777777777779</v>
      </c>
      <c r="I41" s="344">
        <v>5.5555555555555554</v>
      </c>
      <c r="J41" s="344">
        <v>5.5555555555555554</v>
      </c>
      <c r="K41" s="344">
        <v>11.111111111111111</v>
      </c>
      <c r="L41" s="344">
        <v>33.333333333333329</v>
      </c>
      <c r="M41" s="344">
        <v>88.888888888888886</v>
      </c>
      <c r="N41" s="344">
        <v>11.111111111111111</v>
      </c>
      <c r="O41" s="344">
        <v>11.111111111111111</v>
      </c>
      <c r="P41" s="344">
        <v>27.777777777777779</v>
      </c>
      <c r="Q41" s="344">
        <v>5.5555555555555554</v>
      </c>
      <c r="R41" s="344">
        <v>33.333333333333329</v>
      </c>
      <c r="S41" s="344">
        <v>94.444444444444443</v>
      </c>
      <c r="T41" s="344">
        <v>55.555555555555557</v>
      </c>
      <c r="U41" s="344">
        <v>5.5555555555555554</v>
      </c>
      <c r="V41" s="344">
        <v>22.222222222222221</v>
      </c>
      <c r="W41" s="344">
        <v>11.111111111111111</v>
      </c>
      <c r="X41" s="344">
        <v>0</v>
      </c>
    </row>
    <row r="42" spans="3:24" ht="9" customHeight="1" x14ac:dyDescent="0.15">
      <c r="C42" s="534"/>
      <c r="D42" s="535"/>
      <c r="E42" s="286" t="s">
        <v>224</v>
      </c>
      <c r="F42" s="345">
        <v>136</v>
      </c>
      <c r="G42" s="344">
        <v>76.470588235294116</v>
      </c>
      <c r="H42" s="344">
        <v>33.82352941176471</v>
      </c>
      <c r="I42" s="344">
        <v>8.0882352941176467</v>
      </c>
      <c r="J42" s="344">
        <v>9.5588235294117645</v>
      </c>
      <c r="K42" s="344">
        <v>1.4705882352941175</v>
      </c>
      <c r="L42" s="344">
        <v>23.52941176470588</v>
      </c>
      <c r="M42" s="344">
        <v>62.5</v>
      </c>
      <c r="N42" s="344">
        <v>24.264705882352942</v>
      </c>
      <c r="O42" s="344">
        <v>8.8235294117647065</v>
      </c>
      <c r="P42" s="344">
        <v>8.8235294117647065</v>
      </c>
      <c r="Q42" s="344">
        <v>4.4117647058823533</v>
      </c>
      <c r="R42" s="344">
        <v>16.176470588235293</v>
      </c>
      <c r="S42" s="344">
        <v>71.32352941176471</v>
      </c>
      <c r="T42" s="344">
        <v>33.088235294117645</v>
      </c>
      <c r="U42" s="344">
        <v>12.5</v>
      </c>
      <c r="V42" s="344">
        <v>17.647058823529413</v>
      </c>
      <c r="W42" s="344">
        <v>1.4705882352941175</v>
      </c>
      <c r="X42" s="344">
        <v>6.6176470588235299</v>
      </c>
    </row>
    <row r="43" spans="3:24" ht="9" customHeight="1" x14ac:dyDescent="0.15">
      <c r="C43" s="534"/>
      <c r="D43" s="535"/>
      <c r="E43" s="286" t="s">
        <v>492</v>
      </c>
      <c r="F43" s="345">
        <v>2975</v>
      </c>
      <c r="G43" s="344">
        <v>72.907563025210081</v>
      </c>
      <c r="H43" s="344">
        <v>29.042016806722685</v>
      </c>
      <c r="I43" s="344">
        <v>7.3613445378151257</v>
      </c>
      <c r="J43" s="344">
        <v>6.6890756302521002</v>
      </c>
      <c r="K43" s="344">
        <v>2.8907563025210083</v>
      </c>
      <c r="L43" s="344">
        <v>26.924369747899156</v>
      </c>
      <c r="M43" s="344">
        <v>68.537815126050418</v>
      </c>
      <c r="N43" s="344">
        <v>24.605042016806721</v>
      </c>
      <c r="O43" s="344">
        <v>4.9075630252100844</v>
      </c>
      <c r="P43" s="344">
        <v>10.689075630252102</v>
      </c>
      <c r="Q43" s="344">
        <v>5.9495798319327733</v>
      </c>
      <c r="R43" s="344">
        <v>22.386554621848738</v>
      </c>
      <c r="S43" s="344">
        <v>68.403361344537814</v>
      </c>
      <c r="T43" s="344">
        <v>27.12605042016807</v>
      </c>
      <c r="U43" s="344">
        <v>13.478991596638657</v>
      </c>
      <c r="V43" s="344">
        <v>15.46218487394958</v>
      </c>
      <c r="W43" s="344">
        <v>6.0840336134453787</v>
      </c>
      <c r="X43" s="344">
        <v>6.2521008403361344</v>
      </c>
    </row>
    <row r="44" spans="3:24" ht="9" customHeight="1" x14ac:dyDescent="0.15">
      <c r="C44" s="536"/>
      <c r="D44" s="537"/>
      <c r="E44" s="286" t="s">
        <v>463</v>
      </c>
      <c r="F44" s="345">
        <v>221</v>
      </c>
      <c r="G44" s="344">
        <v>50.678733031674206</v>
      </c>
      <c r="H44" s="344">
        <v>16.742081447963798</v>
      </c>
      <c r="I44" s="344">
        <v>5.4298642533936654</v>
      </c>
      <c r="J44" s="344">
        <v>4.9773755656108598</v>
      </c>
      <c r="K44" s="344">
        <v>2.7149321266968327</v>
      </c>
      <c r="L44" s="344">
        <v>20.81447963800905</v>
      </c>
      <c r="M44" s="344">
        <v>47.058823529411761</v>
      </c>
      <c r="N44" s="344">
        <v>12.217194570135746</v>
      </c>
      <c r="O44" s="344">
        <v>5.4298642533936654</v>
      </c>
      <c r="P44" s="344">
        <v>6.3348416289592757</v>
      </c>
      <c r="Q44" s="344">
        <v>6.7873303167420813</v>
      </c>
      <c r="R44" s="344">
        <v>16.289592760180994</v>
      </c>
      <c r="S44" s="344">
        <v>59.728506787330318</v>
      </c>
      <c r="T44" s="344">
        <v>19.909502262443439</v>
      </c>
      <c r="U44" s="344">
        <v>8.5972850678733028</v>
      </c>
      <c r="V44" s="344">
        <v>16.289592760180994</v>
      </c>
      <c r="W44" s="344">
        <v>7.2398190045248878</v>
      </c>
      <c r="X44" s="344">
        <v>7.6923076923076925</v>
      </c>
    </row>
    <row r="45" spans="3:24" ht="9" customHeight="1" x14ac:dyDescent="0.15">
      <c r="C45" s="531" t="s">
        <v>265</v>
      </c>
      <c r="D45" s="531"/>
      <c r="E45" s="301" t="s">
        <v>540</v>
      </c>
      <c r="F45" s="343">
        <v>2718</v>
      </c>
      <c r="G45" s="344">
        <v>78.587196467991177</v>
      </c>
      <c r="H45" s="344">
        <v>34.032376747608531</v>
      </c>
      <c r="I45" s="344">
        <v>9.8601913171449596</v>
      </c>
      <c r="J45" s="344">
        <v>7.0272259013980864</v>
      </c>
      <c r="K45" s="344">
        <v>2.3914643119941132</v>
      </c>
      <c r="L45" s="344">
        <v>25.275938189845476</v>
      </c>
      <c r="M45" s="344">
        <v>74.208977189109632</v>
      </c>
      <c r="N45" s="344">
        <v>27.225901398086826</v>
      </c>
      <c r="O45" s="344">
        <v>7.3583517292126563</v>
      </c>
      <c r="P45" s="344">
        <v>13.171449595290655</v>
      </c>
      <c r="Q45" s="344">
        <v>5.629139072847682</v>
      </c>
      <c r="R45" s="344">
        <v>20.824135393671817</v>
      </c>
      <c r="S45" s="344">
        <v>75.791022810890368</v>
      </c>
      <c r="T45" s="344">
        <v>34.253127299484916</v>
      </c>
      <c r="U45" s="344">
        <v>15.71008094186902</v>
      </c>
      <c r="V45" s="344">
        <v>16.00441501103753</v>
      </c>
      <c r="W45" s="344">
        <v>4.5253863134657841</v>
      </c>
      <c r="X45" s="344">
        <v>5.298013245033113</v>
      </c>
    </row>
    <row r="46" spans="3:24" ht="9" customHeight="1" x14ac:dyDescent="0.15">
      <c r="C46" s="531"/>
      <c r="D46" s="531"/>
      <c r="E46" s="301" t="s">
        <v>524</v>
      </c>
      <c r="F46" s="343">
        <v>11</v>
      </c>
      <c r="G46" s="344">
        <v>54.54545454545454</v>
      </c>
      <c r="H46" s="344">
        <v>18.181818181818183</v>
      </c>
      <c r="I46" s="344">
        <v>9.0909090909090917</v>
      </c>
      <c r="J46" s="344">
        <v>0</v>
      </c>
      <c r="K46" s="344">
        <v>18.181818181818183</v>
      </c>
      <c r="L46" s="344">
        <v>9.0909090909090917</v>
      </c>
      <c r="M46" s="344">
        <v>54.54545454545454</v>
      </c>
      <c r="N46" s="344">
        <v>27.27272727272727</v>
      </c>
      <c r="O46" s="344">
        <v>9.0909090909090917</v>
      </c>
      <c r="P46" s="344">
        <v>9.0909090909090917</v>
      </c>
      <c r="Q46" s="344">
        <v>0</v>
      </c>
      <c r="R46" s="344">
        <v>9.0909090909090917</v>
      </c>
      <c r="S46" s="344">
        <v>63.636363636363633</v>
      </c>
      <c r="T46" s="344">
        <v>27.27272727272727</v>
      </c>
      <c r="U46" s="344">
        <v>27.27272727272727</v>
      </c>
      <c r="V46" s="344">
        <v>9.0909090909090917</v>
      </c>
      <c r="W46" s="344">
        <v>0</v>
      </c>
      <c r="X46" s="344">
        <v>0</v>
      </c>
    </row>
    <row r="47" spans="3:24" ht="9" customHeight="1" x14ac:dyDescent="0.15">
      <c r="C47" s="531"/>
      <c r="D47" s="531"/>
      <c r="E47" s="481" t="s">
        <v>266</v>
      </c>
      <c r="F47" s="343">
        <v>209</v>
      </c>
      <c r="G47" s="344">
        <v>61.244019138755981</v>
      </c>
      <c r="H47" s="344">
        <v>20.574162679425836</v>
      </c>
      <c r="I47" s="344">
        <v>4.7846889952153111</v>
      </c>
      <c r="J47" s="344">
        <v>3.3492822966507179</v>
      </c>
      <c r="K47" s="344">
        <v>2.8708133971291865</v>
      </c>
      <c r="L47" s="344">
        <v>29.665071770334926</v>
      </c>
      <c r="M47" s="344">
        <v>58.851674641148321</v>
      </c>
      <c r="N47" s="344">
        <v>20.095693779904305</v>
      </c>
      <c r="O47" s="344">
        <v>0.9569377990430622</v>
      </c>
      <c r="P47" s="344">
        <v>5.741626794258373</v>
      </c>
      <c r="Q47" s="344">
        <v>5.741626794258373</v>
      </c>
      <c r="R47" s="344">
        <v>26.315789473684209</v>
      </c>
      <c r="S47" s="344">
        <v>63.636363636363633</v>
      </c>
      <c r="T47" s="344">
        <v>22.009569377990431</v>
      </c>
      <c r="U47" s="344">
        <v>11.961722488038278</v>
      </c>
      <c r="V47" s="344">
        <v>13.875598086124402</v>
      </c>
      <c r="W47" s="344">
        <v>8.6124401913875595</v>
      </c>
      <c r="X47" s="344">
        <v>7.1770334928229662</v>
      </c>
    </row>
    <row r="48" spans="3:24" ht="9" customHeight="1" x14ac:dyDescent="0.15">
      <c r="C48" s="531"/>
      <c r="D48" s="531"/>
      <c r="E48" s="481" t="s">
        <v>267</v>
      </c>
      <c r="F48" s="343">
        <v>155</v>
      </c>
      <c r="G48" s="344">
        <v>65.806451612903231</v>
      </c>
      <c r="H48" s="344">
        <v>25.806451612903224</v>
      </c>
      <c r="I48" s="344">
        <v>9.0322580645161281</v>
      </c>
      <c r="J48" s="344">
        <v>7.741935483870968</v>
      </c>
      <c r="K48" s="344">
        <v>1.2903225806451613</v>
      </c>
      <c r="L48" s="344">
        <v>21.935483870967744</v>
      </c>
      <c r="M48" s="344">
        <v>57.41935483870968</v>
      </c>
      <c r="N48" s="344">
        <v>21.935483870967744</v>
      </c>
      <c r="O48" s="344">
        <v>5.161290322580645</v>
      </c>
      <c r="P48" s="344">
        <v>3.225806451612903</v>
      </c>
      <c r="Q48" s="344">
        <v>6.4516129032258061</v>
      </c>
      <c r="R48" s="344">
        <v>20.64516129032258</v>
      </c>
      <c r="S48" s="344">
        <v>56.129032258064512</v>
      </c>
      <c r="T48" s="344">
        <v>18.064516129032256</v>
      </c>
      <c r="U48" s="344">
        <v>10.967741935483872</v>
      </c>
      <c r="V48" s="344">
        <v>14.193548387096774</v>
      </c>
      <c r="W48" s="344">
        <v>5.806451612903226</v>
      </c>
      <c r="X48" s="344">
        <v>7.096774193548387</v>
      </c>
    </row>
    <row r="49" spans="3:24" ht="9" customHeight="1" x14ac:dyDescent="0.15">
      <c r="C49" s="531"/>
      <c r="D49" s="531"/>
      <c r="E49" s="481" t="s">
        <v>268</v>
      </c>
      <c r="F49" s="343">
        <v>119</v>
      </c>
      <c r="G49" s="344">
        <v>56.30252100840336</v>
      </c>
      <c r="H49" s="344">
        <v>20.168067226890756</v>
      </c>
      <c r="I49" s="344">
        <v>5.8823529411764701</v>
      </c>
      <c r="J49" s="344">
        <v>7.5630252100840334</v>
      </c>
      <c r="K49" s="344">
        <v>3.3613445378151261</v>
      </c>
      <c r="L49" s="344">
        <v>19.327731092436977</v>
      </c>
      <c r="M49" s="344">
        <v>57.983193277310932</v>
      </c>
      <c r="N49" s="344">
        <v>18.487394957983195</v>
      </c>
      <c r="O49" s="344">
        <v>2.5210084033613445</v>
      </c>
      <c r="P49" s="344">
        <v>8.4033613445378155</v>
      </c>
      <c r="Q49" s="344">
        <v>14.285714285714285</v>
      </c>
      <c r="R49" s="344">
        <v>14.285714285714285</v>
      </c>
      <c r="S49" s="344">
        <v>53.781512605042018</v>
      </c>
      <c r="T49" s="344">
        <v>19.327731092436977</v>
      </c>
      <c r="U49" s="344">
        <v>2.5210084033613445</v>
      </c>
      <c r="V49" s="344">
        <v>20.168067226890756</v>
      </c>
      <c r="W49" s="344">
        <v>10.084033613445378</v>
      </c>
      <c r="X49" s="344">
        <v>1.680672268907563</v>
      </c>
    </row>
    <row r="50" spans="3:24" ht="9" customHeight="1" x14ac:dyDescent="0.15">
      <c r="C50" s="531"/>
      <c r="D50" s="531"/>
      <c r="E50" s="481" t="s">
        <v>269</v>
      </c>
      <c r="F50" s="343">
        <v>131</v>
      </c>
      <c r="G50" s="344">
        <v>58.015267175572518</v>
      </c>
      <c r="H50" s="344">
        <v>22.137404580152673</v>
      </c>
      <c r="I50" s="344">
        <v>4.5801526717557248</v>
      </c>
      <c r="J50" s="344">
        <v>4.5801526717557248</v>
      </c>
      <c r="K50" s="344">
        <v>5.343511450381679</v>
      </c>
      <c r="L50" s="344">
        <v>21.374045801526716</v>
      </c>
      <c r="M50" s="344">
        <v>51.908396946564885</v>
      </c>
      <c r="N50" s="344">
        <v>21.374045801526716</v>
      </c>
      <c r="O50" s="344">
        <v>1.5267175572519083</v>
      </c>
      <c r="P50" s="344">
        <v>6.8702290076335881</v>
      </c>
      <c r="Q50" s="344">
        <v>3.8167938931297711</v>
      </c>
      <c r="R50" s="344">
        <v>18.320610687022899</v>
      </c>
      <c r="S50" s="344">
        <v>53.435114503816791</v>
      </c>
      <c r="T50" s="344">
        <v>19.847328244274809</v>
      </c>
      <c r="U50" s="344">
        <v>8.3969465648854964</v>
      </c>
      <c r="V50" s="344">
        <v>10.687022900763358</v>
      </c>
      <c r="W50" s="344">
        <v>9.1603053435114496</v>
      </c>
      <c r="X50" s="344">
        <v>5.343511450381679</v>
      </c>
    </row>
    <row r="51" spans="3:24" ht="9" customHeight="1" x14ac:dyDescent="0.15">
      <c r="C51" s="531"/>
      <c r="D51" s="531"/>
      <c r="E51" s="481" t="s">
        <v>270</v>
      </c>
      <c r="F51" s="343">
        <v>102</v>
      </c>
      <c r="G51" s="344">
        <v>57.843137254901968</v>
      </c>
      <c r="H51" s="344">
        <v>24.509803921568626</v>
      </c>
      <c r="I51" s="344">
        <v>5.8823529411764701</v>
      </c>
      <c r="J51" s="344">
        <v>7.8431372549019605</v>
      </c>
      <c r="K51" s="344">
        <v>5.8823529411764701</v>
      </c>
      <c r="L51" s="344">
        <v>13.725490196078432</v>
      </c>
      <c r="M51" s="344">
        <v>50.980392156862742</v>
      </c>
      <c r="N51" s="344">
        <v>13.725490196078432</v>
      </c>
      <c r="O51" s="344">
        <v>1.9607843137254901</v>
      </c>
      <c r="P51" s="344">
        <v>12.745098039215685</v>
      </c>
      <c r="Q51" s="344">
        <v>4.9019607843137258</v>
      </c>
      <c r="R51" s="344">
        <v>17.647058823529413</v>
      </c>
      <c r="S51" s="344">
        <v>46.078431372549019</v>
      </c>
      <c r="T51" s="344">
        <v>19.607843137254903</v>
      </c>
      <c r="U51" s="344">
        <v>8.8235294117647065</v>
      </c>
      <c r="V51" s="344">
        <v>4.9019607843137258</v>
      </c>
      <c r="W51" s="344">
        <v>8.8235294117647065</v>
      </c>
      <c r="X51" s="344">
        <v>3.9215686274509802</v>
      </c>
    </row>
    <row r="52" spans="3:24" ht="9" customHeight="1" x14ac:dyDescent="0.15">
      <c r="C52" s="531"/>
      <c r="D52" s="531"/>
      <c r="E52" s="481" t="s">
        <v>271</v>
      </c>
      <c r="F52" s="343">
        <v>74</v>
      </c>
      <c r="G52" s="344">
        <v>52.702702702702695</v>
      </c>
      <c r="H52" s="344">
        <v>25.675675675675674</v>
      </c>
      <c r="I52" s="344">
        <v>5.4054054054054053</v>
      </c>
      <c r="J52" s="344">
        <v>4.0540540540540544</v>
      </c>
      <c r="K52" s="344">
        <v>5.4054054054054053</v>
      </c>
      <c r="L52" s="344">
        <v>12.162162162162163</v>
      </c>
      <c r="M52" s="344">
        <v>50</v>
      </c>
      <c r="N52" s="344">
        <v>24.324324324324326</v>
      </c>
      <c r="O52" s="344">
        <v>1.3513513513513513</v>
      </c>
      <c r="P52" s="344">
        <v>6.756756756756757</v>
      </c>
      <c r="Q52" s="344">
        <v>5.4054054054054053</v>
      </c>
      <c r="R52" s="344">
        <v>12.162162162162163</v>
      </c>
      <c r="S52" s="344">
        <v>48.648648648648653</v>
      </c>
      <c r="T52" s="344">
        <v>13.513513513513514</v>
      </c>
      <c r="U52" s="344">
        <v>5.4054054054054053</v>
      </c>
      <c r="V52" s="344">
        <v>17.567567567567568</v>
      </c>
      <c r="W52" s="344">
        <v>6.756756756756757</v>
      </c>
      <c r="X52" s="344">
        <v>5.4054054054054053</v>
      </c>
    </row>
    <row r="53" spans="3:24" ht="9" customHeight="1" x14ac:dyDescent="0.15">
      <c r="C53" s="531"/>
      <c r="D53" s="531"/>
      <c r="E53" s="481" t="s">
        <v>272</v>
      </c>
      <c r="F53" s="343">
        <v>61</v>
      </c>
      <c r="G53" s="344">
        <v>45.901639344262293</v>
      </c>
      <c r="H53" s="344">
        <v>26.229508196721312</v>
      </c>
      <c r="I53" s="344">
        <v>3.278688524590164</v>
      </c>
      <c r="J53" s="344">
        <v>1.639344262295082</v>
      </c>
      <c r="K53" s="344">
        <v>3.278688524590164</v>
      </c>
      <c r="L53" s="344">
        <v>11.475409836065573</v>
      </c>
      <c r="M53" s="344">
        <v>39.344262295081968</v>
      </c>
      <c r="N53" s="344">
        <v>21.311475409836063</v>
      </c>
      <c r="O53" s="344">
        <v>1.639344262295082</v>
      </c>
      <c r="P53" s="344">
        <v>4.918032786885246</v>
      </c>
      <c r="Q53" s="344">
        <v>4.918032786885246</v>
      </c>
      <c r="R53" s="344">
        <v>6.557377049180328</v>
      </c>
      <c r="S53" s="344">
        <v>40.983606557377051</v>
      </c>
      <c r="T53" s="344">
        <v>19.672131147540984</v>
      </c>
      <c r="U53" s="344">
        <v>0</v>
      </c>
      <c r="V53" s="344">
        <v>8.1967213114754092</v>
      </c>
      <c r="W53" s="344">
        <v>8.1967213114754092</v>
      </c>
      <c r="X53" s="344">
        <v>4.918032786885246</v>
      </c>
    </row>
    <row r="54" spans="3:24" ht="9" customHeight="1" x14ac:dyDescent="0.15">
      <c r="C54" s="531"/>
      <c r="D54" s="531"/>
      <c r="E54" s="481" t="s">
        <v>11</v>
      </c>
      <c r="F54" s="343">
        <v>580</v>
      </c>
      <c r="G54" s="344">
        <v>58.965517241379303</v>
      </c>
      <c r="H54" s="344">
        <v>14.827586206896552</v>
      </c>
      <c r="I54" s="344">
        <v>4.4827586206896548</v>
      </c>
      <c r="J54" s="344">
        <v>7.0689655172413799</v>
      </c>
      <c r="K54" s="344">
        <v>2.4137931034482758</v>
      </c>
      <c r="L54" s="344">
        <v>30.172413793103448</v>
      </c>
      <c r="M54" s="344">
        <v>53.793103448275858</v>
      </c>
      <c r="N54" s="344">
        <v>12.758620689655173</v>
      </c>
      <c r="O54" s="344">
        <v>4.6551724137931041</v>
      </c>
      <c r="P54" s="344">
        <v>8.4482758620689662</v>
      </c>
      <c r="Q54" s="344">
        <v>4.8275862068965516</v>
      </c>
      <c r="R54" s="344">
        <v>23.103448275862068</v>
      </c>
      <c r="S54" s="344">
        <v>61.206896551724135</v>
      </c>
      <c r="T54" s="344">
        <v>19.310344827586206</v>
      </c>
      <c r="U54" s="344">
        <v>10.344827586206897</v>
      </c>
      <c r="V54" s="344">
        <v>16.034482758620687</v>
      </c>
      <c r="W54" s="344">
        <v>5</v>
      </c>
      <c r="X54" s="344">
        <v>10.517241379310345</v>
      </c>
    </row>
    <row r="55" spans="3:24" ht="9" customHeight="1" x14ac:dyDescent="0.15">
      <c r="C55" s="532" t="s">
        <v>556</v>
      </c>
      <c r="D55" s="533"/>
      <c r="E55" s="302" t="s">
        <v>557</v>
      </c>
      <c r="F55" s="343">
        <v>233</v>
      </c>
      <c r="G55" s="344">
        <v>57.081545064377679</v>
      </c>
      <c r="H55" s="344">
        <v>19.742489270386265</v>
      </c>
      <c r="I55" s="344">
        <v>6.0085836909871242</v>
      </c>
      <c r="J55" s="344">
        <v>6.866952789699571</v>
      </c>
      <c r="K55" s="344">
        <v>5.1502145922746783</v>
      </c>
      <c r="L55" s="344">
        <v>19.313304721030043</v>
      </c>
      <c r="M55" s="344">
        <v>53.218884120171673</v>
      </c>
      <c r="N55" s="344">
        <v>20.600858369098713</v>
      </c>
      <c r="O55" s="344">
        <v>1.2875536480686696</v>
      </c>
      <c r="P55" s="344">
        <v>5.5793991416309012</v>
      </c>
      <c r="Q55" s="344">
        <v>9.0128755364806867</v>
      </c>
      <c r="R55" s="344">
        <v>16.738197424892704</v>
      </c>
      <c r="S55" s="344">
        <v>49.785407725321889</v>
      </c>
      <c r="T55" s="344">
        <v>19.313304721030043</v>
      </c>
      <c r="U55" s="344">
        <v>6.866952789699571</v>
      </c>
      <c r="V55" s="344">
        <v>13.304721030042918</v>
      </c>
      <c r="W55" s="344">
        <v>6.4377682403433472</v>
      </c>
      <c r="X55" s="344">
        <v>3.8626609442060089</v>
      </c>
    </row>
    <row r="56" spans="3:24" ht="9" customHeight="1" x14ac:dyDescent="0.15">
      <c r="C56" s="534"/>
      <c r="D56" s="535"/>
      <c r="E56" s="302" t="s">
        <v>558</v>
      </c>
      <c r="F56" s="343">
        <v>64</v>
      </c>
      <c r="G56" s="344">
        <v>65.625</v>
      </c>
      <c r="H56" s="344">
        <v>28.125</v>
      </c>
      <c r="I56" s="344">
        <v>7.8125</v>
      </c>
      <c r="J56" s="344">
        <v>3.125</v>
      </c>
      <c r="K56" s="344">
        <v>0</v>
      </c>
      <c r="L56" s="344">
        <v>26.5625</v>
      </c>
      <c r="M56" s="344">
        <v>62.5</v>
      </c>
      <c r="N56" s="344">
        <v>26.5625</v>
      </c>
      <c r="O56" s="344">
        <v>3.125</v>
      </c>
      <c r="P56" s="344">
        <v>6.25</v>
      </c>
      <c r="Q56" s="344">
        <v>10.9375</v>
      </c>
      <c r="R56" s="344">
        <v>15.625</v>
      </c>
      <c r="S56" s="344">
        <v>64.0625</v>
      </c>
      <c r="T56" s="344">
        <v>20.3125</v>
      </c>
      <c r="U56" s="344">
        <v>10.9375</v>
      </c>
      <c r="V56" s="344">
        <v>17.1875</v>
      </c>
      <c r="W56" s="344">
        <v>6.25</v>
      </c>
      <c r="X56" s="344">
        <v>9.375</v>
      </c>
    </row>
    <row r="57" spans="3:24" ht="9" customHeight="1" x14ac:dyDescent="0.15">
      <c r="C57" s="534"/>
      <c r="D57" s="535"/>
      <c r="E57" s="302" t="s">
        <v>559</v>
      </c>
      <c r="F57" s="343">
        <v>378</v>
      </c>
      <c r="G57" s="344">
        <v>57.936507936507944</v>
      </c>
      <c r="H57" s="344">
        <v>25.925925925925924</v>
      </c>
      <c r="I57" s="344">
        <v>4.2328042328042326</v>
      </c>
      <c r="J57" s="344">
        <v>5.8201058201058196</v>
      </c>
      <c r="K57" s="344">
        <v>2.6455026455026456</v>
      </c>
      <c r="L57" s="344">
        <v>19.31216931216931</v>
      </c>
      <c r="M57" s="344">
        <v>54.761904761904766</v>
      </c>
      <c r="N57" s="344">
        <v>22.222222222222221</v>
      </c>
      <c r="O57" s="344">
        <v>2.1164021164021163</v>
      </c>
      <c r="P57" s="344">
        <v>7.1428571428571423</v>
      </c>
      <c r="Q57" s="344">
        <v>4.7619047619047619</v>
      </c>
      <c r="R57" s="344">
        <v>18.518518518518519</v>
      </c>
      <c r="S57" s="344">
        <v>55.291005291005291</v>
      </c>
      <c r="T57" s="344">
        <v>18.783068783068781</v>
      </c>
      <c r="U57" s="344">
        <v>8.9947089947089935</v>
      </c>
      <c r="V57" s="344">
        <v>13.756613756613756</v>
      </c>
      <c r="W57" s="344">
        <v>8.4656084656084651</v>
      </c>
      <c r="X57" s="344">
        <v>5.2910052910052912</v>
      </c>
    </row>
    <row r="58" spans="3:24" ht="9" customHeight="1" x14ac:dyDescent="0.15">
      <c r="C58" s="534"/>
      <c r="D58" s="535"/>
      <c r="E58" s="302" t="s">
        <v>560</v>
      </c>
      <c r="F58" s="343">
        <v>5</v>
      </c>
      <c r="G58" s="344">
        <v>60</v>
      </c>
      <c r="H58" s="344">
        <v>0</v>
      </c>
      <c r="I58" s="344">
        <v>0</v>
      </c>
      <c r="J58" s="344">
        <v>0</v>
      </c>
      <c r="K58" s="344">
        <v>20</v>
      </c>
      <c r="L58" s="344">
        <v>40</v>
      </c>
      <c r="M58" s="344">
        <v>40</v>
      </c>
      <c r="N58" s="344">
        <v>20</v>
      </c>
      <c r="O58" s="344">
        <v>0</v>
      </c>
      <c r="P58" s="344">
        <v>0</v>
      </c>
      <c r="Q58" s="344">
        <v>0</v>
      </c>
      <c r="R58" s="344">
        <v>20</v>
      </c>
      <c r="S58" s="344">
        <v>80</v>
      </c>
      <c r="T58" s="344">
        <v>40</v>
      </c>
      <c r="U58" s="344">
        <v>0</v>
      </c>
      <c r="V58" s="344">
        <v>20</v>
      </c>
      <c r="W58" s="344">
        <v>0</v>
      </c>
      <c r="X58" s="344">
        <v>20</v>
      </c>
    </row>
    <row r="59" spans="3:24" ht="9" customHeight="1" x14ac:dyDescent="0.15">
      <c r="C59" s="534"/>
      <c r="D59" s="535"/>
      <c r="E59" s="302" t="s">
        <v>561</v>
      </c>
      <c r="F59" s="343">
        <v>80</v>
      </c>
      <c r="G59" s="344">
        <v>76.25</v>
      </c>
      <c r="H59" s="344">
        <v>31.25</v>
      </c>
      <c r="I59" s="344">
        <v>10</v>
      </c>
      <c r="J59" s="344">
        <v>3.75</v>
      </c>
      <c r="K59" s="344">
        <v>5</v>
      </c>
      <c r="L59" s="344">
        <v>26.25</v>
      </c>
      <c r="M59" s="344">
        <v>66.25</v>
      </c>
      <c r="N59" s="344">
        <v>20</v>
      </c>
      <c r="O59" s="344">
        <v>3.75</v>
      </c>
      <c r="P59" s="344">
        <v>10</v>
      </c>
      <c r="Q59" s="344">
        <v>5</v>
      </c>
      <c r="R59" s="344">
        <v>27.500000000000004</v>
      </c>
      <c r="S59" s="344">
        <v>72.5</v>
      </c>
      <c r="T59" s="344">
        <v>30</v>
      </c>
      <c r="U59" s="344">
        <v>16.25</v>
      </c>
      <c r="V59" s="344">
        <v>11.25</v>
      </c>
      <c r="W59" s="344">
        <v>8.75</v>
      </c>
      <c r="X59" s="344">
        <v>6.25</v>
      </c>
    </row>
    <row r="60" spans="3:24" ht="9" customHeight="1" x14ac:dyDescent="0.15">
      <c r="C60" s="534"/>
      <c r="D60" s="535"/>
      <c r="E60" s="302" t="s">
        <v>381</v>
      </c>
      <c r="F60" s="343">
        <v>58</v>
      </c>
      <c r="G60" s="344">
        <v>48.275862068965516</v>
      </c>
      <c r="H60" s="344">
        <v>15.517241379310345</v>
      </c>
      <c r="I60" s="344">
        <v>8.6206896551724146</v>
      </c>
      <c r="J60" s="344">
        <v>0</v>
      </c>
      <c r="K60" s="344">
        <v>6.8965517241379306</v>
      </c>
      <c r="L60" s="344">
        <v>17.241379310344829</v>
      </c>
      <c r="M60" s="344">
        <v>44.827586206896555</v>
      </c>
      <c r="N60" s="344">
        <v>8.6206896551724146</v>
      </c>
      <c r="O60" s="344">
        <v>5.1724137931034484</v>
      </c>
      <c r="P60" s="344">
        <v>6.8965517241379306</v>
      </c>
      <c r="Q60" s="344">
        <v>6.8965517241379306</v>
      </c>
      <c r="R60" s="344">
        <v>17.241379310344829</v>
      </c>
      <c r="S60" s="344">
        <v>44.827586206896555</v>
      </c>
      <c r="T60" s="344">
        <v>12.068965517241379</v>
      </c>
      <c r="U60" s="344">
        <v>1.7241379310344827</v>
      </c>
      <c r="V60" s="344">
        <v>8.6206896551724146</v>
      </c>
      <c r="W60" s="344">
        <v>17.241379310344829</v>
      </c>
      <c r="X60" s="344">
        <v>5.1724137931034484</v>
      </c>
    </row>
    <row r="61" spans="3:24" ht="9" customHeight="1" x14ac:dyDescent="0.15">
      <c r="C61" s="536"/>
      <c r="D61" s="537"/>
      <c r="E61" s="302" t="s">
        <v>463</v>
      </c>
      <c r="F61" s="343">
        <v>44</v>
      </c>
      <c r="G61" s="344">
        <v>43.18181818181818</v>
      </c>
      <c r="H61" s="344">
        <v>4.5454545454545459</v>
      </c>
      <c r="I61" s="344">
        <v>4.5454545454545459</v>
      </c>
      <c r="J61" s="344">
        <v>6.8181818181818175</v>
      </c>
      <c r="K61" s="344">
        <v>4.5454545454545459</v>
      </c>
      <c r="L61" s="344">
        <v>22.727272727272727</v>
      </c>
      <c r="M61" s="344">
        <v>36.363636363636367</v>
      </c>
      <c r="N61" s="344">
        <v>6.8181818181818175</v>
      </c>
      <c r="O61" s="344">
        <v>2.2727272727272729</v>
      </c>
      <c r="P61" s="344">
        <v>4.5454545454545459</v>
      </c>
      <c r="Q61" s="344">
        <v>4.5454545454545459</v>
      </c>
      <c r="R61" s="344">
        <v>18.181818181818183</v>
      </c>
      <c r="S61" s="344">
        <v>34.090909090909086</v>
      </c>
      <c r="T61" s="344">
        <v>13.636363636363635</v>
      </c>
      <c r="U61" s="344">
        <v>2.2727272727272729</v>
      </c>
      <c r="V61" s="344">
        <v>9.0909090909090917</v>
      </c>
      <c r="W61" s="344">
        <v>4.5454545454545459</v>
      </c>
      <c r="X61" s="344">
        <v>4.5454545454545459</v>
      </c>
    </row>
  </sheetData>
  <mergeCells count="33">
    <mergeCell ref="C9:D13"/>
    <mergeCell ref="O6:O7"/>
    <mergeCell ref="P6:P7"/>
    <mergeCell ref="Q6:Q7"/>
    <mergeCell ref="R6:R7"/>
    <mergeCell ref="C55:D61"/>
    <mergeCell ref="C14:D20"/>
    <mergeCell ref="C21:C36"/>
    <mergeCell ref="D21:D28"/>
    <mergeCell ref="D29:D36"/>
    <mergeCell ref="C37:D44"/>
    <mergeCell ref="C45:D54"/>
    <mergeCell ref="U6:U7"/>
    <mergeCell ref="C4:E7"/>
    <mergeCell ref="S6:S7"/>
    <mergeCell ref="T6:T7"/>
    <mergeCell ref="V6:V7"/>
    <mergeCell ref="W6:W7"/>
    <mergeCell ref="F4:F7"/>
    <mergeCell ref="X6:X7"/>
    <mergeCell ref="C8:E8"/>
    <mergeCell ref="C2:Y2"/>
    <mergeCell ref="M4:R5"/>
    <mergeCell ref="S4:X5"/>
    <mergeCell ref="G6:G7"/>
    <mergeCell ref="H6:H7"/>
    <mergeCell ref="I6:I7"/>
    <mergeCell ref="J6:J7"/>
    <mergeCell ref="K6:K7"/>
    <mergeCell ref="L6:L7"/>
    <mergeCell ref="M6:M7"/>
    <mergeCell ref="N6:N7"/>
    <mergeCell ref="G4:L5"/>
  </mergeCells>
  <phoneticPr fontId="4"/>
  <conditionalFormatting sqref="G9:K61 M9:Q61 S9:W61">
    <cfRule type="expression" dxfId="113" priority="1">
      <formula>G$8+10&lt;G9</formula>
    </cfRule>
    <cfRule type="expression" dxfId="112" priority="2">
      <formula>G$8+5&lt;G9</formula>
    </cfRule>
  </conditionalFormatting>
  <pageMargins left="0.70866141732283472" right="0.70866141732283472" top="0.74803149606299213" bottom="0.74803149606299213" header="0.31496062992125984" footer="0.31496062992125984"/>
  <pageSetup paperSize="9" scale="9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D123"/>
  <sheetViews>
    <sheetView view="pageBreakPreview" topLeftCell="A94" zoomScale="85" zoomScaleNormal="100" zoomScaleSheetLayoutView="85" zoomScalePageLayoutView="60" workbookViewId="0">
      <selection activeCell="B1" sqref="B1"/>
    </sheetView>
  </sheetViews>
  <sheetFormatPr defaultColWidth="9" defaultRowHeight="13.5" x14ac:dyDescent="0.15"/>
  <cols>
    <col min="1" max="2" width="2.75" style="1" customWidth="1"/>
    <col min="3" max="4" width="5.5" style="1" customWidth="1"/>
    <col min="5" max="5" width="17.125" style="1" customWidth="1"/>
    <col min="6" max="6" width="3.75" style="20" customWidth="1"/>
    <col min="7" max="12" width="3.125" style="20" customWidth="1"/>
    <col min="13" max="13" width="3.625" style="20" customWidth="1"/>
    <col min="14" max="18" width="3.125" style="20" customWidth="1"/>
    <col min="19" max="19" width="3.125" style="1" customWidth="1"/>
    <col min="20" max="20" width="3.125" style="7" customWidth="1"/>
    <col min="21" max="24" width="3.125" style="1" customWidth="1"/>
    <col min="25" max="25" width="1.5" style="1" customWidth="1"/>
    <col min="26" max="16384" width="9" style="1"/>
  </cols>
  <sheetData>
    <row r="1" spans="1:25" ht="47.45" customHeight="1" x14ac:dyDescent="0.15">
      <c r="A1" s="216" t="s">
        <v>286</v>
      </c>
      <c r="B1" s="8"/>
      <c r="C1" s="8"/>
      <c r="D1" s="12"/>
      <c r="E1" s="216" t="s">
        <v>705</v>
      </c>
      <c r="F1" s="25"/>
      <c r="G1" s="25"/>
      <c r="H1" s="25"/>
      <c r="I1" s="25"/>
      <c r="J1" s="25"/>
      <c r="K1" s="25"/>
      <c r="L1" s="25"/>
      <c r="M1" s="25"/>
      <c r="N1" s="25"/>
      <c r="O1" s="25"/>
      <c r="P1" s="25"/>
      <c r="Q1" s="25"/>
      <c r="R1" s="25"/>
      <c r="S1" s="8"/>
      <c r="T1" s="8"/>
      <c r="U1" s="8"/>
      <c r="V1" s="8"/>
      <c r="W1" s="8"/>
      <c r="X1" s="8"/>
      <c r="Y1" s="8"/>
    </row>
    <row r="2" spans="1:25" ht="47.45" customHeight="1" x14ac:dyDescent="0.15">
      <c r="A2" s="9"/>
      <c r="B2" s="9"/>
      <c r="C2" s="511" t="s">
        <v>730</v>
      </c>
      <c r="D2" s="512"/>
      <c r="E2" s="512"/>
      <c r="F2" s="512"/>
      <c r="G2" s="512"/>
      <c r="H2" s="512"/>
      <c r="I2" s="512"/>
      <c r="J2" s="512"/>
      <c r="K2" s="512"/>
      <c r="L2" s="512"/>
      <c r="M2" s="512"/>
      <c r="N2" s="512"/>
      <c r="O2" s="512"/>
      <c r="P2" s="512"/>
      <c r="Q2" s="512"/>
      <c r="R2" s="512"/>
      <c r="S2" s="512"/>
      <c r="T2" s="512"/>
      <c r="U2" s="512"/>
      <c r="V2" s="512"/>
      <c r="W2" s="512"/>
      <c r="X2" s="512"/>
      <c r="Y2" s="512"/>
    </row>
    <row r="3" spans="1:25" x14ac:dyDescent="0.15">
      <c r="A3" s="87"/>
      <c r="B3" s="133"/>
      <c r="C3" s="87"/>
      <c r="D3" s="87"/>
      <c r="E3" s="87"/>
      <c r="F3" s="26"/>
      <c r="G3" s="26"/>
      <c r="H3" s="26"/>
      <c r="I3" s="26"/>
      <c r="J3" s="26"/>
      <c r="K3" s="26"/>
      <c r="L3" s="26"/>
      <c r="M3" s="26"/>
      <c r="N3" s="26"/>
      <c r="O3" s="26"/>
      <c r="P3" s="26"/>
      <c r="Q3" s="26"/>
      <c r="R3" s="26"/>
      <c r="S3" s="87"/>
      <c r="T3" s="87"/>
      <c r="U3" s="87"/>
      <c r="V3" s="87"/>
      <c r="W3" s="87"/>
    </row>
    <row r="4" spans="1:25" s="78" customFormat="1" ht="48" customHeight="1" x14ac:dyDescent="0.15">
      <c r="C4" s="614"/>
      <c r="D4" s="614"/>
      <c r="E4" s="632"/>
      <c r="F4" s="646" t="s">
        <v>234</v>
      </c>
      <c r="G4" s="623" t="s">
        <v>284</v>
      </c>
      <c r="H4" s="624"/>
      <c r="I4" s="624"/>
      <c r="J4" s="624"/>
      <c r="K4" s="624"/>
      <c r="L4" s="625"/>
      <c r="M4" s="638" t="s">
        <v>442</v>
      </c>
      <c r="N4" s="639"/>
      <c r="O4" s="639"/>
      <c r="P4" s="639"/>
      <c r="Q4" s="639"/>
      <c r="R4" s="640"/>
      <c r="S4" s="623" t="s">
        <v>731</v>
      </c>
      <c r="T4" s="624"/>
      <c r="U4" s="624"/>
      <c r="V4" s="624"/>
      <c r="W4" s="624"/>
      <c r="X4" s="625"/>
    </row>
    <row r="5" spans="1:25" s="78" customFormat="1" ht="48" customHeight="1" x14ac:dyDescent="0.15">
      <c r="C5" s="614"/>
      <c r="D5" s="614"/>
      <c r="E5" s="632"/>
      <c r="F5" s="646"/>
      <c r="G5" s="626"/>
      <c r="H5" s="627"/>
      <c r="I5" s="627"/>
      <c r="J5" s="627"/>
      <c r="K5" s="627"/>
      <c r="L5" s="628"/>
      <c r="M5" s="641"/>
      <c r="N5" s="642"/>
      <c r="O5" s="642"/>
      <c r="P5" s="642"/>
      <c r="Q5" s="642"/>
      <c r="R5" s="643"/>
      <c r="S5" s="626"/>
      <c r="T5" s="627"/>
      <c r="U5" s="627"/>
      <c r="V5" s="627"/>
      <c r="W5" s="627"/>
      <c r="X5" s="628"/>
    </row>
    <row r="6" spans="1:25" s="78" customFormat="1" ht="44.45" customHeight="1" x14ac:dyDescent="0.15">
      <c r="C6" s="614"/>
      <c r="D6" s="614"/>
      <c r="E6" s="632"/>
      <c r="F6" s="646"/>
      <c r="G6" s="630" t="s">
        <v>13</v>
      </c>
      <c r="H6" s="614" t="s">
        <v>98</v>
      </c>
      <c r="I6" s="614" t="s">
        <v>97</v>
      </c>
      <c r="J6" s="614" t="s">
        <v>96</v>
      </c>
      <c r="K6" s="614" t="s">
        <v>95</v>
      </c>
      <c r="L6" s="614" t="s">
        <v>11</v>
      </c>
      <c r="M6" s="630" t="s">
        <v>13</v>
      </c>
      <c r="N6" s="614" t="s">
        <v>98</v>
      </c>
      <c r="O6" s="614" t="s">
        <v>97</v>
      </c>
      <c r="P6" s="614" t="s">
        <v>96</v>
      </c>
      <c r="Q6" s="614" t="s">
        <v>95</v>
      </c>
      <c r="R6" s="614" t="s">
        <v>11</v>
      </c>
      <c r="S6" s="630" t="s">
        <v>13</v>
      </c>
      <c r="T6" s="614" t="s">
        <v>98</v>
      </c>
      <c r="U6" s="614" t="s">
        <v>97</v>
      </c>
      <c r="V6" s="614" t="s">
        <v>96</v>
      </c>
      <c r="W6" s="614" t="s">
        <v>95</v>
      </c>
      <c r="X6" s="614" t="s">
        <v>11</v>
      </c>
    </row>
    <row r="7" spans="1:25" s="78" customFormat="1" ht="44.45" customHeight="1" x14ac:dyDescent="0.15">
      <c r="C7" s="614"/>
      <c r="D7" s="614"/>
      <c r="E7" s="632"/>
      <c r="F7" s="646"/>
      <c r="G7" s="631"/>
      <c r="H7" s="614"/>
      <c r="I7" s="614"/>
      <c r="J7" s="614"/>
      <c r="K7" s="614"/>
      <c r="L7" s="614"/>
      <c r="M7" s="631"/>
      <c r="N7" s="614"/>
      <c r="O7" s="614"/>
      <c r="P7" s="614"/>
      <c r="Q7" s="614"/>
      <c r="R7" s="614"/>
      <c r="S7" s="631"/>
      <c r="T7" s="614"/>
      <c r="U7" s="614"/>
      <c r="V7" s="614"/>
      <c r="W7" s="614"/>
      <c r="X7" s="614"/>
    </row>
    <row r="8" spans="1:25" s="78" customFormat="1" ht="9" customHeight="1" x14ac:dyDescent="0.15">
      <c r="C8" s="518" t="s">
        <v>247</v>
      </c>
      <c r="D8" s="518"/>
      <c r="E8" s="613"/>
      <c r="F8" s="482">
        <v>4160</v>
      </c>
      <c r="G8" s="344">
        <v>51.442307692307686</v>
      </c>
      <c r="H8" s="344">
        <v>30.841346153846157</v>
      </c>
      <c r="I8" s="344">
        <v>7.5721153846153841</v>
      </c>
      <c r="J8" s="344">
        <v>8.0048076923076916</v>
      </c>
      <c r="K8" s="344">
        <v>2.0192307692307692</v>
      </c>
      <c r="L8" s="344">
        <v>3.0048076923076925</v>
      </c>
      <c r="M8" s="483">
        <v>16.298076923076923</v>
      </c>
      <c r="N8" s="483">
        <v>6.2980769230769234</v>
      </c>
      <c r="O8" s="483">
        <v>2.5961538461538463</v>
      </c>
      <c r="P8" s="483">
        <v>4.7596153846153841</v>
      </c>
      <c r="Q8" s="483">
        <v>1.5865384615384615</v>
      </c>
      <c r="R8" s="483">
        <v>1.0576923076923077</v>
      </c>
      <c r="S8" s="344">
        <v>20.024038461538463</v>
      </c>
      <c r="T8" s="344">
        <v>6.2019230769230766</v>
      </c>
      <c r="U8" s="344">
        <v>3.0048076923076925</v>
      </c>
      <c r="V8" s="344">
        <v>7.0673076923076925</v>
      </c>
      <c r="W8" s="344">
        <v>2.4519230769230771</v>
      </c>
      <c r="X8" s="344">
        <v>1.2980769230769231</v>
      </c>
    </row>
    <row r="9" spans="1:25" s="78" customFormat="1" ht="9" customHeight="1" x14ac:dyDescent="0.15">
      <c r="C9" s="518" t="s">
        <v>12</v>
      </c>
      <c r="D9" s="518"/>
      <c r="E9" s="481" t="s">
        <v>10</v>
      </c>
      <c r="F9" s="343">
        <v>1791</v>
      </c>
      <c r="G9" s="344">
        <v>54.103852596314908</v>
      </c>
      <c r="H9" s="344">
        <v>35.064209938581797</v>
      </c>
      <c r="I9" s="344">
        <v>6.3093243997766617</v>
      </c>
      <c r="J9" s="344">
        <v>8.9893914014517033</v>
      </c>
      <c r="K9" s="344">
        <v>1.8425460636515913</v>
      </c>
      <c r="L9" s="344">
        <v>1.8983807928531544</v>
      </c>
      <c r="M9" s="344">
        <v>13.679508654383026</v>
      </c>
      <c r="N9" s="344">
        <v>4.96929089893914</v>
      </c>
      <c r="O9" s="344">
        <v>1.8983807928531544</v>
      </c>
      <c r="P9" s="344">
        <v>4.6901172529313229</v>
      </c>
      <c r="Q9" s="344">
        <v>1.675041876046901</v>
      </c>
      <c r="R9" s="344">
        <v>0.44667783361250701</v>
      </c>
      <c r="S9" s="344">
        <v>18.425460636515915</v>
      </c>
      <c r="T9" s="344">
        <v>4.857621440536013</v>
      </c>
      <c r="U9" s="344">
        <v>2.4567280848687885</v>
      </c>
      <c r="V9" s="344">
        <v>7.4260189838079294</v>
      </c>
      <c r="W9" s="344">
        <v>2.6800670016750421</v>
      </c>
      <c r="X9" s="344">
        <v>1.0050251256281406</v>
      </c>
    </row>
    <row r="10" spans="1:25" s="78" customFormat="1" ht="9" customHeight="1" x14ac:dyDescent="0.15">
      <c r="C10" s="518"/>
      <c r="D10" s="518"/>
      <c r="E10" s="481" t="s">
        <v>9</v>
      </c>
      <c r="F10" s="343">
        <v>2279</v>
      </c>
      <c r="G10" s="344">
        <v>49.80254497586661</v>
      </c>
      <c r="H10" s="344">
        <v>27.906976744186046</v>
      </c>
      <c r="I10" s="344">
        <v>8.6880210618692395</v>
      </c>
      <c r="J10" s="344">
        <v>7.2838964458095647</v>
      </c>
      <c r="K10" s="344">
        <v>2.1939447125932423</v>
      </c>
      <c r="L10" s="344">
        <v>3.7297060114085125</v>
      </c>
      <c r="M10" s="344">
        <v>18.64853005704256</v>
      </c>
      <c r="N10" s="344">
        <v>7.50329091706889</v>
      </c>
      <c r="O10" s="344">
        <v>3.2031592803861342</v>
      </c>
      <c r="P10" s="344">
        <v>4.9583150504607287</v>
      </c>
      <c r="Q10" s="344">
        <v>1.4918824045634049</v>
      </c>
      <c r="R10" s="344">
        <v>1.4918824045634049</v>
      </c>
      <c r="S10" s="344">
        <v>21.50065818341378</v>
      </c>
      <c r="T10" s="344">
        <v>7.3277753400614305</v>
      </c>
      <c r="U10" s="344">
        <v>3.5541904344010526</v>
      </c>
      <c r="V10" s="344">
        <v>6.7573497147871882</v>
      </c>
      <c r="W10" s="344">
        <v>2.3255813953488373</v>
      </c>
      <c r="X10" s="344">
        <v>1.5357612988152698</v>
      </c>
    </row>
    <row r="11" spans="1:25" s="78" customFormat="1" ht="9" customHeight="1" x14ac:dyDescent="0.15">
      <c r="C11" s="518"/>
      <c r="D11" s="518"/>
      <c r="E11" s="481" t="s">
        <v>331</v>
      </c>
      <c r="F11" s="343">
        <v>1</v>
      </c>
      <c r="G11" s="344">
        <v>0</v>
      </c>
      <c r="H11" s="344">
        <v>0</v>
      </c>
      <c r="I11" s="344">
        <v>0</v>
      </c>
      <c r="J11" s="344">
        <v>0</v>
      </c>
      <c r="K11" s="344">
        <v>0</v>
      </c>
      <c r="L11" s="344">
        <v>0</v>
      </c>
      <c r="M11" s="344">
        <v>0</v>
      </c>
      <c r="N11" s="344">
        <v>0</v>
      </c>
      <c r="O11" s="344">
        <v>0</v>
      </c>
      <c r="P11" s="344">
        <v>0</v>
      </c>
      <c r="Q11" s="344">
        <v>0</v>
      </c>
      <c r="R11" s="344">
        <v>0</v>
      </c>
      <c r="S11" s="344">
        <v>0</v>
      </c>
      <c r="T11" s="344">
        <v>0</v>
      </c>
      <c r="U11" s="344">
        <v>0</v>
      </c>
      <c r="V11" s="344">
        <v>0</v>
      </c>
      <c r="W11" s="344">
        <v>0</v>
      </c>
      <c r="X11" s="344">
        <v>0</v>
      </c>
    </row>
    <row r="12" spans="1:25" s="78" customFormat="1" ht="9" customHeight="1" x14ac:dyDescent="0.15">
      <c r="C12" s="518"/>
      <c r="D12" s="518"/>
      <c r="E12" s="481" t="s">
        <v>294</v>
      </c>
      <c r="F12" s="343">
        <v>3</v>
      </c>
      <c r="G12" s="344">
        <v>33.333333333333329</v>
      </c>
      <c r="H12" s="344">
        <v>33.333333333333329</v>
      </c>
      <c r="I12" s="344">
        <v>0</v>
      </c>
      <c r="J12" s="344">
        <v>0</v>
      </c>
      <c r="K12" s="344">
        <v>0</v>
      </c>
      <c r="L12" s="344">
        <v>0</v>
      </c>
      <c r="M12" s="344">
        <v>33.333333333333329</v>
      </c>
      <c r="N12" s="344">
        <v>0</v>
      </c>
      <c r="O12" s="344">
        <v>33.333333333333329</v>
      </c>
      <c r="P12" s="344">
        <v>0</v>
      </c>
      <c r="Q12" s="344">
        <v>0</v>
      </c>
      <c r="R12" s="344">
        <v>0</v>
      </c>
      <c r="S12" s="344">
        <v>33.333333333333329</v>
      </c>
      <c r="T12" s="344">
        <v>0</v>
      </c>
      <c r="U12" s="344">
        <v>0</v>
      </c>
      <c r="V12" s="344">
        <v>33.333333333333329</v>
      </c>
      <c r="W12" s="344">
        <v>0</v>
      </c>
      <c r="X12" s="344">
        <v>0</v>
      </c>
    </row>
    <row r="13" spans="1:25" s="78" customFormat="1" ht="9" customHeight="1" x14ac:dyDescent="0.15">
      <c r="C13" s="518"/>
      <c r="D13" s="518"/>
      <c r="E13" s="481" t="s">
        <v>11</v>
      </c>
      <c r="F13" s="343">
        <v>86</v>
      </c>
      <c r="G13" s="344">
        <v>40.697674418604649</v>
      </c>
      <c r="H13" s="344">
        <v>20.930232558139537</v>
      </c>
      <c r="I13" s="344">
        <v>4.6511627906976747</v>
      </c>
      <c r="J13" s="344">
        <v>6.9767441860465116</v>
      </c>
      <c r="K13" s="344">
        <v>1.1627906976744187</v>
      </c>
      <c r="L13" s="344">
        <v>6.9767441860465116</v>
      </c>
      <c r="M13" s="344">
        <v>8.1395348837209305</v>
      </c>
      <c r="N13" s="344">
        <v>2.3255813953488373</v>
      </c>
      <c r="O13" s="344">
        <v>0</v>
      </c>
      <c r="P13" s="344">
        <v>1.1627906976744187</v>
      </c>
      <c r="Q13" s="344">
        <v>2.3255813953488373</v>
      </c>
      <c r="R13" s="344">
        <v>2.3255813953488373</v>
      </c>
      <c r="S13" s="344">
        <v>13.953488372093023</v>
      </c>
      <c r="T13" s="344">
        <v>4.6511627906976747</v>
      </c>
      <c r="U13" s="344">
        <v>0</v>
      </c>
      <c r="V13" s="344">
        <v>6.9767441860465116</v>
      </c>
      <c r="W13" s="344">
        <v>1.1627906976744187</v>
      </c>
      <c r="X13" s="344">
        <v>1.1627906976744187</v>
      </c>
    </row>
    <row r="14" spans="1:25" s="78" customFormat="1" ht="9" customHeight="1" x14ac:dyDescent="0.15">
      <c r="C14" s="531" t="s">
        <v>497</v>
      </c>
      <c r="D14" s="531"/>
      <c r="E14" s="312" t="s">
        <v>498</v>
      </c>
      <c r="F14" s="343">
        <v>667</v>
      </c>
      <c r="G14" s="344">
        <v>56.371814092953521</v>
      </c>
      <c r="H14" s="344">
        <v>40.779610194902546</v>
      </c>
      <c r="I14" s="344">
        <v>9.1454272863568224</v>
      </c>
      <c r="J14" s="344">
        <v>5.2473763118440777</v>
      </c>
      <c r="K14" s="344">
        <v>0</v>
      </c>
      <c r="L14" s="344">
        <v>1.199400299850075</v>
      </c>
      <c r="M14" s="344">
        <v>18.140929535232384</v>
      </c>
      <c r="N14" s="344">
        <v>8.695652173913043</v>
      </c>
      <c r="O14" s="344">
        <v>4.7976011994003001</v>
      </c>
      <c r="P14" s="344">
        <v>4.1979010494752629</v>
      </c>
      <c r="Q14" s="344">
        <v>0</v>
      </c>
      <c r="R14" s="344">
        <v>0.4497751124437781</v>
      </c>
      <c r="S14" s="344">
        <v>14.392803598200899</v>
      </c>
      <c r="T14" s="344">
        <v>6.2968515742128934</v>
      </c>
      <c r="U14" s="344">
        <v>2.5487256371814091</v>
      </c>
      <c r="V14" s="344">
        <v>4.9475262368815596</v>
      </c>
      <c r="W14" s="344">
        <v>0.14992503748125938</v>
      </c>
      <c r="X14" s="344">
        <v>0.4497751124437781</v>
      </c>
    </row>
    <row r="15" spans="1:25" s="78" customFormat="1" ht="9" customHeight="1" x14ac:dyDescent="0.15">
      <c r="C15" s="531"/>
      <c r="D15" s="531"/>
      <c r="E15" s="312" t="s">
        <v>499</v>
      </c>
      <c r="F15" s="343">
        <v>1026</v>
      </c>
      <c r="G15" s="344">
        <v>53.411306042884988</v>
      </c>
      <c r="H15" s="344">
        <v>33.040935672514621</v>
      </c>
      <c r="I15" s="344">
        <v>8.9668615984405449</v>
      </c>
      <c r="J15" s="344">
        <v>7.8947368421052628</v>
      </c>
      <c r="K15" s="344">
        <v>1.267056530214425</v>
      </c>
      <c r="L15" s="344">
        <v>2.2417153996101362</v>
      </c>
      <c r="M15" s="344">
        <v>17.15399610136452</v>
      </c>
      <c r="N15" s="344">
        <v>7.4074074074074066</v>
      </c>
      <c r="O15" s="344">
        <v>3.0214424951267054</v>
      </c>
      <c r="P15" s="344">
        <v>4.7758284600389862</v>
      </c>
      <c r="Q15" s="344">
        <v>1.0721247563352825</v>
      </c>
      <c r="R15" s="344">
        <v>0.8771929824561403</v>
      </c>
      <c r="S15" s="344">
        <v>20.467836257309941</v>
      </c>
      <c r="T15" s="344">
        <v>6.530214424951267</v>
      </c>
      <c r="U15" s="344">
        <v>3.6062378167641325</v>
      </c>
      <c r="V15" s="344">
        <v>8.0896686159844045</v>
      </c>
      <c r="W15" s="344">
        <v>1.6569200779727096</v>
      </c>
      <c r="X15" s="344">
        <v>0.58479532163742687</v>
      </c>
    </row>
    <row r="16" spans="1:25" s="78" customFormat="1" ht="9" customHeight="1" x14ac:dyDescent="0.15">
      <c r="C16" s="531"/>
      <c r="D16" s="531"/>
      <c r="E16" s="312" t="s">
        <v>500</v>
      </c>
      <c r="F16" s="343">
        <v>923</v>
      </c>
      <c r="G16" s="344">
        <v>53.19609967497292</v>
      </c>
      <c r="H16" s="344">
        <v>30.76923076923077</v>
      </c>
      <c r="I16" s="344">
        <v>7.3672806067172258</v>
      </c>
      <c r="J16" s="344">
        <v>9.6424702058504863</v>
      </c>
      <c r="K16" s="344">
        <v>2.058504875406284</v>
      </c>
      <c r="L16" s="344">
        <v>3.3586132177681471</v>
      </c>
      <c r="M16" s="344">
        <v>17.551462621885157</v>
      </c>
      <c r="N16" s="344">
        <v>6.5005417118093174</v>
      </c>
      <c r="O16" s="344">
        <v>1.8418201516793065</v>
      </c>
      <c r="P16" s="344">
        <v>5.3087757313109423</v>
      </c>
      <c r="Q16" s="344">
        <v>2.2751895991332609</v>
      </c>
      <c r="R16" s="344">
        <v>1.6251354279523293</v>
      </c>
      <c r="S16" s="344">
        <v>24.160346695557962</v>
      </c>
      <c r="T16" s="344">
        <v>6.0671722643553627</v>
      </c>
      <c r="U16" s="344">
        <v>3.1419284940411698</v>
      </c>
      <c r="V16" s="344">
        <v>9.750812567713977</v>
      </c>
      <c r="W16" s="344">
        <v>3.0335861321776814</v>
      </c>
      <c r="X16" s="344">
        <v>2.1668472372697725</v>
      </c>
    </row>
    <row r="17" spans="3:24" s="78" customFormat="1" ht="9" customHeight="1" x14ac:dyDescent="0.15">
      <c r="C17" s="531"/>
      <c r="D17" s="531"/>
      <c r="E17" s="312" t="s">
        <v>501</v>
      </c>
      <c r="F17" s="343">
        <v>704</v>
      </c>
      <c r="G17" s="344">
        <v>50.426136363636367</v>
      </c>
      <c r="H17" s="344">
        <v>25.28409090909091</v>
      </c>
      <c r="I17" s="344">
        <v>6.25</v>
      </c>
      <c r="J17" s="344">
        <v>9.6590909090909083</v>
      </c>
      <c r="K17" s="344">
        <v>4.1193181818181817</v>
      </c>
      <c r="L17" s="344">
        <v>5.1136363636363642</v>
      </c>
      <c r="M17" s="344">
        <v>17.1875</v>
      </c>
      <c r="N17" s="344">
        <v>4.4034090909090908</v>
      </c>
      <c r="O17" s="344">
        <v>2.2727272727272729</v>
      </c>
      <c r="P17" s="344">
        <v>5.6818181818181817</v>
      </c>
      <c r="Q17" s="344">
        <v>3.2670454545454546</v>
      </c>
      <c r="R17" s="344">
        <v>1.5625</v>
      </c>
      <c r="S17" s="344">
        <v>23.579545454545457</v>
      </c>
      <c r="T17" s="344">
        <v>5.5397727272727275</v>
      </c>
      <c r="U17" s="344">
        <v>3.8352272727272729</v>
      </c>
      <c r="V17" s="344">
        <v>7.5284090909090908</v>
      </c>
      <c r="W17" s="344">
        <v>4.9715909090909092</v>
      </c>
      <c r="X17" s="344">
        <v>1.7045454545454544</v>
      </c>
    </row>
    <row r="18" spans="3:24" s="78" customFormat="1" ht="9" customHeight="1" x14ac:dyDescent="0.15">
      <c r="C18" s="531"/>
      <c r="D18" s="531"/>
      <c r="E18" s="312" t="s">
        <v>502</v>
      </c>
      <c r="F18" s="343">
        <v>430</v>
      </c>
      <c r="G18" s="344">
        <v>46.04651162790698</v>
      </c>
      <c r="H18" s="344">
        <v>25.116279069767444</v>
      </c>
      <c r="I18" s="344">
        <v>6.9767441860465116</v>
      </c>
      <c r="J18" s="344">
        <v>6.9767441860465116</v>
      </c>
      <c r="K18" s="344">
        <v>3.0232558139534884</v>
      </c>
      <c r="L18" s="344">
        <v>3.9534883720930232</v>
      </c>
      <c r="M18" s="344">
        <v>13.023255813953488</v>
      </c>
      <c r="N18" s="344">
        <v>4.6511627906976747</v>
      </c>
      <c r="O18" s="344">
        <v>1.6279069767441861</v>
      </c>
      <c r="P18" s="344">
        <v>4.4186046511627906</v>
      </c>
      <c r="Q18" s="344">
        <v>1.3953488372093024</v>
      </c>
      <c r="R18" s="344">
        <v>0.93023255813953487</v>
      </c>
      <c r="S18" s="344">
        <v>19.069767441860467</v>
      </c>
      <c r="T18" s="344">
        <v>6.7441860465116283</v>
      </c>
      <c r="U18" s="344">
        <v>2.7906976744186047</v>
      </c>
      <c r="V18" s="344">
        <v>3.9534883720930232</v>
      </c>
      <c r="W18" s="344">
        <v>3.4883720930232558</v>
      </c>
      <c r="X18" s="344">
        <v>2.0930232558139537</v>
      </c>
    </row>
    <row r="19" spans="3:24" s="78" customFormat="1" ht="9" customHeight="1" x14ac:dyDescent="0.15">
      <c r="C19" s="531"/>
      <c r="D19" s="531"/>
      <c r="E19" s="312" t="s">
        <v>503</v>
      </c>
      <c r="F19" s="343">
        <v>241</v>
      </c>
      <c r="G19" s="344">
        <v>36.099585062240664</v>
      </c>
      <c r="H19" s="344">
        <v>19.502074688796682</v>
      </c>
      <c r="I19" s="344">
        <v>4.1493775933609953</v>
      </c>
      <c r="J19" s="344">
        <v>7.0539419087136928</v>
      </c>
      <c r="K19" s="344">
        <v>3.3195020746887969</v>
      </c>
      <c r="L19" s="344">
        <v>2.0746887966804977</v>
      </c>
      <c r="M19" s="344">
        <v>9.9585062240663902</v>
      </c>
      <c r="N19" s="344">
        <v>4.1493775933609953</v>
      </c>
      <c r="O19" s="344">
        <v>0.82987551867219922</v>
      </c>
      <c r="P19" s="344">
        <v>2.904564315352697</v>
      </c>
      <c r="Q19" s="344">
        <v>1.6597510373443984</v>
      </c>
      <c r="R19" s="344">
        <v>0.41493775933609961</v>
      </c>
      <c r="S19" s="344">
        <v>12.448132780082988</v>
      </c>
      <c r="T19" s="344">
        <v>5.809128630705394</v>
      </c>
      <c r="U19" s="344">
        <v>0.41493775933609961</v>
      </c>
      <c r="V19" s="344">
        <v>4.1493775933609953</v>
      </c>
      <c r="W19" s="344">
        <v>1.2448132780082988</v>
      </c>
      <c r="X19" s="344">
        <v>0.82987551867219922</v>
      </c>
    </row>
    <row r="20" spans="3:24" s="78" customFormat="1" ht="9" customHeight="1" x14ac:dyDescent="0.15">
      <c r="C20" s="531"/>
      <c r="D20" s="531"/>
      <c r="E20" s="312" t="s">
        <v>463</v>
      </c>
      <c r="F20" s="343">
        <v>169</v>
      </c>
      <c r="G20" s="344">
        <v>50.295857988165679</v>
      </c>
      <c r="H20" s="344">
        <v>32.544378698224854</v>
      </c>
      <c r="I20" s="344">
        <v>5.9171597633136095</v>
      </c>
      <c r="J20" s="344">
        <v>7.6923076923076925</v>
      </c>
      <c r="K20" s="344">
        <v>1.1834319526627219</v>
      </c>
      <c r="L20" s="344">
        <v>2.9585798816568047</v>
      </c>
      <c r="M20" s="344">
        <v>10.650887573964498</v>
      </c>
      <c r="N20" s="344">
        <v>4.1420118343195274</v>
      </c>
      <c r="O20" s="344">
        <v>1.7751479289940828</v>
      </c>
      <c r="P20" s="344">
        <v>3.5502958579881656</v>
      </c>
      <c r="Q20" s="344">
        <v>0.59171597633136097</v>
      </c>
      <c r="R20" s="344">
        <v>0.59171597633136097</v>
      </c>
      <c r="S20" s="344">
        <v>15.384615384615385</v>
      </c>
      <c r="T20" s="344">
        <v>6.5088757396449708</v>
      </c>
      <c r="U20" s="344">
        <v>1.1834319526627219</v>
      </c>
      <c r="V20" s="344">
        <v>4.7337278106508878</v>
      </c>
      <c r="W20" s="344">
        <v>1.7751479289940828</v>
      </c>
      <c r="X20" s="344">
        <v>1.1834319526627219</v>
      </c>
    </row>
    <row r="21" spans="3:24" s="78" customFormat="1" ht="9" customHeight="1" x14ac:dyDescent="0.15">
      <c r="C21" s="539" t="s">
        <v>542</v>
      </c>
      <c r="D21" s="531" t="s">
        <v>495</v>
      </c>
      <c r="E21" s="312" t="s">
        <v>543</v>
      </c>
      <c r="F21" s="343">
        <v>1791</v>
      </c>
      <c r="G21" s="344">
        <v>54.103852596314908</v>
      </c>
      <c r="H21" s="344">
        <v>35.064209938581797</v>
      </c>
      <c r="I21" s="344">
        <v>6.3093243997766617</v>
      </c>
      <c r="J21" s="344">
        <v>8.9893914014517033</v>
      </c>
      <c r="K21" s="344">
        <v>1.8425460636515913</v>
      </c>
      <c r="L21" s="344">
        <v>1.8983807928531544</v>
      </c>
      <c r="M21" s="344">
        <v>13.679508654383026</v>
      </c>
      <c r="N21" s="344">
        <v>4.96929089893914</v>
      </c>
      <c r="O21" s="344">
        <v>1.8983807928531544</v>
      </c>
      <c r="P21" s="344">
        <v>4.6901172529313229</v>
      </c>
      <c r="Q21" s="344">
        <v>1.675041876046901</v>
      </c>
      <c r="R21" s="344">
        <v>0.44667783361250701</v>
      </c>
      <c r="S21" s="344">
        <v>18.425460636515915</v>
      </c>
      <c r="T21" s="344">
        <v>4.857621440536013</v>
      </c>
      <c r="U21" s="344">
        <v>2.4567280848687885</v>
      </c>
      <c r="V21" s="344">
        <v>7.4260189838079294</v>
      </c>
      <c r="W21" s="344">
        <v>2.6800670016750421</v>
      </c>
      <c r="X21" s="344">
        <v>1.0050251256281406</v>
      </c>
    </row>
    <row r="22" spans="3:24" s="78" customFormat="1" ht="9" customHeight="1" x14ac:dyDescent="0.15">
      <c r="C22" s="539"/>
      <c r="D22" s="531"/>
      <c r="E22" s="312" t="s">
        <v>498</v>
      </c>
      <c r="F22" s="343">
        <v>293</v>
      </c>
      <c r="G22" s="344">
        <v>58.361774744027308</v>
      </c>
      <c r="H22" s="344">
        <v>45.733788395904433</v>
      </c>
      <c r="I22" s="344">
        <v>7.1672354948805461</v>
      </c>
      <c r="J22" s="344">
        <v>5.1194539249146755</v>
      </c>
      <c r="K22" s="344">
        <v>0</v>
      </c>
      <c r="L22" s="344">
        <v>0.34129692832764508</v>
      </c>
      <c r="M22" s="344">
        <v>13.310580204778159</v>
      </c>
      <c r="N22" s="344">
        <v>7.5085324232081918</v>
      </c>
      <c r="O22" s="344">
        <v>2.7303754266211606</v>
      </c>
      <c r="P22" s="344">
        <v>2.7303754266211606</v>
      </c>
      <c r="Q22" s="344">
        <v>0</v>
      </c>
      <c r="R22" s="344">
        <v>0.34129692832764508</v>
      </c>
      <c r="S22" s="344">
        <v>12.969283276450511</v>
      </c>
      <c r="T22" s="344">
        <v>4.4368600682593859</v>
      </c>
      <c r="U22" s="344">
        <v>3.0716723549488054</v>
      </c>
      <c r="V22" s="344">
        <v>4.7781569965870307</v>
      </c>
      <c r="W22" s="344">
        <v>0.34129692832764508</v>
      </c>
      <c r="X22" s="344">
        <v>0.34129692832764508</v>
      </c>
    </row>
    <row r="23" spans="3:24" s="78" customFormat="1" ht="9" customHeight="1" x14ac:dyDescent="0.15">
      <c r="C23" s="539"/>
      <c r="D23" s="531"/>
      <c r="E23" s="312" t="s">
        <v>499</v>
      </c>
      <c r="F23" s="343">
        <v>488</v>
      </c>
      <c r="G23" s="344">
        <v>54.508196721311478</v>
      </c>
      <c r="H23" s="344">
        <v>38.114754098360656</v>
      </c>
      <c r="I23" s="344">
        <v>5.5327868852459012</v>
      </c>
      <c r="J23" s="344">
        <v>8.8114754098360653</v>
      </c>
      <c r="K23" s="344">
        <v>1.2295081967213115</v>
      </c>
      <c r="L23" s="344">
        <v>0.81967213114754101</v>
      </c>
      <c r="M23" s="344">
        <v>15.573770491803279</v>
      </c>
      <c r="N23" s="344">
        <v>5.7377049180327866</v>
      </c>
      <c r="O23" s="344">
        <v>2.459016393442623</v>
      </c>
      <c r="P23" s="344">
        <v>5.5327868852459012</v>
      </c>
      <c r="Q23" s="344">
        <v>1.4344262295081966</v>
      </c>
      <c r="R23" s="344">
        <v>0.4098360655737705</v>
      </c>
      <c r="S23" s="344">
        <v>19.262295081967213</v>
      </c>
      <c r="T23" s="344">
        <v>5.7377049180327866</v>
      </c>
      <c r="U23" s="344">
        <v>2.459016393442623</v>
      </c>
      <c r="V23" s="344">
        <v>8.1967213114754092</v>
      </c>
      <c r="W23" s="344">
        <v>2.459016393442623</v>
      </c>
      <c r="X23" s="344">
        <v>0.4098360655737705</v>
      </c>
    </row>
    <row r="24" spans="3:24" ht="9" customHeight="1" x14ac:dyDescent="0.15">
      <c r="C24" s="539"/>
      <c r="D24" s="531"/>
      <c r="E24" s="312" t="s">
        <v>500</v>
      </c>
      <c r="F24" s="343">
        <v>389</v>
      </c>
      <c r="G24" s="344">
        <v>53.727506426735218</v>
      </c>
      <c r="H24" s="344">
        <v>31.619537275064268</v>
      </c>
      <c r="I24" s="344">
        <v>5.6555269922879177</v>
      </c>
      <c r="J24" s="344">
        <v>10.796915167095115</v>
      </c>
      <c r="K24" s="344">
        <v>2.3136246786632388</v>
      </c>
      <c r="L24" s="344">
        <v>3.3419023136246784</v>
      </c>
      <c r="M24" s="344">
        <v>12.596401028277635</v>
      </c>
      <c r="N24" s="344">
        <v>4.3701799485861184</v>
      </c>
      <c r="O24" s="344">
        <v>1.2853470437017995</v>
      </c>
      <c r="P24" s="344">
        <v>4.8843187660668379</v>
      </c>
      <c r="Q24" s="344">
        <v>1.5424164524421593</v>
      </c>
      <c r="R24" s="344">
        <v>0.51413881748071977</v>
      </c>
      <c r="S24" s="344">
        <v>21.079691516709513</v>
      </c>
      <c r="T24" s="344">
        <v>3.0848329048843186</v>
      </c>
      <c r="U24" s="344">
        <v>2.8277634961439588</v>
      </c>
      <c r="V24" s="344">
        <v>9.7686375321336758</v>
      </c>
      <c r="W24" s="344">
        <v>3.0848329048843186</v>
      </c>
      <c r="X24" s="344">
        <v>2.3136246786632388</v>
      </c>
    </row>
    <row r="25" spans="3:24" ht="9" customHeight="1" x14ac:dyDescent="0.15">
      <c r="C25" s="539"/>
      <c r="D25" s="531"/>
      <c r="E25" s="312" t="s">
        <v>501</v>
      </c>
      <c r="F25" s="343">
        <v>320</v>
      </c>
      <c r="G25" s="344">
        <v>51.875000000000007</v>
      </c>
      <c r="H25" s="344">
        <v>28.4375</v>
      </c>
      <c r="I25" s="344">
        <v>7.8125</v>
      </c>
      <c r="J25" s="344">
        <v>10.9375</v>
      </c>
      <c r="K25" s="344">
        <v>1.875</v>
      </c>
      <c r="L25" s="344">
        <v>2.8125</v>
      </c>
      <c r="M25" s="344">
        <v>16.25</v>
      </c>
      <c r="N25" s="344">
        <v>3.75</v>
      </c>
      <c r="O25" s="344">
        <v>1.875</v>
      </c>
      <c r="P25" s="344">
        <v>5.9375</v>
      </c>
      <c r="Q25" s="344">
        <v>3.75</v>
      </c>
      <c r="R25" s="344">
        <v>0.9375</v>
      </c>
      <c r="S25" s="344">
        <v>23.4375</v>
      </c>
      <c r="T25" s="344">
        <v>5.9375</v>
      </c>
      <c r="U25" s="344">
        <v>2.8125</v>
      </c>
      <c r="V25" s="344">
        <v>9.0625</v>
      </c>
      <c r="W25" s="344">
        <v>4.6875</v>
      </c>
      <c r="X25" s="344">
        <v>0.9375</v>
      </c>
    </row>
    <row r="26" spans="3:24" ht="9" customHeight="1" x14ac:dyDescent="0.15">
      <c r="C26" s="539"/>
      <c r="D26" s="531"/>
      <c r="E26" s="312" t="s">
        <v>502</v>
      </c>
      <c r="F26" s="343">
        <v>177</v>
      </c>
      <c r="G26" s="344">
        <v>49.717514124293785</v>
      </c>
      <c r="H26" s="344">
        <v>27.683615819209038</v>
      </c>
      <c r="I26" s="344">
        <v>6.7796610169491522</v>
      </c>
      <c r="J26" s="344">
        <v>7.9096045197740121</v>
      </c>
      <c r="K26" s="344">
        <v>4.5197740112994351</v>
      </c>
      <c r="L26" s="344">
        <v>2.8248587570621471</v>
      </c>
      <c r="M26" s="344">
        <v>9.6045197740112993</v>
      </c>
      <c r="N26" s="344">
        <v>3.9548022598870061</v>
      </c>
      <c r="O26" s="344">
        <v>1.1299435028248588</v>
      </c>
      <c r="P26" s="344">
        <v>2.8248587570621471</v>
      </c>
      <c r="Q26" s="344">
        <v>1.6949152542372881</v>
      </c>
      <c r="R26" s="344">
        <v>0</v>
      </c>
      <c r="S26" s="344">
        <v>14.124293785310735</v>
      </c>
      <c r="T26" s="344">
        <v>5.6497175141242941</v>
      </c>
      <c r="U26" s="344">
        <v>1.6949152542372881</v>
      </c>
      <c r="V26" s="344">
        <v>3.3898305084745761</v>
      </c>
      <c r="W26" s="344">
        <v>2.2598870056497176</v>
      </c>
      <c r="X26" s="344">
        <v>1.1299435028248588</v>
      </c>
    </row>
    <row r="27" spans="3:24" ht="9" customHeight="1" x14ac:dyDescent="0.15">
      <c r="C27" s="539"/>
      <c r="D27" s="531"/>
      <c r="E27" s="312" t="s">
        <v>503</v>
      </c>
      <c r="F27" s="343">
        <v>66</v>
      </c>
      <c r="G27" s="344">
        <v>50</v>
      </c>
      <c r="H27" s="344">
        <v>27.27272727272727</v>
      </c>
      <c r="I27" s="344">
        <v>4.5454545454545459</v>
      </c>
      <c r="J27" s="344">
        <v>10.606060606060606</v>
      </c>
      <c r="K27" s="344">
        <v>4.5454545454545459</v>
      </c>
      <c r="L27" s="344">
        <v>3.0303030303030303</v>
      </c>
      <c r="M27" s="344">
        <v>12.121212121212121</v>
      </c>
      <c r="N27" s="344">
        <v>1.5151515151515151</v>
      </c>
      <c r="O27" s="344">
        <v>1.5151515151515151</v>
      </c>
      <c r="P27" s="344">
        <v>6.0606060606060606</v>
      </c>
      <c r="Q27" s="344">
        <v>3.0303030303030303</v>
      </c>
      <c r="R27" s="344">
        <v>0</v>
      </c>
      <c r="S27" s="344">
        <v>15.151515151515152</v>
      </c>
      <c r="T27" s="344">
        <v>4.5454545454545459</v>
      </c>
      <c r="U27" s="344">
        <v>0</v>
      </c>
      <c r="V27" s="344">
        <v>6.0606060606060606</v>
      </c>
      <c r="W27" s="344">
        <v>3.0303030303030303</v>
      </c>
      <c r="X27" s="344">
        <v>1.5151515151515151</v>
      </c>
    </row>
    <row r="28" spans="3:24" ht="9" customHeight="1" x14ac:dyDescent="0.15">
      <c r="C28" s="539"/>
      <c r="D28" s="531"/>
      <c r="E28" s="312" t="s">
        <v>463</v>
      </c>
      <c r="F28" s="343">
        <v>58</v>
      </c>
      <c r="G28" s="344">
        <v>62.068965517241381</v>
      </c>
      <c r="H28" s="344">
        <v>46.551724137931032</v>
      </c>
      <c r="I28" s="344">
        <v>5.1724137931034484</v>
      </c>
      <c r="J28" s="344">
        <v>8.6206896551724146</v>
      </c>
      <c r="K28" s="344">
        <v>1.7241379310344827</v>
      </c>
      <c r="L28" s="344">
        <v>0</v>
      </c>
      <c r="M28" s="344">
        <v>6.8965517241379306</v>
      </c>
      <c r="N28" s="344">
        <v>3.4482758620689653</v>
      </c>
      <c r="O28" s="344">
        <v>0</v>
      </c>
      <c r="P28" s="344">
        <v>3.4482758620689653</v>
      </c>
      <c r="Q28" s="344">
        <v>0</v>
      </c>
      <c r="R28" s="344">
        <v>0</v>
      </c>
      <c r="S28" s="344">
        <v>10.344827586206897</v>
      </c>
      <c r="T28" s="344">
        <v>3.4482758620689653</v>
      </c>
      <c r="U28" s="344">
        <v>0</v>
      </c>
      <c r="V28" s="344">
        <v>3.4482758620689653</v>
      </c>
      <c r="W28" s="344">
        <v>3.4482758620689653</v>
      </c>
      <c r="X28" s="344">
        <v>0</v>
      </c>
    </row>
    <row r="29" spans="3:24" ht="9" customHeight="1" x14ac:dyDescent="0.15">
      <c r="C29" s="539"/>
      <c r="D29" s="531" t="s">
        <v>496</v>
      </c>
      <c r="E29" s="321" t="s">
        <v>544</v>
      </c>
      <c r="F29" s="343">
        <v>2279</v>
      </c>
      <c r="G29" s="344">
        <v>49.80254497586661</v>
      </c>
      <c r="H29" s="344">
        <v>27.906976744186046</v>
      </c>
      <c r="I29" s="344">
        <v>8.6880210618692395</v>
      </c>
      <c r="J29" s="344">
        <v>7.2838964458095647</v>
      </c>
      <c r="K29" s="344">
        <v>2.1939447125932423</v>
      </c>
      <c r="L29" s="344">
        <v>3.7297060114085125</v>
      </c>
      <c r="M29" s="344">
        <v>18.64853005704256</v>
      </c>
      <c r="N29" s="344">
        <v>7.50329091706889</v>
      </c>
      <c r="O29" s="344">
        <v>3.2031592803861342</v>
      </c>
      <c r="P29" s="344">
        <v>4.9583150504607287</v>
      </c>
      <c r="Q29" s="344">
        <v>1.4918824045634049</v>
      </c>
      <c r="R29" s="344">
        <v>1.4918824045634049</v>
      </c>
      <c r="S29" s="344">
        <v>21.50065818341378</v>
      </c>
      <c r="T29" s="344">
        <v>7.3277753400614305</v>
      </c>
      <c r="U29" s="344">
        <v>3.5541904344010526</v>
      </c>
      <c r="V29" s="344">
        <v>6.7573497147871882</v>
      </c>
      <c r="W29" s="344">
        <v>2.3255813953488373</v>
      </c>
      <c r="X29" s="344">
        <v>1.5357612988152698</v>
      </c>
    </row>
    <row r="30" spans="3:24" ht="9" customHeight="1" x14ac:dyDescent="0.15">
      <c r="C30" s="539"/>
      <c r="D30" s="531"/>
      <c r="E30" s="312" t="s">
        <v>498</v>
      </c>
      <c r="F30" s="343">
        <v>373</v>
      </c>
      <c r="G30" s="344">
        <v>54.959785522788209</v>
      </c>
      <c r="H30" s="344">
        <v>36.997319034852552</v>
      </c>
      <c r="I30" s="344">
        <v>10.723860589812332</v>
      </c>
      <c r="J30" s="344">
        <v>5.3619302949061662</v>
      </c>
      <c r="K30" s="344">
        <v>0</v>
      </c>
      <c r="L30" s="344">
        <v>1.8766756032171581</v>
      </c>
      <c r="M30" s="344">
        <v>21.983914209115284</v>
      </c>
      <c r="N30" s="344">
        <v>9.6514745308310985</v>
      </c>
      <c r="O30" s="344">
        <v>6.4343163538873993</v>
      </c>
      <c r="P30" s="344">
        <v>5.3619302949061662</v>
      </c>
      <c r="Q30" s="344">
        <v>0</v>
      </c>
      <c r="R30" s="344">
        <v>0.53619302949061665</v>
      </c>
      <c r="S30" s="344">
        <v>15.549597855227882</v>
      </c>
      <c r="T30" s="344">
        <v>7.7747989276139409</v>
      </c>
      <c r="U30" s="344">
        <v>2.1447721179624666</v>
      </c>
      <c r="V30" s="344">
        <v>5.0938337801608577</v>
      </c>
      <c r="W30" s="344">
        <v>0</v>
      </c>
      <c r="X30" s="344">
        <v>0.53619302949061665</v>
      </c>
    </row>
    <row r="31" spans="3:24" ht="9" customHeight="1" x14ac:dyDescent="0.15">
      <c r="C31" s="539"/>
      <c r="D31" s="531"/>
      <c r="E31" s="312" t="s">
        <v>499</v>
      </c>
      <c r="F31" s="343">
        <v>531</v>
      </c>
      <c r="G31" s="344">
        <v>52.542372881355938</v>
      </c>
      <c r="H31" s="344">
        <v>28.436911487758948</v>
      </c>
      <c r="I31" s="344">
        <v>12.241054613935971</v>
      </c>
      <c r="J31" s="344">
        <v>6.9679849340866298</v>
      </c>
      <c r="K31" s="344">
        <v>1.3182674199623352</v>
      </c>
      <c r="L31" s="344">
        <v>3.5781544256120528</v>
      </c>
      <c r="M31" s="344">
        <v>18.455743879472696</v>
      </c>
      <c r="N31" s="344">
        <v>9.0395480225988702</v>
      </c>
      <c r="O31" s="344">
        <v>3.3898305084745761</v>
      </c>
      <c r="P31" s="344">
        <v>4.1431261770244827</v>
      </c>
      <c r="Q31" s="344">
        <v>0.75329566854990582</v>
      </c>
      <c r="R31" s="344">
        <v>1.1299435028248588</v>
      </c>
      <c r="S31" s="344">
        <v>21.657250470809792</v>
      </c>
      <c r="T31" s="344">
        <v>7.3446327683615822</v>
      </c>
      <c r="U31" s="344">
        <v>4.7080979284369118</v>
      </c>
      <c r="V31" s="344">
        <v>7.9096045197740121</v>
      </c>
      <c r="W31" s="344">
        <v>0.94161958568738224</v>
      </c>
      <c r="X31" s="344">
        <v>0.75329566854990582</v>
      </c>
    </row>
    <row r="32" spans="3:24" ht="9" customHeight="1" x14ac:dyDescent="0.15">
      <c r="C32" s="539"/>
      <c r="D32" s="531"/>
      <c r="E32" s="312" t="s">
        <v>500</v>
      </c>
      <c r="F32" s="343">
        <v>528</v>
      </c>
      <c r="G32" s="344">
        <v>52.462121212121218</v>
      </c>
      <c r="H32" s="344">
        <v>30.303030303030305</v>
      </c>
      <c r="I32" s="344">
        <v>8.5227272727272716</v>
      </c>
      <c r="J32" s="344">
        <v>8.7121212121212128</v>
      </c>
      <c r="K32" s="344">
        <v>1.893939393939394</v>
      </c>
      <c r="L32" s="344">
        <v>3.0303030303030303</v>
      </c>
      <c r="M32" s="344">
        <v>21.401515151515152</v>
      </c>
      <c r="N32" s="344">
        <v>8.1439393939393945</v>
      </c>
      <c r="O32" s="344">
        <v>2.2727272727272729</v>
      </c>
      <c r="P32" s="344">
        <v>5.6818181818181817</v>
      </c>
      <c r="Q32" s="344">
        <v>2.8409090909090908</v>
      </c>
      <c r="R32" s="344">
        <v>2.4621212121212119</v>
      </c>
      <c r="S32" s="344">
        <v>26.325757575757574</v>
      </c>
      <c r="T32" s="344">
        <v>8.1439393939393945</v>
      </c>
      <c r="U32" s="344">
        <v>3.4090909090909087</v>
      </c>
      <c r="V32" s="344">
        <v>9.6590909090909083</v>
      </c>
      <c r="W32" s="344">
        <v>3.0303030303030303</v>
      </c>
      <c r="X32" s="344">
        <v>2.083333333333333</v>
      </c>
    </row>
    <row r="33" spans="3:24" ht="9" customHeight="1" x14ac:dyDescent="0.15">
      <c r="C33" s="539"/>
      <c r="D33" s="531"/>
      <c r="E33" s="312" t="s">
        <v>501</v>
      </c>
      <c r="F33" s="343">
        <v>374</v>
      </c>
      <c r="G33" s="344">
        <v>49.732620320855617</v>
      </c>
      <c r="H33" s="344">
        <v>22.994652406417114</v>
      </c>
      <c r="I33" s="344">
        <v>5.0802139037433154</v>
      </c>
      <c r="J33" s="344">
        <v>8.8235294117647065</v>
      </c>
      <c r="K33" s="344">
        <v>5.8823529411764701</v>
      </c>
      <c r="L33" s="344">
        <v>6.9518716577540109</v>
      </c>
      <c r="M33" s="344">
        <v>18.181818181818183</v>
      </c>
      <c r="N33" s="344">
        <v>5.0802139037433154</v>
      </c>
      <c r="O33" s="344">
        <v>2.6737967914438503</v>
      </c>
      <c r="P33" s="344">
        <v>5.6149732620320858</v>
      </c>
      <c r="Q33" s="344">
        <v>2.6737967914438503</v>
      </c>
      <c r="R33" s="344">
        <v>2.1390374331550799</v>
      </c>
      <c r="S33" s="344">
        <v>24.331550802139038</v>
      </c>
      <c r="T33" s="344">
        <v>5.3475935828877006</v>
      </c>
      <c r="U33" s="344">
        <v>4.8128342245989302</v>
      </c>
      <c r="V33" s="344">
        <v>6.4171122994652414</v>
      </c>
      <c r="W33" s="344">
        <v>5.3475935828877006</v>
      </c>
      <c r="X33" s="344">
        <v>2.4064171122994651</v>
      </c>
    </row>
    <row r="34" spans="3:24" ht="9" customHeight="1" x14ac:dyDescent="0.15">
      <c r="C34" s="539"/>
      <c r="D34" s="531"/>
      <c r="E34" s="312" t="s">
        <v>502</v>
      </c>
      <c r="F34" s="343">
        <v>243</v>
      </c>
      <c r="G34" s="344">
        <v>44.444444444444443</v>
      </c>
      <c r="H34" s="344">
        <v>23.868312757201647</v>
      </c>
      <c r="I34" s="344">
        <v>6.9958847736625511</v>
      </c>
      <c r="J34" s="344">
        <v>6.5843621399176957</v>
      </c>
      <c r="K34" s="344">
        <v>2.0576131687242798</v>
      </c>
      <c r="L34" s="344">
        <v>4.9382716049382713</v>
      </c>
      <c r="M34" s="344">
        <v>16.049382716049383</v>
      </c>
      <c r="N34" s="344">
        <v>5.3497942386831276</v>
      </c>
      <c r="O34" s="344">
        <v>2.0576131687242798</v>
      </c>
      <c r="P34" s="344">
        <v>5.761316872427984</v>
      </c>
      <c r="Q34" s="344">
        <v>1.2345679012345678</v>
      </c>
      <c r="R34" s="344">
        <v>1.6460905349794239</v>
      </c>
      <c r="S34" s="344">
        <v>23.456790123456788</v>
      </c>
      <c r="T34" s="344">
        <v>7.8189300411522638</v>
      </c>
      <c r="U34" s="344">
        <v>3.7037037037037033</v>
      </c>
      <c r="V34" s="344">
        <v>4.5267489711934159</v>
      </c>
      <c r="W34" s="344">
        <v>4.5267489711934159</v>
      </c>
      <c r="X34" s="344">
        <v>2.880658436213992</v>
      </c>
    </row>
    <row r="35" spans="3:24" ht="9" customHeight="1" x14ac:dyDescent="0.15">
      <c r="C35" s="539"/>
      <c r="D35" s="531"/>
      <c r="E35" s="312" t="s">
        <v>503</v>
      </c>
      <c r="F35" s="343">
        <v>171</v>
      </c>
      <c r="G35" s="344">
        <v>31.578947368421051</v>
      </c>
      <c r="H35" s="344">
        <v>16.959064327485379</v>
      </c>
      <c r="I35" s="344">
        <v>4.0935672514619883</v>
      </c>
      <c r="J35" s="344">
        <v>5.8479532163742682</v>
      </c>
      <c r="K35" s="344">
        <v>2.9239766081871341</v>
      </c>
      <c r="L35" s="344">
        <v>1.7543859649122806</v>
      </c>
      <c r="M35" s="344">
        <v>9.3567251461988299</v>
      </c>
      <c r="N35" s="344">
        <v>5.2631578947368416</v>
      </c>
      <c r="O35" s="344">
        <v>0.58479532163742687</v>
      </c>
      <c r="P35" s="344">
        <v>1.7543859649122806</v>
      </c>
      <c r="Q35" s="344">
        <v>1.1695906432748537</v>
      </c>
      <c r="R35" s="344">
        <v>0.58479532163742687</v>
      </c>
      <c r="S35" s="344">
        <v>11.695906432748536</v>
      </c>
      <c r="T35" s="344">
        <v>6.4327485380116958</v>
      </c>
      <c r="U35" s="344">
        <v>0.58479532163742687</v>
      </c>
      <c r="V35" s="344">
        <v>3.5087719298245612</v>
      </c>
      <c r="W35" s="344">
        <v>0.58479532163742687</v>
      </c>
      <c r="X35" s="344">
        <v>0.58479532163742687</v>
      </c>
    </row>
    <row r="36" spans="3:24" ht="9" customHeight="1" x14ac:dyDescent="0.15">
      <c r="C36" s="539"/>
      <c r="D36" s="531"/>
      <c r="E36" s="312" t="s">
        <v>463</v>
      </c>
      <c r="F36" s="343">
        <v>59</v>
      </c>
      <c r="G36" s="344">
        <v>44.067796610169488</v>
      </c>
      <c r="H36" s="344">
        <v>23.728813559322035</v>
      </c>
      <c r="I36" s="344">
        <v>8.4745762711864394</v>
      </c>
      <c r="J36" s="344">
        <v>6.7796610169491522</v>
      </c>
      <c r="K36" s="344">
        <v>1.6949152542372881</v>
      </c>
      <c r="L36" s="344">
        <v>3.3898305084745761</v>
      </c>
      <c r="M36" s="344">
        <v>15.254237288135593</v>
      </c>
      <c r="N36" s="344">
        <v>5.0847457627118651</v>
      </c>
      <c r="O36" s="344">
        <v>5.0847457627118651</v>
      </c>
      <c r="P36" s="344">
        <v>5.0847457627118651</v>
      </c>
      <c r="Q36" s="344">
        <v>0</v>
      </c>
      <c r="R36" s="344">
        <v>0</v>
      </c>
      <c r="S36" s="344">
        <v>16.949152542372879</v>
      </c>
      <c r="T36" s="344">
        <v>10.16949152542373</v>
      </c>
      <c r="U36" s="344">
        <v>3.3898305084745761</v>
      </c>
      <c r="V36" s="344">
        <v>1.6949152542372881</v>
      </c>
      <c r="W36" s="344">
        <v>0</v>
      </c>
      <c r="X36" s="344">
        <v>1.6949152542372881</v>
      </c>
    </row>
    <row r="37" spans="3:24" ht="9" customHeight="1" x14ac:dyDescent="0.15">
      <c r="C37" s="532" t="s">
        <v>545</v>
      </c>
      <c r="D37" s="533"/>
      <c r="E37" s="286" t="s">
        <v>488</v>
      </c>
      <c r="F37" s="345">
        <v>228</v>
      </c>
      <c r="G37" s="344">
        <v>55.26315789473685</v>
      </c>
      <c r="H37" s="344">
        <v>36.403508771929829</v>
      </c>
      <c r="I37" s="344">
        <v>7.4561403508771926</v>
      </c>
      <c r="J37" s="344">
        <v>7.4561403508771926</v>
      </c>
      <c r="K37" s="344">
        <v>0.8771929824561403</v>
      </c>
      <c r="L37" s="344">
        <v>3.070175438596491</v>
      </c>
      <c r="M37" s="344">
        <v>17.543859649122805</v>
      </c>
      <c r="N37" s="344">
        <v>10.526315789473683</v>
      </c>
      <c r="O37" s="344">
        <v>3.070175438596491</v>
      </c>
      <c r="P37" s="344">
        <v>2.6315789473684208</v>
      </c>
      <c r="Q37" s="344">
        <v>0.43859649122807015</v>
      </c>
      <c r="R37" s="344">
        <v>0.8771929824561403</v>
      </c>
      <c r="S37" s="344">
        <v>23.684210526315788</v>
      </c>
      <c r="T37" s="344">
        <v>9.2105263157894726</v>
      </c>
      <c r="U37" s="344">
        <v>4.8245614035087714</v>
      </c>
      <c r="V37" s="344">
        <v>7.0175438596491224</v>
      </c>
      <c r="W37" s="344">
        <v>1.7543859649122806</v>
      </c>
      <c r="X37" s="344">
        <v>0.8771929824561403</v>
      </c>
    </row>
    <row r="38" spans="3:24" ht="9" customHeight="1" x14ac:dyDescent="0.15">
      <c r="C38" s="534"/>
      <c r="D38" s="535"/>
      <c r="E38" s="286" t="s">
        <v>489</v>
      </c>
      <c r="F38" s="345">
        <v>107</v>
      </c>
      <c r="G38" s="344">
        <v>62.616822429906534</v>
      </c>
      <c r="H38" s="344">
        <v>45.794392523364486</v>
      </c>
      <c r="I38" s="344">
        <v>10.2803738317757</v>
      </c>
      <c r="J38" s="344">
        <v>3.7383177570093453</v>
      </c>
      <c r="K38" s="344">
        <v>0.93457943925233633</v>
      </c>
      <c r="L38" s="344">
        <v>1.8691588785046727</v>
      </c>
      <c r="M38" s="344">
        <v>20.5607476635514</v>
      </c>
      <c r="N38" s="344">
        <v>8.4112149532710276</v>
      </c>
      <c r="O38" s="344">
        <v>3.7383177570093453</v>
      </c>
      <c r="P38" s="344">
        <v>5.6074766355140184</v>
      </c>
      <c r="Q38" s="344">
        <v>2.8037383177570092</v>
      </c>
      <c r="R38" s="344">
        <v>0</v>
      </c>
      <c r="S38" s="344">
        <v>21.495327102803738</v>
      </c>
      <c r="T38" s="344">
        <v>9.3457943925233646</v>
      </c>
      <c r="U38" s="344">
        <v>5.6074766355140184</v>
      </c>
      <c r="V38" s="344">
        <v>4.6728971962616823</v>
      </c>
      <c r="W38" s="344">
        <v>1.8691588785046727</v>
      </c>
      <c r="X38" s="344">
        <v>0</v>
      </c>
    </row>
    <row r="39" spans="3:24" ht="9" customHeight="1" x14ac:dyDescent="0.15">
      <c r="C39" s="534"/>
      <c r="D39" s="535"/>
      <c r="E39" s="286" t="s">
        <v>546</v>
      </c>
      <c r="F39" s="345">
        <v>127</v>
      </c>
      <c r="G39" s="344">
        <v>58.267716535433067</v>
      </c>
      <c r="H39" s="344">
        <v>42.519685039370081</v>
      </c>
      <c r="I39" s="344">
        <v>11.811023622047244</v>
      </c>
      <c r="J39" s="344">
        <v>2.3622047244094486</v>
      </c>
      <c r="K39" s="344">
        <v>0.78740157480314954</v>
      </c>
      <c r="L39" s="344">
        <v>0.78740157480314954</v>
      </c>
      <c r="M39" s="344">
        <v>14.173228346456693</v>
      </c>
      <c r="N39" s="344">
        <v>7.0866141732283463</v>
      </c>
      <c r="O39" s="344">
        <v>3.1496062992125982</v>
      </c>
      <c r="P39" s="344">
        <v>3.1496062992125982</v>
      </c>
      <c r="Q39" s="344">
        <v>0</v>
      </c>
      <c r="R39" s="344">
        <v>0.78740157480314954</v>
      </c>
      <c r="S39" s="344">
        <v>15.748031496062993</v>
      </c>
      <c r="T39" s="344">
        <v>7.8740157480314963</v>
      </c>
      <c r="U39" s="344">
        <v>1.5748031496062991</v>
      </c>
      <c r="V39" s="344">
        <v>3.9370078740157481</v>
      </c>
      <c r="W39" s="344">
        <v>2.3622047244094486</v>
      </c>
      <c r="X39" s="344">
        <v>0</v>
      </c>
    </row>
    <row r="40" spans="3:24" ht="9" customHeight="1" x14ac:dyDescent="0.15">
      <c r="C40" s="534"/>
      <c r="D40" s="535"/>
      <c r="E40" s="286" t="s">
        <v>547</v>
      </c>
      <c r="F40" s="345">
        <v>348</v>
      </c>
      <c r="G40" s="344">
        <v>51.436781609195407</v>
      </c>
      <c r="H40" s="344">
        <v>33.620689655172413</v>
      </c>
      <c r="I40" s="344">
        <v>8.9080459770114953</v>
      </c>
      <c r="J40" s="344">
        <v>6.3218390804597711</v>
      </c>
      <c r="K40" s="344">
        <v>1.4367816091954022</v>
      </c>
      <c r="L40" s="344">
        <v>1.1494252873563218</v>
      </c>
      <c r="M40" s="344">
        <v>16.091954022988507</v>
      </c>
      <c r="N40" s="344">
        <v>8.0459770114942533</v>
      </c>
      <c r="O40" s="344">
        <v>2.5862068965517242</v>
      </c>
      <c r="P40" s="344">
        <v>3.4482758620689653</v>
      </c>
      <c r="Q40" s="344">
        <v>0.86206896551724133</v>
      </c>
      <c r="R40" s="344">
        <v>1.1494252873563218</v>
      </c>
      <c r="S40" s="344">
        <v>16.666666666666664</v>
      </c>
      <c r="T40" s="344">
        <v>6.6091954022988508</v>
      </c>
      <c r="U40" s="344">
        <v>3.1609195402298855</v>
      </c>
      <c r="V40" s="344">
        <v>4.8850574712643677</v>
      </c>
      <c r="W40" s="344">
        <v>1.7241379310344827</v>
      </c>
      <c r="X40" s="344">
        <v>0.28735632183908044</v>
      </c>
    </row>
    <row r="41" spans="3:24" ht="9" customHeight="1" x14ac:dyDescent="0.15">
      <c r="C41" s="534"/>
      <c r="D41" s="535"/>
      <c r="E41" s="286" t="s">
        <v>548</v>
      </c>
      <c r="F41" s="345">
        <v>18</v>
      </c>
      <c r="G41" s="344">
        <v>100</v>
      </c>
      <c r="H41" s="344">
        <v>72.222222222222214</v>
      </c>
      <c r="I41" s="344">
        <v>5.5555555555555554</v>
      </c>
      <c r="J41" s="344">
        <v>22.222222222222221</v>
      </c>
      <c r="K41" s="344">
        <v>0</v>
      </c>
      <c r="L41" s="344">
        <v>0</v>
      </c>
      <c r="M41" s="344">
        <v>61.111111111111114</v>
      </c>
      <c r="N41" s="344">
        <v>27.777777777777779</v>
      </c>
      <c r="O41" s="344">
        <v>16.666666666666664</v>
      </c>
      <c r="P41" s="344">
        <v>16.666666666666664</v>
      </c>
      <c r="Q41" s="344">
        <v>0</v>
      </c>
      <c r="R41" s="344">
        <v>0</v>
      </c>
      <c r="S41" s="344">
        <v>66.666666666666657</v>
      </c>
      <c r="T41" s="344">
        <v>22.222222222222221</v>
      </c>
      <c r="U41" s="344">
        <v>16.666666666666664</v>
      </c>
      <c r="V41" s="344">
        <v>16.666666666666664</v>
      </c>
      <c r="W41" s="344">
        <v>11.111111111111111</v>
      </c>
      <c r="X41" s="344">
        <v>0</v>
      </c>
    </row>
    <row r="42" spans="3:24" ht="9" customHeight="1" x14ac:dyDescent="0.15">
      <c r="C42" s="534"/>
      <c r="D42" s="535"/>
      <c r="E42" s="286" t="s">
        <v>224</v>
      </c>
      <c r="F42" s="345">
        <v>136</v>
      </c>
      <c r="G42" s="344">
        <v>58.82352941176471</v>
      </c>
      <c r="H42" s="344">
        <v>38.970588235294116</v>
      </c>
      <c r="I42" s="344">
        <v>8.0882352941176467</v>
      </c>
      <c r="J42" s="344">
        <v>7.3529411764705888</v>
      </c>
      <c r="K42" s="344">
        <v>2.2058823529411766</v>
      </c>
      <c r="L42" s="344">
        <v>2.2058823529411766</v>
      </c>
      <c r="M42" s="344">
        <v>20.588235294117645</v>
      </c>
      <c r="N42" s="344">
        <v>8.8235294117647065</v>
      </c>
      <c r="O42" s="344">
        <v>4.4117647058823533</v>
      </c>
      <c r="P42" s="344">
        <v>3.6764705882352944</v>
      </c>
      <c r="Q42" s="344">
        <v>0.73529411764705876</v>
      </c>
      <c r="R42" s="344">
        <v>2.9411764705882351</v>
      </c>
      <c r="S42" s="344">
        <v>23.52941176470588</v>
      </c>
      <c r="T42" s="344">
        <v>11.029411764705882</v>
      </c>
      <c r="U42" s="344">
        <v>2.9411764705882351</v>
      </c>
      <c r="V42" s="344">
        <v>7.3529411764705888</v>
      </c>
      <c r="W42" s="344">
        <v>0.73529411764705876</v>
      </c>
      <c r="X42" s="344">
        <v>1.4705882352941175</v>
      </c>
    </row>
    <row r="43" spans="3:24" ht="9" customHeight="1" x14ac:dyDescent="0.15">
      <c r="C43" s="534"/>
      <c r="D43" s="535"/>
      <c r="E43" s="286" t="s">
        <v>492</v>
      </c>
      <c r="F43" s="345">
        <v>2975</v>
      </c>
      <c r="G43" s="344">
        <v>50.621848739495803</v>
      </c>
      <c r="H43" s="344">
        <v>29.042016806722685</v>
      </c>
      <c r="I43" s="344">
        <v>7.3613445378151257</v>
      </c>
      <c r="J43" s="344">
        <v>8.8739495798319332</v>
      </c>
      <c r="K43" s="344">
        <v>2.1848739495798317</v>
      </c>
      <c r="L43" s="344">
        <v>3.1596638655462188</v>
      </c>
      <c r="M43" s="344">
        <v>16.168067226890756</v>
      </c>
      <c r="N43" s="344">
        <v>5.6470588235294121</v>
      </c>
      <c r="O43" s="344">
        <v>2.4201680672268906</v>
      </c>
      <c r="P43" s="344">
        <v>5.2100840336134455</v>
      </c>
      <c r="Q43" s="344">
        <v>1.8823529411764703</v>
      </c>
      <c r="R43" s="344">
        <v>1.0084033613445378</v>
      </c>
      <c r="S43" s="344">
        <v>19.932773109243698</v>
      </c>
      <c r="T43" s="344">
        <v>5.3781512605042021</v>
      </c>
      <c r="U43" s="344">
        <v>2.8571428571428572</v>
      </c>
      <c r="V43" s="344">
        <v>7.5294117647058814</v>
      </c>
      <c r="W43" s="344">
        <v>2.7226890756302522</v>
      </c>
      <c r="X43" s="344">
        <v>1.4453781512605042</v>
      </c>
    </row>
    <row r="44" spans="3:24" ht="9" customHeight="1" x14ac:dyDescent="0.15">
      <c r="C44" s="536"/>
      <c r="D44" s="537"/>
      <c r="E44" s="286" t="s">
        <v>463</v>
      </c>
      <c r="F44" s="345">
        <v>221</v>
      </c>
      <c r="G44" s="344">
        <v>40.723981900452486</v>
      </c>
      <c r="H44" s="344">
        <v>22.624434389140273</v>
      </c>
      <c r="I44" s="344">
        <v>4.5248868778280542</v>
      </c>
      <c r="J44" s="344">
        <v>4.0723981900452486</v>
      </c>
      <c r="K44" s="344">
        <v>3.1674208144796379</v>
      </c>
      <c r="L44" s="344">
        <v>6.3348416289592757</v>
      </c>
      <c r="M44" s="344">
        <v>9.9547511312217196</v>
      </c>
      <c r="N44" s="344">
        <v>3.1674208144796379</v>
      </c>
      <c r="O44" s="344">
        <v>1.3574660633484164</v>
      </c>
      <c r="P44" s="344">
        <v>3.1674208144796379</v>
      </c>
      <c r="Q44" s="344">
        <v>0.90497737556561098</v>
      </c>
      <c r="R44" s="344">
        <v>1.3574660633484164</v>
      </c>
      <c r="S44" s="344">
        <v>18.552036199095024</v>
      </c>
      <c r="T44" s="344">
        <v>6.7873303167420813</v>
      </c>
      <c r="U44" s="344">
        <v>1.3574660633484164</v>
      </c>
      <c r="V44" s="344">
        <v>6.3348416289592757</v>
      </c>
      <c r="W44" s="344">
        <v>1.3574660633484164</v>
      </c>
      <c r="X44" s="344">
        <v>2.7149321266968327</v>
      </c>
    </row>
    <row r="45" spans="3:24" ht="9" customHeight="1" x14ac:dyDescent="0.15">
      <c r="C45" s="531" t="s">
        <v>265</v>
      </c>
      <c r="D45" s="531"/>
      <c r="E45" s="301" t="s">
        <v>538</v>
      </c>
      <c r="F45" s="343">
        <v>2718</v>
      </c>
      <c r="G45" s="344">
        <v>58.314937454010305</v>
      </c>
      <c r="H45" s="344">
        <v>36.092715231788084</v>
      </c>
      <c r="I45" s="344">
        <v>9.0507726269315683</v>
      </c>
      <c r="J45" s="344">
        <v>8.903605592347315</v>
      </c>
      <c r="K45" s="344">
        <v>1.9867549668874174</v>
      </c>
      <c r="L45" s="344">
        <v>2.2810890360559237</v>
      </c>
      <c r="M45" s="344">
        <v>18.874172185430464</v>
      </c>
      <c r="N45" s="344">
        <v>7.542310522442973</v>
      </c>
      <c r="O45" s="344">
        <v>3.0169242089771888</v>
      </c>
      <c r="P45" s="344">
        <v>5.6659308314937453</v>
      </c>
      <c r="Q45" s="344">
        <v>1.5820456217807211</v>
      </c>
      <c r="R45" s="344">
        <v>1.0669610007358352</v>
      </c>
      <c r="S45" s="344">
        <v>22.148638704930097</v>
      </c>
      <c r="T45" s="344">
        <v>6.2913907284768218</v>
      </c>
      <c r="U45" s="344">
        <v>3.5688005886681382</v>
      </c>
      <c r="V45" s="344">
        <v>8.3149374540103018</v>
      </c>
      <c r="W45" s="344">
        <v>2.6857983811626194</v>
      </c>
      <c r="X45" s="344">
        <v>1.2877115526122149</v>
      </c>
    </row>
    <row r="46" spans="3:24" ht="9" customHeight="1" x14ac:dyDescent="0.15">
      <c r="C46" s="531"/>
      <c r="D46" s="531"/>
      <c r="E46" s="301" t="s">
        <v>524</v>
      </c>
      <c r="F46" s="343">
        <v>11</v>
      </c>
      <c r="G46" s="344">
        <v>36.363636363636367</v>
      </c>
      <c r="H46" s="344">
        <v>27.27272727272727</v>
      </c>
      <c r="I46" s="344">
        <v>0</v>
      </c>
      <c r="J46" s="344">
        <v>9.0909090909090917</v>
      </c>
      <c r="K46" s="344">
        <v>0</v>
      </c>
      <c r="L46" s="344">
        <v>0</v>
      </c>
      <c r="M46" s="344">
        <v>0</v>
      </c>
      <c r="N46" s="344">
        <v>0</v>
      </c>
      <c r="O46" s="344">
        <v>0</v>
      </c>
      <c r="P46" s="344">
        <v>0</v>
      </c>
      <c r="Q46" s="344">
        <v>0</v>
      </c>
      <c r="R46" s="344">
        <v>0</v>
      </c>
      <c r="S46" s="344">
        <v>0</v>
      </c>
      <c r="T46" s="344">
        <v>0</v>
      </c>
      <c r="U46" s="344">
        <v>0</v>
      </c>
      <c r="V46" s="344">
        <v>0</v>
      </c>
      <c r="W46" s="344">
        <v>0</v>
      </c>
      <c r="X46" s="344">
        <v>0</v>
      </c>
    </row>
    <row r="47" spans="3:24" ht="9" customHeight="1" x14ac:dyDescent="0.15">
      <c r="C47" s="531"/>
      <c r="D47" s="531"/>
      <c r="E47" s="481" t="s">
        <v>266</v>
      </c>
      <c r="F47" s="343">
        <v>209</v>
      </c>
      <c r="G47" s="344">
        <v>44.019138755980862</v>
      </c>
      <c r="H47" s="344">
        <v>23.444976076555022</v>
      </c>
      <c r="I47" s="344">
        <v>3.8277511961722488</v>
      </c>
      <c r="J47" s="344">
        <v>7.6555023923444976</v>
      </c>
      <c r="K47" s="344">
        <v>3.3492822966507179</v>
      </c>
      <c r="L47" s="344">
        <v>5.741626794258373</v>
      </c>
      <c r="M47" s="344">
        <v>19.138755980861244</v>
      </c>
      <c r="N47" s="344">
        <v>5.741626794258373</v>
      </c>
      <c r="O47" s="344">
        <v>1.9138755980861244</v>
      </c>
      <c r="P47" s="344">
        <v>6.6985645933014357</v>
      </c>
      <c r="Q47" s="344">
        <v>2.8708133971291865</v>
      </c>
      <c r="R47" s="344">
        <v>1.9138755980861244</v>
      </c>
      <c r="S47" s="344">
        <v>20.574162679425836</v>
      </c>
      <c r="T47" s="344">
        <v>5.741626794258373</v>
      </c>
      <c r="U47" s="344">
        <v>2.8708133971291865</v>
      </c>
      <c r="V47" s="344">
        <v>5.2631578947368416</v>
      </c>
      <c r="W47" s="344">
        <v>4.7846889952153111</v>
      </c>
      <c r="X47" s="344">
        <v>1.9138755980861244</v>
      </c>
    </row>
    <row r="48" spans="3:24" ht="9" customHeight="1" x14ac:dyDescent="0.15">
      <c r="C48" s="531"/>
      <c r="D48" s="531"/>
      <c r="E48" s="481" t="s">
        <v>267</v>
      </c>
      <c r="F48" s="343">
        <v>155</v>
      </c>
      <c r="G48" s="344">
        <v>34.838709677419352</v>
      </c>
      <c r="H48" s="344">
        <v>20.64516129032258</v>
      </c>
      <c r="I48" s="344">
        <v>3.870967741935484</v>
      </c>
      <c r="J48" s="344">
        <v>4.5161290322580641</v>
      </c>
      <c r="K48" s="344">
        <v>3.870967741935484</v>
      </c>
      <c r="L48" s="344">
        <v>1.935483870967742</v>
      </c>
      <c r="M48" s="344">
        <v>14.193548387096774</v>
      </c>
      <c r="N48" s="344">
        <v>3.225806451612903</v>
      </c>
      <c r="O48" s="344">
        <v>3.225806451612903</v>
      </c>
      <c r="P48" s="344">
        <v>3.870967741935484</v>
      </c>
      <c r="Q48" s="344">
        <v>1.935483870967742</v>
      </c>
      <c r="R48" s="344">
        <v>1.935483870967742</v>
      </c>
      <c r="S48" s="344">
        <v>16.7741935483871</v>
      </c>
      <c r="T48" s="344">
        <v>10.32258064516129</v>
      </c>
      <c r="U48" s="344">
        <v>2.5806451612903225</v>
      </c>
      <c r="V48" s="344">
        <v>1.2903225806451613</v>
      </c>
      <c r="W48" s="344">
        <v>1.935483870967742</v>
      </c>
      <c r="X48" s="344">
        <v>0.64516129032258063</v>
      </c>
    </row>
    <row r="49" spans="1:25" ht="9" customHeight="1" x14ac:dyDescent="0.15">
      <c r="C49" s="531"/>
      <c r="D49" s="531"/>
      <c r="E49" s="481" t="s">
        <v>268</v>
      </c>
      <c r="F49" s="343">
        <v>119</v>
      </c>
      <c r="G49" s="344">
        <v>27.731092436974791</v>
      </c>
      <c r="H49" s="344">
        <v>15.966386554621847</v>
      </c>
      <c r="I49" s="344">
        <v>3.3613445378151261</v>
      </c>
      <c r="J49" s="344">
        <v>4.2016806722689077</v>
      </c>
      <c r="K49" s="344">
        <v>3.3613445378151261</v>
      </c>
      <c r="L49" s="344">
        <v>0.84033613445378152</v>
      </c>
      <c r="M49" s="344">
        <v>9.2436974789915975</v>
      </c>
      <c r="N49" s="344">
        <v>2.5210084033613445</v>
      </c>
      <c r="O49" s="344">
        <v>1.680672268907563</v>
      </c>
      <c r="P49" s="344">
        <v>0.84033613445378152</v>
      </c>
      <c r="Q49" s="344">
        <v>3.3613445378151261</v>
      </c>
      <c r="R49" s="344">
        <v>0.84033613445378152</v>
      </c>
      <c r="S49" s="344">
        <v>15.966386554621847</v>
      </c>
      <c r="T49" s="344">
        <v>5.8823529411764701</v>
      </c>
      <c r="U49" s="344">
        <v>0.84033613445378152</v>
      </c>
      <c r="V49" s="344">
        <v>4.2016806722689077</v>
      </c>
      <c r="W49" s="344">
        <v>1.680672268907563</v>
      </c>
      <c r="X49" s="344">
        <v>3.3613445378151261</v>
      </c>
    </row>
    <row r="50" spans="1:25" ht="9" customHeight="1" x14ac:dyDescent="0.15">
      <c r="C50" s="531"/>
      <c r="D50" s="531"/>
      <c r="E50" s="481" t="s">
        <v>269</v>
      </c>
      <c r="F50" s="343">
        <v>131</v>
      </c>
      <c r="G50" s="344">
        <v>35.877862595419849</v>
      </c>
      <c r="H50" s="344">
        <v>19.083969465648856</v>
      </c>
      <c r="I50" s="344">
        <v>3.8167938931297711</v>
      </c>
      <c r="J50" s="344">
        <v>5.343511450381679</v>
      </c>
      <c r="K50" s="344">
        <v>2.2900763358778624</v>
      </c>
      <c r="L50" s="344">
        <v>5.343511450381679</v>
      </c>
      <c r="M50" s="344">
        <v>8.3969465648854964</v>
      </c>
      <c r="N50" s="344">
        <v>2.2900763358778624</v>
      </c>
      <c r="O50" s="344">
        <v>2.2900763358778624</v>
      </c>
      <c r="P50" s="344">
        <v>0.76335877862595414</v>
      </c>
      <c r="Q50" s="344">
        <v>2.2900763358778624</v>
      </c>
      <c r="R50" s="344">
        <v>0.76335877862595414</v>
      </c>
      <c r="S50" s="344">
        <v>12.977099236641221</v>
      </c>
      <c r="T50" s="344">
        <v>3.0534351145038165</v>
      </c>
      <c r="U50" s="344">
        <v>3.0534351145038165</v>
      </c>
      <c r="V50" s="344">
        <v>4.5801526717557248</v>
      </c>
      <c r="W50" s="344">
        <v>0.76335877862595414</v>
      </c>
      <c r="X50" s="344">
        <v>1.5267175572519083</v>
      </c>
    </row>
    <row r="51" spans="1:25" ht="9" customHeight="1" x14ac:dyDescent="0.15">
      <c r="C51" s="531"/>
      <c r="D51" s="531"/>
      <c r="E51" s="481" t="s">
        <v>270</v>
      </c>
      <c r="F51" s="343">
        <v>102</v>
      </c>
      <c r="G51" s="344">
        <v>24.509803921568626</v>
      </c>
      <c r="H51" s="344">
        <v>17.647058823529413</v>
      </c>
      <c r="I51" s="344">
        <v>1.9607843137254901</v>
      </c>
      <c r="J51" s="344">
        <v>2.9411764705882351</v>
      </c>
      <c r="K51" s="344">
        <v>0</v>
      </c>
      <c r="L51" s="344">
        <v>1.9607843137254901</v>
      </c>
      <c r="M51" s="344">
        <v>6.8627450980392162</v>
      </c>
      <c r="N51" s="344">
        <v>3.9215686274509802</v>
      </c>
      <c r="O51" s="344">
        <v>0</v>
      </c>
      <c r="P51" s="344">
        <v>1.9607843137254901</v>
      </c>
      <c r="Q51" s="344">
        <v>0</v>
      </c>
      <c r="R51" s="344">
        <v>0.98039215686274506</v>
      </c>
      <c r="S51" s="344">
        <v>13.725490196078432</v>
      </c>
      <c r="T51" s="344">
        <v>8.8235294117647065</v>
      </c>
      <c r="U51" s="344">
        <v>0.98039215686274506</v>
      </c>
      <c r="V51" s="344">
        <v>3.9215686274509802</v>
      </c>
      <c r="W51" s="344">
        <v>0</v>
      </c>
      <c r="X51" s="344">
        <v>0</v>
      </c>
    </row>
    <row r="52" spans="1:25" ht="9" customHeight="1" x14ac:dyDescent="0.15">
      <c r="C52" s="531"/>
      <c r="D52" s="531"/>
      <c r="E52" s="481" t="s">
        <v>271</v>
      </c>
      <c r="F52" s="343">
        <v>74</v>
      </c>
      <c r="G52" s="344">
        <v>32.432432432432435</v>
      </c>
      <c r="H52" s="344">
        <v>14.864864864864865</v>
      </c>
      <c r="I52" s="344">
        <v>4.0540540540540544</v>
      </c>
      <c r="J52" s="344">
        <v>9.4594594594594597</v>
      </c>
      <c r="K52" s="344">
        <v>2.7027027027027026</v>
      </c>
      <c r="L52" s="344">
        <v>1.3513513513513513</v>
      </c>
      <c r="M52" s="344">
        <v>6.756756756756757</v>
      </c>
      <c r="N52" s="344">
        <v>4.0540540540540544</v>
      </c>
      <c r="O52" s="344">
        <v>0</v>
      </c>
      <c r="P52" s="344">
        <v>2.7027027027027026</v>
      </c>
      <c r="Q52" s="344">
        <v>0</v>
      </c>
      <c r="R52" s="344">
        <v>0</v>
      </c>
      <c r="S52" s="344">
        <v>12.162162162162163</v>
      </c>
      <c r="T52" s="344">
        <v>5.4054054054054053</v>
      </c>
      <c r="U52" s="344">
        <v>0</v>
      </c>
      <c r="V52" s="344">
        <v>4.0540540540540544</v>
      </c>
      <c r="W52" s="344">
        <v>0</v>
      </c>
      <c r="X52" s="344">
        <v>2.7027027027027026</v>
      </c>
    </row>
    <row r="53" spans="1:25" ht="9" customHeight="1" x14ac:dyDescent="0.15">
      <c r="C53" s="531"/>
      <c r="D53" s="531"/>
      <c r="E53" s="481" t="s">
        <v>272</v>
      </c>
      <c r="F53" s="343">
        <v>61</v>
      </c>
      <c r="G53" s="344">
        <v>29.508196721311474</v>
      </c>
      <c r="H53" s="344">
        <v>19.672131147540984</v>
      </c>
      <c r="I53" s="344">
        <v>1.639344262295082</v>
      </c>
      <c r="J53" s="344">
        <v>3.278688524590164</v>
      </c>
      <c r="K53" s="344">
        <v>0</v>
      </c>
      <c r="L53" s="344">
        <v>4.918032786885246</v>
      </c>
      <c r="M53" s="344">
        <v>9.8360655737704921</v>
      </c>
      <c r="N53" s="344">
        <v>6.557377049180328</v>
      </c>
      <c r="O53" s="344">
        <v>0</v>
      </c>
      <c r="P53" s="344">
        <v>1.639344262295082</v>
      </c>
      <c r="Q53" s="344">
        <v>1.639344262295082</v>
      </c>
      <c r="R53" s="344">
        <v>0</v>
      </c>
      <c r="S53" s="344">
        <v>14.754098360655737</v>
      </c>
      <c r="T53" s="344">
        <v>4.918032786885246</v>
      </c>
      <c r="U53" s="344">
        <v>3.278688524590164</v>
      </c>
      <c r="V53" s="344">
        <v>3.278688524590164</v>
      </c>
      <c r="W53" s="344">
        <v>1.639344262295082</v>
      </c>
      <c r="X53" s="344">
        <v>1.639344262295082</v>
      </c>
    </row>
    <row r="54" spans="1:25" ht="9" customHeight="1" x14ac:dyDescent="0.15">
      <c r="C54" s="531"/>
      <c r="D54" s="531"/>
      <c r="E54" s="481" t="s">
        <v>11</v>
      </c>
      <c r="F54" s="343">
        <v>580</v>
      </c>
      <c r="G54" s="344">
        <v>44.482758620689658</v>
      </c>
      <c r="H54" s="344">
        <v>22.931034482758619</v>
      </c>
      <c r="I54" s="344">
        <v>6.8965517241379306</v>
      </c>
      <c r="J54" s="344">
        <v>7.4137931034482758</v>
      </c>
      <c r="K54" s="344">
        <v>1.3793103448275863</v>
      </c>
      <c r="L54" s="344">
        <v>5.8620689655172411</v>
      </c>
      <c r="M54" s="344">
        <v>10.86206896551724</v>
      </c>
      <c r="N54" s="344">
        <v>3.9655172413793105</v>
      </c>
      <c r="O54" s="344">
        <v>2.0689655172413794</v>
      </c>
      <c r="P54" s="344">
        <v>2.9310344827586206</v>
      </c>
      <c r="Q54" s="344">
        <v>1.0344827586206897</v>
      </c>
      <c r="R54" s="344">
        <v>0.86206896551724133</v>
      </c>
      <c r="S54" s="344">
        <v>16.206896551724135</v>
      </c>
      <c r="T54" s="344">
        <v>5.5172413793103452</v>
      </c>
      <c r="U54" s="344">
        <v>1.7241379310344827</v>
      </c>
      <c r="V54" s="344">
        <v>6.0344827586206895</v>
      </c>
      <c r="W54" s="344">
        <v>2.0689655172413794</v>
      </c>
      <c r="X54" s="344">
        <v>0.86206896551724133</v>
      </c>
    </row>
    <row r="55" spans="1:25" ht="9" customHeight="1" x14ac:dyDescent="0.15">
      <c r="C55" s="532" t="s">
        <v>556</v>
      </c>
      <c r="D55" s="533"/>
      <c r="E55" s="302" t="s">
        <v>557</v>
      </c>
      <c r="F55" s="343">
        <v>233</v>
      </c>
      <c r="G55" s="344">
        <v>29.613733905579398</v>
      </c>
      <c r="H55" s="344">
        <v>18.025751072961373</v>
      </c>
      <c r="I55" s="344">
        <v>3.4334763948497855</v>
      </c>
      <c r="J55" s="344">
        <v>3.4334763948497855</v>
      </c>
      <c r="K55" s="344">
        <v>2.5751072961373391</v>
      </c>
      <c r="L55" s="344">
        <v>2.1459227467811157</v>
      </c>
      <c r="M55" s="344">
        <v>9.4420600858369106</v>
      </c>
      <c r="N55" s="344">
        <v>3.8626609442060089</v>
      </c>
      <c r="O55" s="344">
        <v>1.2875536480686696</v>
      </c>
      <c r="P55" s="344">
        <v>2.1459227467811157</v>
      </c>
      <c r="Q55" s="344">
        <v>1.7167381974248928</v>
      </c>
      <c r="R55" s="344">
        <v>0.42918454935622319</v>
      </c>
      <c r="S55" s="344">
        <v>13.733905579399142</v>
      </c>
      <c r="T55" s="344">
        <v>6.4377682403433472</v>
      </c>
      <c r="U55" s="344">
        <v>1.2875536480686696</v>
      </c>
      <c r="V55" s="344">
        <v>2.5751072961373391</v>
      </c>
      <c r="W55" s="344">
        <v>1.2875536480686696</v>
      </c>
      <c r="X55" s="344">
        <v>2.1459227467811157</v>
      </c>
    </row>
    <row r="56" spans="1:25" ht="9" customHeight="1" x14ac:dyDescent="0.15">
      <c r="C56" s="534"/>
      <c r="D56" s="535"/>
      <c r="E56" s="302" t="s">
        <v>558</v>
      </c>
      <c r="F56" s="343">
        <v>64</v>
      </c>
      <c r="G56" s="344">
        <v>50</v>
      </c>
      <c r="H56" s="344">
        <v>25</v>
      </c>
      <c r="I56" s="344">
        <v>1.5625</v>
      </c>
      <c r="J56" s="344">
        <v>15.625</v>
      </c>
      <c r="K56" s="344">
        <v>3.125</v>
      </c>
      <c r="L56" s="344">
        <v>4.6875</v>
      </c>
      <c r="M56" s="344">
        <v>23.4375</v>
      </c>
      <c r="N56" s="344">
        <v>4.6875</v>
      </c>
      <c r="O56" s="344">
        <v>4.6875</v>
      </c>
      <c r="P56" s="344">
        <v>6.25</v>
      </c>
      <c r="Q56" s="344">
        <v>4.6875</v>
      </c>
      <c r="R56" s="344">
        <v>3.125</v>
      </c>
      <c r="S56" s="344">
        <v>17.1875</v>
      </c>
      <c r="T56" s="344">
        <v>6.25</v>
      </c>
      <c r="U56" s="344">
        <v>3.125</v>
      </c>
      <c r="V56" s="344">
        <v>1.5625</v>
      </c>
      <c r="W56" s="344">
        <v>3.125</v>
      </c>
      <c r="X56" s="344">
        <v>3.125</v>
      </c>
    </row>
    <row r="57" spans="1:25" ht="9" customHeight="1" x14ac:dyDescent="0.15">
      <c r="C57" s="534"/>
      <c r="D57" s="535"/>
      <c r="E57" s="302" t="s">
        <v>559</v>
      </c>
      <c r="F57" s="343">
        <v>378</v>
      </c>
      <c r="G57" s="344">
        <v>32.275132275132272</v>
      </c>
      <c r="H57" s="344">
        <v>19.576719576719576</v>
      </c>
      <c r="I57" s="344">
        <v>2.3809523809523809</v>
      </c>
      <c r="J57" s="344">
        <v>5.5555555555555554</v>
      </c>
      <c r="K57" s="344">
        <v>2.1164021164021163</v>
      </c>
      <c r="L57" s="344">
        <v>2.6455026455026456</v>
      </c>
      <c r="M57" s="344">
        <v>10.582010582010582</v>
      </c>
      <c r="N57" s="344">
        <v>3.9682539682539679</v>
      </c>
      <c r="O57" s="344">
        <v>1.0582010582010581</v>
      </c>
      <c r="P57" s="344">
        <v>2.3809523809523809</v>
      </c>
      <c r="Q57" s="344">
        <v>1.8518518518518516</v>
      </c>
      <c r="R57" s="344">
        <v>1.3227513227513228</v>
      </c>
      <c r="S57" s="344">
        <v>16.137566137566136</v>
      </c>
      <c r="T57" s="344">
        <v>6.8783068783068781</v>
      </c>
      <c r="U57" s="344">
        <v>2.1164021164021163</v>
      </c>
      <c r="V57" s="344">
        <v>3.9682539682539679</v>
      </c>
      <c r="W57" s="344">
        <v>1.5873015873015872</v>
      </c>
      <c r="X57" s="344">
        <v>1.5873015873015872</v>
      </c>
    </row>
    <row r="58" spans="1:25" ht="9" customHeight="1" x14ac:dyDescent="0.15">
      <c r="C58" s="534"/>
      <c r="D58" s="535"/>
      <c r="E58" s="302" t="s">
        <v>560</v>
      </c>
      <c r="F58" s="343">
        <v>5</v>
      </c>
      <c r="G58" s="344">
        <v>60</v>
      </c>
      <c r="H58" s="344">
        <v>40</v>
      </c>
      <c r="I58" s="344">
        <v>0</v>
      </c>
      <c r="J58" s="344">
        <v>20</v>
      </c>
      <c r="K58" s="344">
        <v>0</v>
      </c>
      <c r="L58" s="344">
        <v>0</v>
      </c>
      <c r="M58" s="344">
        <v>0</v>
      </c>
      <c r="N58" s="344">
        <v>0</v>
      </c>
      <c r="O58" s="344">
        <v>0</v>
      </c>
      <c r="P58" s="344">
        <v>0</v>
      </c>
      <c r="Q58" s="344">
        <v>0</v>
      </c>
      <c r="R58" s="344">
        <v>0</v>
      </c>
      <c r="S58" s="344">
        <v>0</v>
      </c>
      <c r="T58" s="344">
        <v>0</v>
      </c>
      <c r="U58" s="344">
        <v>0</v>
      </c>
      <c r="V58" s="344">
        <v>0</v>
      </c>
      <c r="W58" s="344">
        <v>0</v>
      </c>
      <c r="X58" s="344">
        <v>0</v>
      </c>
    </row>
    <row r="59" spans="1:25" ht="9" customHeight="1" x14ac:dyDescent="0.15">
      <c r="C59" s="534"/>
      <c r="D59" s="535"/>
      <c r="E59" s="302" t="s">
        <v>561</v>
      </c>
      <c r="F59" s="343">
        <v>80</v>
      </c>
      <c r="G59" s="344">
        <v>46.25</v>
      </c>
      <c r="H59" s="344">
        <v>26.25</v>
      </c>
      <c r="I59" s="344">
        <v>6.25</v>
      </c>
      <c r="J59" s="344">
        <v>3.75</v>
      </c>
      <c r="K59" s="344">
        <v>3.75</v>
      </c>
      <c r="L59" s="344">
        <v>6.25</v>
      </c>
      <c r="M59" s="344">
        <v>15</v>
      </c>
      <c r="N59" s="344">
        <v>6.25</v>
      </c>
      <c r="O59" s="344">
        <v>3.75</v>
      </c>
      <c r="P59" s="344">
        <v>2.5</v>
      </c>
      <c r="Q59" s="344">
        <v>1.25</v>
      </c>
      <c r="R59" s="344">
        <v>1.25</v>
      </c>
      <c r="S59" s="344">
        <v>20</v>
      </c>
      <c r="T59" s="344">
        <v>6.25</v>
      </c>
      <c r="U59" s="344">
        <v>2.5</v>
      </c>
      <c r="V59" s="344">
        <v>7.5</v>
      </c>
      <c r="W59" s="344">
        <v>3.75</v>
      </c>
      <c r="X59" s="344">
        <v>0</v>
      </c>
    </row>
    <row r="60" spans="1:25" ht="9" customHeight="1" x14ac:dyDescent="0.15">
      <c r="C60" s="534"/>
      <c r="D60" s="535"/>
      <c r="E60" s="302" t="s">
        <v>381</v>
      </c>
      <c r="F60" s="343">
        <v>58</v>
      </c>
      <c r="G60" s="344">
        <v>32.758620689655174</v>
      </c>
      <c r="H60" s="344">
        <v>15.517241379310345</v>
      </c>
      <c r="I60" s="344">
        <v>5.1724137931034484</v>
      </c>
      <c r="J60" s="344">
        <v>3.4482758620689653</v>
      </c>
      <c r="K60" s="344">
        <v>3.4482758620689653</v>
      </c>
      <c r="L60" s="344">
        <v>5.1724137931034484</v>
      </c>
      <c r="M60" s="344">
        <v>12.068965517241379</v>
      </c>
      <c r="N60" s="344">
        <v>1.7241379310344827</v>
      </c>
      <c r="O60" s="344">
        <v>1.7241379310344827</v>
      </c>
      <c r="P60" s="344">
        <v>5.1724137931034484</v>
      </c>
      <c r="Q60" s="344">
        <v>3.4482758620689653</v>
      </c>
      <c r="R60" s="344">
        <v>0</v>
      </c>
      <c r="S60" s="344">
        <v>18.96551724137931</v>
      </c>
      <c r="T60" s="344">
        <v>6.8965517241379306</v>
      </c>
      <c r="U60" s="344">
        <v>1.7241379310344827</v>
      </c>
      <c r="V60" s="344">
        <v>6.8965517241379306</v>
      </c>
      <c r="W60" s="344">
        <v>3.4482758620689653</v>
      </c>
      <c r="X60" s="344">
        <v>0</v>
      </c>
    </row>
    <row r="61" spans="1:25" ht="9" customHeight="1" x14ac:dyDescent="0.15">
      <c r="C61" s="536"/>
      <c r="D61" s="537"/>
      <c r="E61" s="302" t="s">
        <v>463</v>
      </c>
      <c r="F61" s="343">
        <v>44</v>
      </c>
      <c r="G61" s="344">
        <v>34.090909090909086</v>
      </c>
      <c r="H61" s="344">
        <v>11.363636363636363</v>
      </c>
      <c r="I61" s="344">
        <v>6.8181818181818175</v>
      </c>
      <c r="J61" s="344">
        <v>6.8181818181818175</v>
      </c>
      <c r="K61" s="344">
        <v>2.2727272727272729</v>
      </c>
      <c r="L61" s="344">
        <v>6.8181818181818175</v>
      </c>
      <c r="M61" s="344">
        <v>13.636363636363635</v>
      </c>
      <c r="N61" s="344">
        <v>2.2727272727272729</v>
      </c>
      <c r="O61" s="344">
        <v>0</v>
      </c>
      <c r="P61" s="344">
        <v>9.0909090909090917</v>
      </c>
      <c r="Q61" s="344">
        <v>0</v>
      </c>
      <c r="R61" s="344">
        <v>2.2727272727272729</v>
      </c>
      <c r="S61" s="344">
        <v>13.636363636363635</v>
      </c>
      <c r="T61" s="344">
        <v>2.2727272727272729</v>
      </c>
      <c r="U61" s="344">
        <v>4.5454545454545459</v>
      </c>
      <c r="V61" s="344">
        <v>2.2727272727272729</v>
      </c>
      <c r="W61" s="344">
        <v>2.2727272727272729</v>
      </c>
      <c r="X61" s="344">
        <v>2.2727272727272729</v>
      </c>
    </row>
    <row r="62" spans="1:25" x14ac:dyDescent="0.15">
      <c r="C62" s="78"/>
      <c r="D62" s="78"/>
      <c r="E62" s="78"/>
      <c r="F62" s="231"/>
      <c r="G62" s="231"/>
      <c r="H62" s="231"/>
      <c r="I62" s="231"/>
      <c r="J62" s="231"/>
      <c r="K62" s="231"/>
      <c r="L62" s="231"/>
      <c r="M62" s="231"/>
      <c r="N62" s="231"/>
      <c r="O62" s="231"/>
      <c r="P62" s="231"/>
      <c r="Q62" s="231"/>
      <c r="R62" s="231"/>
      <c r="S62" s="78"/>
      <c r="T62" s="208"/>
      <c r="U62" s="78"/>
      <c r="V62" s="78"/>
      <c r="W62" s="78"/>
      <c r="X62" s="78"/>
    </row>
    <row r="63" spans="1:25" ht="47.45" customHeight="1" x14ac:dyDescent="0.15">
      <c r="A63" s="217" t="s">
        <v>286</v>
      </c>
      <c r="B63" s="88"/>
      <c r="C63" s="88"/>
      <c r="D63" s="12"/>
      <c r="E63" s="217" t="s">
        <v>705</v>
      </c>
      <c r="F63" s="89"/>
      <c r="G63" s="89"/>
      <c r="H63" s="89"/>
      <c r="I63" s="89"/>
      <c r="J63" s="89"/>
      <c r="K63" s="89"/>
      <c r="L63" s="89"/>
      <c r="M63" s="89"/>
      <c r="N63" s="89"/>
      <c r="O63" s="89"/>
      <c r="P63" s="89"/>
      <c r="Q63" s="89"/>
      <c r="R63" s="89"/>
      <c r="S63" s="88"/>
      <c r="T63" s="88"/>
      <c r="U63" s="88"/>
      <c r="V63" s="88"/>
      <c r="W63" s="88"/>
      <c r="X63" s="88"/>
      <c r="Y63" s="88"/>
    </row>
    <row r="64" spans="1:25" ht="47.45" customHeight="1" x14ac:dyDescent="0.15">
      <c r="A64" s="90"/>
      <c r="B64" s="90"/>
      <c r="C64" s="543" t="s">
        <v>730</v>
      </c>
      <c r="D64" s="544"/>
      <c r="E64" s="544"/>
      <c r="F64" s="544"/>
      <c r="G64" s="544"/>
      <c r="H64" s="544"/>
      <c r="I64" s="544"/>
      <c r="J64" s="544"/>
      <c r="K64" s="544"/>
      <c r="L64" s="544"/>
      <c r="M64" s="544"/>
      <c r="N64" s="544"/>
      <c r="O64" s="544"/>
      <c r="P64" s="544"/>
      <c r="Q64" s="544"/>
      <c r="R64" s="544"/>
      <c r="S64" s="544"/>
      <c r="T64" s="544"/>
      <c r="U64" s="544"/>
      <c r="V64" s="544"/>
      <c r="W64" s="544"/>
      <c r="X64" s="544"/>
      <c r="Y64" s="544"/>
    </row>
    <row r="65" spans="3:30" x14ac:dyDescent="0.15">
      <c r="C65" s="78"/>
      <c r="D65" s="78"/>
      <c r="E65" s="78"/>
      <c r="F65" s="474"/>
      <c r="G65" s="474"/>
      <c r="H65" s="474"/>
      <c r="I65" s="474"/>
      <c r="J65" s="474"/>
      <c r="K65" s="474"/>
      <c r="L65" s="474"/>
      <c r="M65" s="474"/>
      <c r="N65" s="474"/>
      <c r="O65" s="474"/>
      <c r="P65" s="474"/>
      <c r="Q65" s="474"/>
      <c r="R65" s="474"/>
      <c r="S65" s="78"/>
      <c r="T65" s="208"/>
      <c r="U65" s="78"/>
      <c r="V65" s="78"/>
      <c r="W65" s="78"/>
      <c r="X65" s="78"/>
    </row>
    <row r="66" spans="3:30" ht="48" customHeight="1" x14ac:dyDescent="0.15">
      <c r="C66" s="614"/>
      <c r="D66" s="614"/>
      <c r="E66" s="632"/>
      <c r="F66" s="646" t="s">
        <v>234</v>
      </c>
      <c r="G66" s="647" t="s">
        <v>441</v>
      </c>
      <c r="H66" s="618"/>
      <c r="I66" s="618"/>
      <c r="J66" s="618"/>
      <c r="K66" s="618"/>
      <c r="L66" s="619"/>
      <c r="M66" s="623" t="s">
        <v>94</v>
      </c>
      <c r="N66" s="624"/>
      <c r="O66" s="624"/>
      <c r="P66" s="624"/>
      <c r="Q66" s="624"/>
      <c r="R66" s="625"/>
      <c r="S66" s="644" t="s">
        <v>347</v>
      </c>
      <c r="T66" s="78"/>
      <c r="U66" s="78"/>
      <c r="V66" s="78"/>
      <c r="W66" s="78"/>
      <c r="X66" s="78"/>
      <c r="Y66" s="78"/>
      <c r="Z66" s="78"/>
      <c r="AA66" s="78"/>
      <c r="AB66" s="78"/>
      <c r="AC66" s="78"/>
      <c r="AD66" s="78"/>
    </row>
    <row r="67" spans="3:30" ht="48" customHeight="1" x14ac:dyDescent="0.15">
      <c r="C67" s="614"/>
      <c r="D67" s="614"/>
      <c r="E67" s="632"/>
      <c r="F67" s="646"/>
      <c r="G67" s="648"/>
      <c r="H67" s="621"/>
      <c r="I67" s="621"/>
      <c r="J67" s="621"/>
      <c r="K67" s="621"/>
      <c r="L67" s="622"/>
      <c r="M67" s="626"/>
      <c r="N67" s="627"/>
      <c r="O67" s="627"/>
      <c r="P67" s="627"/>
      <c r="Q67" s="627"/>
      <c r="R67" s="628"/>
      <c r="S67" s="644"/>
      <c r="T67" s="78"/>
      <c r="U67" s="78"/>
      <c r="V67" s="78"/>
      <c r="W67" s="78"/>
      <c r="X67" s="78"/>
      <c r="Y67" s="78"/>
      <c r="Z67" s="78"/>
      <c r="AA67" s="78"/>
      <c r="AB67" s="78"/>
      <c r="AC67" s="78"/>
      <c r="AD67" s="78"/>
    </row>
    <row r="68" spans="3:30" ht="44.25" customHeight="1" x14ac:dyDescent="0.15">
      <c r="C68" s="614"/>
      <c r="D68" s="614"/>
      <c r="E68" s="632"/>
      <c r="F68" s="646"/>
      <c r="G68" s="630" t="s">
        <v>13</v>
      </c>
      <c r="H68" s="614" t="s">
        <v>98</v>
      </c>
      <c r="I68" s="614" t="s">
        <v>97</v>
      </c>
      <c r="J68" s="614" t="s">
        <v>96</v>
      </c>
      <c r="K68" s="614" t="s">
        <v>95</v>
      </c>
      <c r="L68" s="614" t="s">
        <v>11</v>
      </c>
      <c r="M68" s="630" t="s">
        <v>13</v>
      </c>
      <c r="N68" s="614" t="s">
        <v>98</v>
      </c>
      <c r="O68" s="614" t="s">
        <v>97</v>
      </c>
      <c r="P68" s="614" t="s">
        <v>96</v>
      </c>
      <c r="Q68" s="614" t="s">
        <v>95</v>
      </c>
      <c r="R68" s="614" t="s">
        <v>11</v>
      </c>
      <c r="S68" s="644"/>
      <c r="T68" s="78"/>
      <c r="U68" s="78"/>
      <c r="V68" s="78"/>
      <c r="W68" s="78"/>
      <c r="X68" s="78"/>
      <c r="Y68" s="78"/>
      <c r="Z68" s="78"/>
      <c r="AA68" s="78"/>
      <c r="AB68" s="78"/>
      <c r="AC68" s="78"/>
      <c r="AD68" s="78"/>
    </row>
    <row r="69" spans="3:30" ht="44.25" customHeight="1" x14ac:dyDescent="0.15">
      <c r="C69" s="614"/>
      <c r="D69" s="614"/>
      <c r="E69" s="632"/>
      <c r="F69" s="646"/>
      <c r="G69" s="631"/>
      <c r="H69" s="614"/>
      <c r="I69" s="614"/>
      <c r="J69" s="614"/>
      <c r="K69" s="614"/>
      <c r="L69" s="614"/>
      <c r="M69" s="631"/>
      <c r="N69" s="614"/>
      <c r="O69" s="614"/>
      <c r="P69" s="614"/>
      <c r="Q69" s="614"/>
      <c r="R69" s="614"/>
      <c r="S69" s="644"/>
      <c r="T69" s="78"/>
      <c r="U69" s="78"/>
      <c r="V69" s="78"/>
      <c r="W69" s="78"/>
      <c r="X69" s="78"/>
      <c r="Y69" s="78"/>
      <c r="Z69" s="78"/>
      <c r="AA69" s="78"/>
      <c r="AB69" s="78"/>
      <c r="AC69" s="78"/>
      <c r="AD69" s="78"/>
    </row>
    <row r="70" spans="3:30" ht="9" customHeight="1" x14ac:dyDescent="0.15">
      <c r="C70" s="519" t="s">
        <v>493</v>
      </c>
      <c r="D70" s="519"/>
      <c r="E70" s="645"/>
      <c r="F70" s="482">
        <v>4160</v>
      </c>
      <c r="G70" s="344">
        <v>12.283653846153801</v>
      </c>
      <c r="H70" s="344">
        <v>3.75</v>
      </c>
      <c r="I70" s="344">
        <v>1.8269230769230771</v>
      </c>
      <c r="J70" s="344">
        <v>4.7836538461538458</v>
      </c>
      <c r="K70" s="344">
        <v>1.2259615384615385</v>
      </c>
      <c r="L70" s="344">
        <v>0.69711538461538469</v>
      </c>
      <c r="M70" s="344">
        <v>6.2740384615384617</v>
      </c>
      <c r="N70" s="344">
        <v>1.4663461538461537</v>
      </c>
      <c r="O70" s="344">
        <v>0.76923076923076927</v>
      </c>
      <c r="P70" s="344">
        <v>1.5625</v>
      </c>
      <c r="Q70" s="344">
        <v>0.48076923076923078</v>
      </c>
      <c r="R70" s="344">
        <v>1.9951923076923075</v>
      </c>
      <c r="S70" s="344">
        <v>16.85096153846154</v>
      </c>
      <c r="T70" s="78"/>
      <c r="U70" s="78"/>
      <c r="V70" s="78"/>
      <c r="W70" s="78"/>
      <c r="X70" s="78"/>
      <c r="Y70" s="78"/>
      <c r="Z70" s="78"/>
      <c r="AA70" s="78"/>
      <c r="AB70" s="78"/>
      <c r="AC70" s="78"/>
      <c r="AD70" s="78"/>
    </row>
    <row r="71" spans="3:30" ht="9" customHeight="1" x14ac:dyDescent="0.15">
      <c r="C71" s="531" t="s">
        <v>494</v>
      </c>
      <c r="D71" s="531"/>
      <c r="E71" s="312" t="s">
        <v>495</v>
      </c>
      <c r="F71" s="482">
        <v>1791</v>
      </c>
      <c r="G71" s="344">
        <v>12.116136236739251</v>
      </c>
      <c r="H71" s="344">
        <v>3.4059184812953656</v>
      </c>
      <c r="I71" s="344">
        <v>1.1166945840312674</v>
      </c>
      <c r="J71" s="344">
        <v>5.4159687325516472</v>
      </c>
      <c r="K71" s="344">
        <v>1.619207146845338</v>
      </c>
      <c r="L71" s="344">
        <v>0.55834729201563371</v>
      </c>
      <c r="M71" s="344">
        <v>4.9134561697375769</v>
      </c>
      <c r="N71" s="344">
        <v>1.3958682300390843</v>
      </c>
      <c r="O71" s="344">
        <v>0.44667783361250701</v>
      </c>
      <c r="P71" s="344">
        <v>1.5633724176437744</v>
      </c>
      <c r="Q71" s="344">
        <v>0.44667783361250701</v>
      </c>
      <c r="R71" s="344">
        <v>1.0608598548297039</v>
      </c>
      <c r="S71" s="344">
        <v>14.572864321608039</v>
      </c>
      <c r="T71" s="78"/>
      <c r="U71" s="78"/>
      <c r="V71" s="78"/>
      <c r="W71" s="78"/>
      <c r="X71" s="78"/>
      <c r="Y71" s="78"/>
      <c r="Z71" s="78"/>
      <c r="AA71" s="78"/>
      <c r="AB71" s="78"/>
      <c r="AC71" s="78"/>
      <c r="AD71" s="78"/>
    </row>
    <row r="72" spans="3:30" ht="9" customHeight="1" x14ac:dyDescent="0.15">
      <c r="C72" s="531"/>
      <c r="D72" s="531"/>
      <c r="E72" s="312" t="s">
        <v>496</v>
      </c>
      <c r="F72" s="482">
        <v>2279</v>
      </c>
      <c r="G72" s="344">
        <v>12.593242650285214</v>
      </c>
      <c r="H72" s="344">
        <v>4.0368582711715666</v>
      </c>
      <c r="I72" s="344">
        <v>2.4572180781044319</v>
      </c>
      <c r="J72" s="344">
        <v>4.3878894251864846</v>
      </c>
      <c r="K72" s="344">
        <v>0.92145677928916181</v>
      </c>
      <c r="L72" s="344">
        <v>0.78982009653356733</v>
      </c>
      <c r="M72" s="344">
        <v>7.3277753400614305</v>
      </c>
      <c r="N72" s="344">
        <v>1.5357612988152698</v>
      </c>
      <c r="O72" s="344">
        <v>1.0092145677928916</v>
      </c>
      <c r="P72" s="344">
        <v>1.5796401930671347</v>
      </c>
      <c r="Q72" s="344">
        <v>0.52654673102237826</v>
      </c>
      <c r="R72" s="344">
        <v>2.6766125493637558</v>
      </c>
      <c r="S72" s="344">
        <v>18.692408951294428</v>
      </c>
      <c r="T72" s="78"/>
      <c r="U72" s="78"/>
      <c r="V72" s="78"/>
      <c r="W72" s="78"/>
      <c r="X72" s="78"/>
      <c r="Y72" s="78"/>
      <c r="Z72" s="78"/>
      <c r="AA72" s="78"/>
      <c r="AB72" s="78"/>
      <c r="AC72" s="78"/>
      <c r="AD72" s="78"/>
    </row>
    <row r="73" spans="3:30" ht="9" customHeight="1" x14ac:dyDescent="0.15">
      <c r="C73" s="531"/>
      <c r="D73" s="531"/>
      <c r="E73" s="312" t="s">
        <v>224</v>
      </c>
      <c r="F73" s="482">
        <v>1</v>
      </c>
      <c r="G73" s="344">
        <v>0</v>
      </c>
      <c r="H73" s="344">
        <v>0</v>
      </c>
      <c r="I73" s="344">
        <v>0</v>
      </c>
      <c r="J73" s="344">
        <v>0</v>
      </c>
      <c r="K73" s="344">
        <v>0</v>
      </c>
      <c r="L73" s="344">
        <v>0</v>
      </c>
      <c r="M73" s="344">
        <v>0</v>
      </c>
      <c r="N73" s="344">
        <v>0</v>
      </c>
      <c r="O73" s="344">
        <v>0</v>
      </c>
      <c r="P73" s="344">
        <v>0</v>
      </c>
      <c r="Q73" s="344">
        <v>0</v>
      </c>
      <c r="R73" s="344">
        <v>0</v>
      </c>
      <c r="S73" s="344">
        <v>0</v>
      </c>
      <c r="T73" s="78"/>
      <c r="U73" s="78"/>
      <c r="V73" s="78"/>
      <c r="W73" s="78"/>
      <c r="X73" s="78"/>
      <c r="Y73" s="78"/>
      <c r="Z73" s="78"/>
      <c r="AA73" s="78"/>
      <c r="AB73" s="78"/>
      <c r="AC73" s="78"/>
      <c r="AD73" s="78"/>
    </row>
    <row r="74" spans="3:30" ht="9" customHeight="1" x14ac:dyDescent="0.15">
      <c r="C74" s="531"/>
      <c r="D74" s="531"/>
      <c r="E74" s="312" t="s">
        <v>311</v>
      </c>
      <c r="F74" s="482">
        <v>3</v>
      </c>
      <c r="G74" s="344">
        <v>0</v>
      </c>
      <c r="H74" s="344">
        <v>0</v>
      </c>
      <c r="I74" s="344">
        <v>0</v>
      </c>
      <c r="J74" s="344">
        <v>0</v>
      </c>
      <c r="K74" s="344">
        <v>0</v>
      </c>
      <c r="L74" s="344">
        <v>0</v>
      </c>
      <c r="M74" s="344">
        <v>0</v>
      </c>
      <c r="N74" s="344">
        <v>0</v>
      </c>
      <c r="O74" s="344">
        <v>0</v>
      </c>
      <c r="P74" s="344">
        <v>0</v>
      </c>
      <c r="Q74" s="344">
        <v>0</v>
      </c>
      <c r="R74" s="344">
        <v>0</v>
      </c>
      <c r="S74" s="344">
        <v>33.333333333333329</v>
      </c>
      <c r="T74" s="78"/>
      <c r="U74" s="78"/>
      <c r="V74" s="78"/>
      <c r="W74" s="78"/>
      <c r="X74" s="78"/>
      <c r="Y74" s="78"/>
      <c r="Z74" s="78"/>
      <c r="AA74" s="78"/>
      <c r="AB74" s="78"/>
      <c r="AC74" s="78"/>
      <c r="AD74" s="78"/>
    </row>
    <row r="75" spans="3:30" ht="9" customHeight="1" x14ac:dyDescent="0.15">
      <c r="C75" s="531"/>
      <c r="D75" s="531"/>
      <c r="E75" s="312" t="s">
        <v>463</v>
      </c>
      <c r="F75" s="482">
        <v>86</v>
      </c>
      <c r="G75" s="344">
        <v>8.1395348837209305</v>
      </c>
      <c r="H75" s="344">
        <v>3.4883720930232558</v>
      </c>
      <c r="I75" s="344">
        <v>0</v>
      </c>
      <c r="J75" s="344">
        <v>2.3255813953488373</v>
      </c>
      <c r="K75" s="344">
        <v>1.1627906976744187</v>
      </c>
      <c r="L75" s="344">
        <v>1.1627906976744187</v>
      </c>
      <c r="M75" s="344">
        <v>6.9767441860465116</v>
      </c>
      <c r="N75" s="344">
        <v>1.1627906976744187</v>
      </c>
      <c r="O75" s="344">
        <v>1.1627906976744187</v>
      </c>
      <c r="P75" s="344">
        <v>1.1627906976744187</v>
      </c>
      <c r="Q75" s="344">
        <v>0</v>
      </c>
      <c r="R75" s="344">
        <v>3.4883720930232558</v>
      </c>
      <c r="S75" s="344">
        <v>15.11627906976744</v>
      </c>
      <c r="T75" s="78"/>
      <c r="U75" s="78"/>
      <c r="V75" s="78"/>
      <c r="W75" s="78"/>
      <c r="X75" s="78"/>
      <c r="Y75" s="78"/>
      <c r="Z75" s="78"/>
      <c r="AA75" s="78"/>
      <c r="AB75" s="78"/>
      <c r="AC75" s="78"/>
      <c r="AD75" s="78"/>
    </row>
    <row r="76" spans="3:30" ht="9" customHeight="1" x14ac:dyDescent="0.15">
      <c r="C76" s="531" t="s">
        <v>497</v>
      </c>
      <c r="D76" s="531"/>
      <c r="E76" s="312" t="s">
        <v>498</v>
      </c>
      <c r="F76" s="482">
        <v>667</v>
      </c>
      <c r="G76" s="344">
        <v>11.394302848575713</v>
      </c>
      <c r="H76" s="344">
        <v>5.2473763118440777</v>
      </c>
      <c r="I76" s="344">
        <v>1.6491754122938531</v>
      </c>
      <c r="J76" s="344">
        <v>4.1979010494752629</v>
      </c>
      <c r="K76" s="344">
        <v>0</v>
      </c>
      <c r="L76" s="344">
        <v>0.29985007496251875</v>
      </c>
      <c r="M76" s="344">
        <v>5.0974512743628182</v>
      </c>
      <c r="N76" s="344">
        <v>1.199400299850075</v>
      </c>
      <c r="O76" s="344">
        <v>1.3493253373313343</v>
      </c>
      <c r="P76" s="344">
        <v>1.4992503748125936</v>
      </c>
      <c r="Q76" s="344">
        <v>0.14992503748125938</v>
      </c>
      <c r="R76" s="344">
        <v>0.8995502248875562</v>
      </c>
      <c r="S76" s="344">
        <v>11.694152923538232</v>
      </c>
      <c r="T76" s="78"/>
      <c r="U76" s="78"/>
      <c r="V76" s="78"/>
      <c r="W76" s="78"/>
      <c r="X76" s="78"/>
      <c r="Y76" s="78"/>
      <c r="Z76" s="78"/>
      <c r="AA76" s="78"/>
      <c r="AB76" s="78"/>
      <c r="AC76" s="78"/>
      <c r="AD76" s="78"/>
    </row>
    <row r="77" spans="3:30" ht="9" customHeight="1" x14ac:dyDescent="0.15">
      <c r="C77" s="531"/>
      <c r="D77" s="531"/>
      <c r="E77" s="312" t="s">
        <v>499</v>
      </c>
      <c r="F77" s="482">
        <v>1026</v>
      </c>
      <c r="G77" s="344">
        <v>12.768031189083819</v>
      </c>
      <c r="H77" s="344">
        <v>3.5087719298245612</v>
      </c>
      <c r="I77" s="344">
        <v>2.4366471734892787</v>
      </c>
      <c r="J77" s="344">
        <v>5.4580896686159841</v>
      </c>
      <c r="K77" s="344">
        <v>0.97465886939571145</v>
      </c>
      <c r="L77" s="344">
        <v>0.38986354775828458</v>
      </c>
      <c r="M77" s="344">
        <v>5.0682261208577</v>
      </c>
      <c r="N77" s="344">
        <v>1.267056530214425</v>
      </c>
      <c r="O77" s="344">
        <v>0.68226120857699801</v>
      </c>
      <c r="P77" s="344">
        <v>1.0721247563352825</v>
      </c>
      <c r="Q77" s="344">
        <v>9.7465886939571145E-2</v>
      </c>
      <c r="R77" s="344">
        <v>1.9493177387914229</v>
      </c>
      <c r="S77" s="344">
        <v>17.348927875243664</v>
      </c>
      <c r="T77" s="78"/>
      <c r="U77" s="78"/>
      <c r="V77" s="78"/>
      <c r="W77" s="78"/>
      <c r="X77" s="78"/>
      <c r="Y77" s="78"/>
      <c r="Z77" s="78"/>
      <c r="AA77" s="78"/>
      <c r="AB77" s="78"/>
      <c r="AC77" s="78"/>
      <c r="AD77" s="78"/>
    </row>
    <row r="78" spans="3:30" ht="9" customHeight="1" x14ac:dyDescent="0.15">
      <c r="C78" s="531"/>
      <c r="D78" s="531"/>
      <c r="E78" s="312" t="s">
        <v>500</v>
      </c>
      <c r="F78" s="482">
        <v>923</v>
      </c>
      <c r="G78" s="344">
        <v>13.759479956663057</v>
      </c>
      <c r="H78" s="344">
        <v>3.7919826652221018</v>
      </c>
      <c r="I78" s="344">
        <v>1.8418201516793065</v>
      </c>
      <c r="J78" s="344">
        <v>5.7421451787648969</v>
      </c>
      <c r="K78" s="344">
        <v>1.3001083423618636</v>
      </c>
      <c r="L78" s="344">
        <v>1.0834236186348862</v>
      </c>
      <c r="M78" s="344">
        <v>6.1755146262188516</v>
      </c>
      <c r="N78" s="344">
        <v>1.3001083423618636</v>
      </c>
      <c r="O78" s="344">
        <v>0.54171180931744312</v>
      </c>
      <c r="P78" s="344">
        <v>2.2751895991332609</v>
      </c>
      <c r="Q78" s="344">
        <v>0.21668472372697722</v>
      </c>
      <c r="R78" s="344">
        <v>1.8418201516793065</v>
      </c>
      <c r="S78" s="344">
        <v>17.984832069339113</v>
      </c>
      <c r="T78" s="78"/>
      <c r="U78" s="78"/>
      <c r="V78" s="78"/>
      <c r="W78" s="78"/>
      <c r="X78" s="78"/>
      <c r="Y78" s="78"/>
      <c r="Z78" s="78"/>
      <c r="AA78" s="78"/>
      <c r="AB78" s="78"/>
      <c r="AC78" s="78"/>
      <c r="AD78" s="78"/>
    </row>
    <row r="79" spans="3:30" ht="9" customHeight="1" x14ac:dyDescent="0.15">
      <c r="C79" s="531"/>
      <c r="D79" s="531"/>
      <c r="E79" s="312" t="s">
        <v>501</v>
      </c>
      <c r="F79" s="482">
        <v>704</v>
      </c>
      <c r="G79" s="344">
        <v>14.204545454545455</v>
      </c>
      <c r="H79" s="344">
        <v>3.8352272727272729</v>
      </c>
      <c r="I79" s="344">
        <v>1.9886363636363635</v>
      </c>
      <c r="J79" s="344">
        <v>5.1136363636363642</v>
      </c>
      <c r="K79" s="344">
        <v>2.5568181818181821</v>
      </c>
      <c r="L79" s="344">
        <v>0.71022727272727271</v>
      </c>
      <c r="M79" s="344">
        <v>9.0909090909090917</v>
      </c>
      <c r="N79" s="344">
        <v>2.4147727272727271</v>
      </c>
      <c r="O79" s="344">
        <v>0.42613636363636359</v>
      </c>
      <c r="P79" s="344">
        <v>2.1306818181818179</v>
      </c>
      <c r="Q79" s="344">
        <v>1.5625</v>
      </c>
      <c r="R79" s="344">
        <v>2.5568181818181821</v>
      </c>
      <c r="S79" s="344">
        <v>18.039772727272727</v>
      </c>
      <c r="T79" s="78"/>
      <c r="U79" s="78"/>
      <c r="V79" s="78"/>
      <c r="W79" s="78"/>
      <c r="X79" s="78"/>
      <c r="Y79" s="78"/>
      <c r="Z79" s="78"/>
      <c r="AA79" s="78"/>
      <c r="AB79" s="78"/>
      <c r="AC79" s="78"/>
      <c r="AD79" s="78"/>
    </row>
    <row r="80" spans="3:30" ht="9" customHeight="1" x14ac:dyDescent="0.15">
      <c r="C80" s="531"/>
      <c r="D80" s="531"/>
      <c r="E80" s="312" t="s">
        <v>502</v>
      </c>
      <c r="F80" s="482">
        <v>430</v>
      </c>
      <c r="G80" s="344">
        <v>9.7674418604651159</v>
      </c>
      <c r="H80" s="344">
        <v>2.0930232558139537</v>
      </c>
      <c r="I80" s="344">
        <v>1.8604651162790697</v>
      </c>
      <c r="J80" s="344">
        <v>3.4883720930232558</v>
      </c>
      <c r="K80" s="344">
        <v>1.8604651162790697</v>
      </c>
      <c r="L80" s="344">
        <v>0.46511627906976744</v>
      </c>
      <c r="M80" s="344">
        <v>7.6744186046511631</v>
      </c>
      <c r="N80" s="344">
        <v>1.8604651162790697</v>
      </c>
      <c r="O80" s="344">
        <v>0.69767441860465118</v>
      </c>
      <c r="P80" s="344">
        <v>0.93023255813953487</v>
      </c>
      <c r="Q80" s="344">
        <v>0.69767441860465118</v>
      </c>
      <c r="R80" s="344">
        <v>3.4883720930232558</v>
      </c>
      <c r="S80" s="344">
        <v>19.767441860465116</v>
      </c>
      <c r="T80" s="78"/>
      <c r="U80" s="78"/>
      <c r="V80" s="78"/>
      <c r="W80" s="78"/>
      <c r="X80" s="78"/>
      <c r="Y80" s="78"/>
      <c r="Z80" s="78"/>
      <c r="AA80" s="78"/>
      <c r="AB80" s="78"/>
      <c r="AC80" s="78"/>
      <c r="AD80" s="78"/>
    </row>
    <row r="81" spans="3:30" ht="9" customHeight="1" x14ac:dyDescent="0.15">
      <c r="C81" s="531"/>
      <c r="D81" s="531"/>
      <c r="E81" s="312" t="s">
        <v>503</v>
      </c>
      <c r="F81" s="482">
        <v>241</v>
      </c>
      <c r="G81" s="344">
        <v>6.6390041493775938</v>
      </c>
      <c r="H81" s="344">
        <v>1.6597510373443984</v>
      </c>
      <c r="I81" s="344">
        <v>0.41493775933609961</v>
      </c>
      <c r="J81" s="344">
        <v>1.6597510373443984</v>
      </c>
      <c r="K81" s="344">
        <v>1.2448132780082988</v>
      </c>
      <c r="L81" s="344">
        <v>1.6597510373443984</v>
      </c>
      <c r="M81" s="344">
        <v>5.394190871369295</v>
      </c>
      <c r="N81" s="344">
        <v>0.82987551867219922</v>
      </c>
      <c r="O81" s="344">
        <v>1.2448132780082988</v>
      </c>
      <c r="P81" s="344">
        <v>0.82987551867219922</v>
      </c>
      <c r="Q81" s="344">
        <v>0.82987551867219922</v>
      </c>
      <c r="R81" s="344">
        <v>1.6597510373443984</v>
      </c>
      <c r="S81" s="344">
        <v>17.012448132780083</v>
      </c>
      <c r="T81" s="78"/>
      <c r="U81" s="78"/>
      <c r="V81" s="78"/>
      <c r="W81" s="78"/>
      <c r="X81" s="78"/>
      <c r="Y81" s="78"/>
      <c r="Z81" s="78"/>
      <c r="AA81" s="78"/>
      <c r="AB81" s="78"/>
      <c r="AC81" s="78"/>
      <c r="AD81" s="78"/>
    </row>
    <row r="82" spans="3:30" ht="9" customHeight="1" x14ac:dyDescent="0.15">
      <c r="C82" s="531"/>
      <c r="D82" s="531"/>
      <c r="E82" s="312" t="s">
        <v>463</v>
      </c>
      <c r="F82" s="482">
        <v>169</v>
      </c>
      <c r="G82" s="344">
        <v>11.242603550295858</v>
      </c>
      <c r="H82" s="344">
        <v>5.9171597633136095</v>
      </c>
      <c r="I82" s="344">
        <v>0</v>
      </c>
      <c r="J82" s="344">
        <v>4.1420118343195274</v>
      </c>
      <c r="K82" s="344">
        <v>0</v>
      </c>
      <c r="L82" s="344">
        <v>1.1834319526627219</v>
      </c>
      <c r="M82" s="344">
        <v>4.7337278106508878</v>
      </c>
      <c r="N82" s="344">
        <v>0.59171597633136097</v>
      </c>
      <c r="O82" s="344">
        <v>1.1834319526627219</v>
      </c>
      <c r="P82" s="344">
        <v>1.1834319526627219</v>
      </c>
      <c r="Q82" s="344">
        <v>0</v>
      </c>
      <c r="R82" s="344">
        <v>1.7751479289940828</v>
      </c>
      <c r="S82" s="344">
        <v>15.384615384615385</v>
      </c>
      <c r="T82" s="78"/>
      <c r="U82" s="78"/>
      <c r="V82" s="78"/>
      <c r="W82" s="78"/>
      <c r="X82" s="78"/>
      <c r="Y82" s="78"/>
      <c r="Z82" s="78"/>
      <c r="AA82" s="78"/>
      <c r="AB82" s="78"/>
      <c r="AC82" s="78"/>
      <c r="AD82" s="78"/>
    </row>
    <row r="83" spans="3:30" ht="9" customHeight="1" x14ac:dyDescent="0.15">
      <c r="C83" s="539" t="s">
        <v>542</v>
      </c>
      <c r="D83" s="531" t="s">
        <v>495</v>
      </c>
      <c r="E83" s="312" t="s">
        <v>543</v>
      </c>
      <c r="F83" s="482">
        <v>1791</v>
      </c>
      <c r="G83" s="344">
        <v>12.116136236739251</v>
      </c>
      <c r="H83" s="344">
        <v>3.4059184812953656</v>
      </c>
      <c r="I83" s="344">
        <v>1.1166945840312674</v>
      </c>
      <c r="J83" s="344">
        <v>5.4159687325516472</v>
      </c>
      <c r="K83" s="344">
        <v>1.619207146845338</v>
      </c>
      <c r="L83" s="344">
        <v>0.55834729201563371</v>
      </c>
      <c r="M83" s="344">
        <v>4.9134561697375769</v>
      </c>
      <c r="N83" s="344">
        <v>1.3958682300390843</v>
      </c>
      <c r="O83" s="344">
        <v>0.44667783361250701</v>
      </c>
      <c r="P83" s="344">
        <v>1.5633724176437744</v>
      </c>
      <c r="Q83" s="344">
        <v>0.44667783361250701</v>
      </c>
      <c r="R83" s="344">
        <v>1.0608598548297039</v>
      </c>
      <c r="S83" s="344">
        <v>14.572864321608039</v>
      </c>
      <c r="T83" s="78"/>
      <c r="U83" s="78"/>
      <c r="V83" s="78"/>
      <c r="W83" s="78"/>
      <c r="X83" s="78"/>
      <c r="Y83" s="78"/>
      <c r="Z83" s="78"/>
      <c r="AA83" s="78"/>
      <c r="AB83" s="78"/>
      <c r="AC83" s="78"/>
      <c r="AD83" s="78"/>
    </row>
    <row r="84" spans="3:30" ht="9" customHeight="1" x14ac:dyDescent="0.15">
      <c r="C84" s="539"/>
      <c r="D84" s="531"/>
      <c r="E84" s="312" t="s">
        <v>498</v>
      </c>
      <c r="F84" s="482">
        <v>293</v>
      </c>
      <c r="G84" s="344">
        <v>8.5324232081911262</v>
      </c>
      <c r="H84" s="344">
        <v>2.3890784982935154</v>
      </c>
      <c r="I84" s="344">
        <v>1.7064846416382253</v>
      </c>
      <c r="J84" s="344">
        <v>4.0955631399317403</v>
      </c>
      <c r="K84" s="344">
        <v>0</v>
      </c>
      <c r="L84" s="344">
        <v>0.34129692832764508</v>
      </c>
      <c r="M84" s="344">
        <v>3.7542662116040959</v>
      </c>
      <c r="N84" s="344">
        <v>0.34129692832764508</v>
      </c>
      <c r="O84" s="344">
        <v>1.3651877133105803</v>
      </c>
      <c r="P84" s="344">
        <v>1.0238907849829351</v>
      </c>
      <c r="Q84" s="344">
        <v>0.34129692832764508</v>
      </c>
      <c r="R84" s="344">
        <v>0.68259385665529015</v>
      </c>
      <c r="S84" s="344">
        <v>6.1433447098976108</v>
      </c>
      <c r="T84" s="78"/>
      <c r="U84" s="78"/>
      <c r="V84" s="78"/>
      <c r="W84" s="78"/>
      <c r="X84" s="78"/>
      <c r="Y84" s="78"/>
      <c r="Z84" s="78"/>
      <c r="AA84" s="78"/>
      <c r="AB84" s="78"/>
      <c r="AC84" s="78"/>
      <c r="AD84" s="78"/>
    </row>
    <row r="85" spans="3:30" ht="9" customHeight="1" x14ac:dyDescent="0.15">
      <c r="C85" s="539"/>
      <c r="D85" s="531"/>
      <c r="E85" s="312" t="s">
        <v>499</v>
      </c>
      <c r="F85" s="482">
        <v>488</v>
      </c>
      <c r="G85" s="344">
        <v>12.5</v>
      </c>
      <c r="H85" s="344">
        <v>4.3032786885245899</v>
      </c>
      <c r="I85" s="344">
        <v>1.0245901639344261</v>
      </c>
      <c r="J85" s="344">
        <v>5.5327868852459012</v>
      </c>
      <c r="K85" s="344">
        <v>1.4344262295081966</v>
      </c>
      <c r="L85" s="344">
        <v>0.20491803278688525</v>
      </c>
      <c r="M85" s="344">
        <v>3.278688524590164</v>
      </c>
      <c r="N85" s="344">
        <v>1.4344262295081966</v>
      </c>
      <c r="O85" s="344">
        <v>0</v>
      </c>
      <c r="P85" s="344">
        <v>1.0245901639344261</v>
      </c>
      <c r="Q85" s="344">
        <v>0.20491803278688525</v>
      </c>
      <c r="R85" s="344">
        <v>0.61475409836065575</v>
      </c>
      <c r="S85" s="344">
        <v>15.163934426229508</v>
      </c>
      <c r="T85" s="78"/>
      <c r="U85" s="78"/>
      <c r="V85" s="78"/>
      <c r="W85" s="78"/>
      <c r="X85" s="78"/>
      <c r="Y85" s="78"/>
      <c r="Z85" s="78"/>
      <c r="AA85" s="78"/>
      <c r="AB85" s="78"/>
      <c r="AC85" s="78"/>
      <c r="AD85" s="78"/>
    </row>
    <row r="86" spans="3:30" ht="9" customHeight="1" x14ac:dyDescent="0.15">
      <c r="C86" s="539"/>
      <c r="D86" s="531"/>
      <c r="E86" s="312" t="s">
        <v>500</v>
      </c>
      <c r="F86" s="482">
        <v>389</v>
      </c>
      <c r="G86" s="344">
        <v>11.568123393316196</v>
      </c>
      <c r="H86" s="344">
        <v>2.3136246786632388</v>
      </c>
      <c r="I86" s="344">
        <v>1.0282776349614395</v>
      </c>
      <c r="J86" s="344">
        <v>6.1696658097686372</v>
      </c>
      <c r="K86" s="344">
        <v>0.77120822622107965</v>
      </c>
      <c r="L86" s="344">
        <v>1.2853470437017995</v>
      </c>
      <c r="M86" s="344">
        <v>4.8843187660668379</v>
      </c>
      <c r="N86" s="344">
        <v>0.77120822622107965</v>
      </c>
      <c r="O86" s="344">
        <v>0.25706940874035988</v>
      </c>
      <c r="P86" s="344">
        <v>2.3136246786632388</v>
      </c>
      <c r="Q86" s="344">
        <v>0.25706940874035988</v>
      </c>
      <c r="R86" s="344">
        <v>1.2853470437017995</v>
      </c>
      <c r="S86" s="344">
        <v>16.966580976863753</v>
      </c>
    </row>
    <row r="87" spans="3:30" ht="9" customHeight="1" x14ac:dyDescent="0.15">
      <c r="C87" s="539"/>
      <c r="D87" s="531"/>
      <c r="E87" s="312" t="s">
        <v>501</v>
      </c>
      <c r="F87" s="482">
        <v>320</v>
      </c>
      <c r="G87" s="344">
        <v>18.125</v>
      </c>
      <c r="H87" s="344">
        <v>5</v>
      </c>
      <c r="I87" s="344">
        <v>1.875</v>
      </c>
      <c r="J87" s="344">
        <v>7.5</v>
      </c>
      <c r="K87" s="344">
        <v>3.75</v>
      </c>
      <c r="L87" s="344">
        <v>0</v>
      </c>
      <c r="M87" s="344">
        <v>8.75</v>
      </c>
      <c r="N87" s="344">
        <v>2.8125</v>
      </c>
      <c r="O87" s="344">
        <v>0.3125</v>
      </c>
      <c r="P87" s="344">
        <v>2.8125</v>
      </c>
      <c r="Q87" s="344">
        <v>0.9375</v>
      </c>
      <c r="R87" s="344">
        <v>1.875</v>
      </c>
      <c r="S87" s="344">
        <v>15</v>
      </c>
    </row>
    <row r="88" spans="3:30" ht="9" customHeight="1" x14ac:dyDescent="0.15">
      <c r="C88" s="539"/>
      <c r="D88" s="531"/>
      <c r="E88" s="312" t="s">
        <v>502</v>
      </c>
      <c r="F88" s="482">
        <v>177</v>
      </c>
      <c r="G88" s="344">
        <v>10.16949152542373</v>
      </c>
      <c r="H88" s="344">
        <v>1.6949152542372881</v>
      </c>
      <c r="I88" s="344">
        <v>0</v>
      </c>
      <c r="J88" s="344">
        <v>3.9548022598870061</v>
      </c>
      <c r="K88" s="344">
        <v>3.9548022598870061</v>
      </c>
      <c r="L88" s="344">
        <v>0.56497175141242939</v>
      </c>
      <c r="M88" s="344">
        <v>5.0847457627118651</v>
      </c>
      <c r="N88" s="344">
        <v>2.2598870056497176</v>
      </c>
      <c r="O88" s="344">
        <v>0</v>
      </c>
      <c r="P88" s="344">
        <v>0</v>
      </c>
      <c r="Q88" s="344">
        <v>1.1299435028248588</v>
      </c>
      <c r="R88" s="344">
        <v>1.6949152542372881</v>
      </c>
      <c r="S88" s="344">
        <v>21.468926553672315</v>
      </c>
    </row>
    <row r="89" spans="3:30" ht="9" customHeight="1" x14ac:dyDescent="0.15">
      <c r="C89" s="539"/>
      <c r="D89" s="531"/>
      <c r="E89" s="312" t="s">
        <v>503</v>
      </c>
      <c r="F89" s="482">
        <v>66</v>
      </c>
      <c r="G89" s="344">
        <v>6.0606060606060606</v>
      </c>
      <c r="H89" s="344">
        <v>3.0303030303030303</v>
      </c>
      <c r="I89" s="344">
        <v>0</v>
      </c>
      <c r="J89" s="344">
        <v>0</v>
      </c>
      <c r="K89" s="344">
        <v>0</v>
      </c>
      <c r="L89" s="344">
        <v>3.0303030303030303</v>
      </c>
      <c r="M89" s="344">
        <v>6.0606060606060606</v>
      </c>
      <c r="N89" s="344">
        <v>1.5151515151515151</v>
      </c>
      <c r="O89" s="344">
        <v>3.0303030303030303</v>
      </c>
      <c r="P89" s="344">
        <v>1.5151515151515151</v>
      </c>
      <c r="Q89" s="344">
        <v>0</v>
      </c>
      <c r="R89" s="344">
        <v>0</v>
      </c>
      <c r="S89" s="344">
        <v>13.636363636363635</v>
      </c>
    </row>
    <row r="90" spans="3:30" ht="9" customHeight="1" x14ac:dyDescent="0.15">
      <c r="C90" s="539"/>
      <c r="D90" s="531"/>
      <c r="E90" s="312" t="s">
        <v>463</v>
      </c>
      <c r="F90" s="482">
        <v>58</v>
      </c>
      <c r="G90" s="344">
        <v>10.344827586206897</v>
      </c>
      <c r="H90" s="344">
        <v>5.1724137931034484</v>
      </c>
      <c r="I90" s="344">
        <v>0</v>
      </c>
      <c r="J90" s="344">
        <v>5.1724137931034484</v>
      </c>
      <c r="K90" s="344">
        <v>0</v>
      </c>
      <c r="L90" s="344">
        <v>0</v>
      </c>
      <c r="M90" s="344">
        <v>1.7241379310344827</v>
      </c>
      <c r="N90" s="344">
        <v>0</v>
      </c>
      <c r="O90" s="344">
        <v>0</v>
      </c>
      <c r="P90" s="344">
        <v>1.7241379310344827</v>
      </c>
      <c r="Q90" s="344">
        <v>0</v>
      </c>
      <c r="R90" s="344">
        <v>0</v>
      </c>
      <c r="S90" s="344">
        <v>13.793103448275861</v>
      </c>
    </row>
    <row r="91" spans="3:30" ht="9" customHeight="1" x14ac:dyDescent="0.15">
      <c r="C91" s="539"/>
      <c r="D91" s="531" t="s">
        <v>496</v>
      </c>
      <c r="E91" s="321" t="s">
        <v>544</v>
      </c>
      <c r="F91" s="482">
        <v>2279</v>
      </c>
      <c r="G91" s="344">
        <v>12.593242650285214</v>
      </c>
      <c r="H91" s="344">
        <v>4.0368582711715666</v>
      </c>
      <c r="I91" s="344">
        <v>2.4572180781044319</v>
      </c>
      <c r="J91" s="344">
        <v>4.3878894251864846</v>
      </c>
      <c r="K91" s="344">
        <v>0.92145677928916181</v>
      </c>
      <c r="L91" s="344">
        <v>0.78982009653356733</v>
      </c>
      <c r="M91" s="344">
        <v>7.3277753400614305</v>
      </c>
      <c r="N91" s="344">
        <v>1.5357612988152698</v>
      </c>
      <c r="O91" s="344">
        <v>1.0092145677928916</v>
      </c>
      <c r="P91" s="344">
        <v>1.5796401930671347</v>
      </c>
      <c r="Q91" s="344">
        <v>0.52654673102237826</v>
      </c>
      <c r="R91" s="344">
        <v>2.6766125493637558</v>
      </c>
      <c r="S91" s="344">
        <v>18.692408951294428</v>
      </c>
    </row>
    <row r="92" spans="3:30" ht="9" customHeight="1" x14ac:dyDescent="0.15">
      <c r="C92" s="539"/>
      <c r="D92" s="531"/>
      <c r="E92" s="312" t="s">
        <v>498</v>
      </c>
      <c r="F92" s="482">
        <v>373</v>
      </c>
      <c r="G92" s="344">
        <v>13.672922252010725</v>
      </c>
      <c r="H92" s="344">
        <v>7.5067024128686324</v>
      </c>
      <c r="I92" s="344">
        <v>1.6085790884718498</v>
      </c>
      <c r="J92" s="344">
        <v>4.2895442359249332</v>
      </c>
      <c r="K92" s="344">
        <v>0</v>
      </c>
      <c r="L92" s="344">
        <v>0.26809651474530832</v>
      </c>
      <c r="M92" s="344">
        <v>6.1662198391420908</v>
      </c>
      <c r="N92" s="344">
        <v>1.8766756032171581</v>
      </c>
      <c r="O92" s="344">
        <v>1.3404825737265416</v>
      </c>
      <c r="P92" s="344">
        <v>1.8766756032171581</v>
      </c>
      <c r="Q92" s="344">
        <v>0</v>
      </c>
      <c r="R92" s="344">
        <v>1.0723860589812333</v>
      </c>
      <c r="S92" s="344">
        <v>16.085790884718499</v>
      </c>
    </row>
    <row r="93" spans="3:30" ht="9" customHeight="1" x14ac:dyDescent="0.15">
      <c r="C93" s="539"/>
      <c r="D93" s="531"/>
      <c r="E93" s="312" t="s">
        <v>499</v>
      </c>
      <c r="F93" s="482">
        <v>531</v>
      </c>
      <c r="G93" s="344">
        <v>12.994350282485875</v>
      </c>
      <c r="H93" s="344">
        <v>2.8248587570621471</v>
      </c>
      <c r="I93" s="344">
        <v>3.766478342749529</v>
      </c>
      <c r="J93" s="344">
        <v>5.4613935969868175</v>
      </c>
      <c r="K93" s="344">
        <v>0.37664783427495291</v>
      </c>
      <c r="L93" s="344">
        <v>0.56497175141242939</v>
      </c>
      <c r="M93" s="344">
        <v>6.7796610169491522</v>
      </c>
      <c r="N93" s="344">
        <v>1.1299435028248588</v>
      </c>
      <c r="O93" s="344">
        <v>1.3182674199623352</v>
      </c>
      <c r="P93" s="344">
        <v>1.1299435028248588</v>
      </c>
      <c r="Q93" s="344">
        <v>0</v>
      </c>
      <c r="R93" s="344">
        <v>3.2015065913370999</v>
      </c>
      <c r="S93" s="344">
        <v>19.209039548022599</v>
      </c>
    </row>
    <row r="94" spans="3:30" ht="9" customHeight="1" x14ac:dyDescent="0.15">
      <c r="C94" s="539"/>
      <c r="D94" s="531"/>
      <c r="E94" s="312" t="s">
        <v>500</v>
      </c>
      <c r="F94" s="482">
        <v>528</v>
      </c>
      <c r="G94" s="344">
        <v>15.151515151515152</v>
      </c>
      <c r="H94" s="344">
        <v>4.7348484848484844</v>
      </c>
      <c r="I94" s="344">
        <v>2.4621212121212119</v>
      </c>
      <c r="J94" s="344">
        <v>5.3030303030303028</v>
      </c>
      <c r="K94" s="344">
        <v>1.7045454545454544</v>
      </c>
      <c r="L94" s="344">
        <v>0.94696969696969702</v>
      </c>
      <c r="M94" s="344">
        <v>7.1969696969696972</v>
      </c>
      <c r="N94" s="344">
        <v>1.7045454545454544</v>
      </c>
      <c r="O94" s="344">
        <v>0.75757575757575757</v>
      </c>
      <c r="P94" s="344">
        <v>2.2727272727272729</v>
      </c>
      <c r="Q94" s="344">
        <v>0.18939393939393939</v>
      </c>
      <c r="R94" s="344">
        <v>2.2727272727272729</v>
      </c>
      <c r="S94" s="344">
        <v>18.75</v>
      </c>
    </row>
    <row r="95" spans="3:30" ht="9" customHeight="1" x14ac:dyDescent="0.15">
      <c r="C95" s="539"/>
      <c r="D95" s="531"/>
      <c r="E95" s="312" t="s">
        <v>501</v>
      </c>
      <c r="F95" s="482">
        <v>374</v>
      </c>
      <c r="G95" s="344">
        <v>11.229946524064172</v>
      </c>
      <c r="H95" s="344">
        <v>2.9411764705882351</v>
      </c>
      <c r="I95" s="344">
        <v>2.1390374331550799</v>
      </c>
      <c r="J95" s="344">
        <v>3.2085561497326207</v>
      </c>
      <c r="K95" s="344">
        <v>1.6042780748663104</v>
      </c>
      <c r="L95" s="344">
        <v>1.3368983957219251</v>
      </c>
      <c r="M95" s="344">
        <v>9.6256684491978604</v>
      </c>
      <c r="N95" s="344">
        <v>2.1390374331550799</v>
      </c>
      <c r="O95" s="344">
        <v>0.53475935828876997</v>
      </c>
      <c r="P95" s="344">
        <v>1.6042780748663104</v>
      </c>
      <c r="Q95" s="344">
        <v>2.1390374331550799</v>
      </c>
      <c r="R95" s="344">
        <v>3.2085561497326207</v>
      </c>
      <c r="S95" s="344">
        <v>20.855614973262032</v>
      </c>
    </row>
    <row r="96" spans="3:30" ht="9" customHeight="1" x14ac:dyDescent="0.15">
      <c r="C96" s="539"/>
      <c r="D96" s="531"/>
      <c r="E96" s="312" t="s">
        <v>502</v>
      </c>
      <c r="F96" s="482">
        <v>243</v>
      </c>
      <c r="G96" s="344">
        <v>9.8765432098765427</v>
      </c>
      <c r="H96" s="344">
        <v>2.4691358024691357</v>
      </c>
      <c r="I96" s="344">
        <v>3.2921810699588478</v>
      </c>
      <c r="J96" s="344">
        <v>3.2921810699588478</v>
      </c>
      <c r="K96" s="344">
        <v>0.41152263374485598</v>
      </c>
      <c r="L96" s="344">
        <v>0.41152263374485598</v>
      </c>
      <c r="M96" s="344">
        <v>9.4650205761316872</v>
      </c>
      <c r="N96" s="344">
        <v>1.6460905349794239</v>
      </c>
      <c r="O96" s="344">
        <v>1.2345679012345678</v>
      </c>
      <c r="P96" s="344">
        <v>1.2345679012345678</v>
      </c>
      <c r="Q96" s="344">
        <v>0.41152263374485598</v>
      </c>
      <c r="R96" s="344">
        <v>4.9382716049382713</v>
      </c>
      <c r="S96" s="344">
        <v>19.34156378600823</v>
      </c>
    </row>
    <row r="97" spans="3:19" ht="9" customHeight="1" x14ac:dyDescent="0.15">
      <c r="C97" s="539"/>
      <c r="D97" s="531"/>
      <c r="E97" s="312" t="s">
        <v>503</v>
      </c>
      <c r="F97" s="482">
        <v>171</v>
      </c>
      <c r="G97" s="344">
        <v>7.0175438596491224</v>
      </c>
      <c r="H97" s="344">
        <v>1.1695906432748537</v>
      </c>
      <c r="I97" s="344">
        <v>0.58479532163742687</v>
      </c>
      <c r="J97" s="344">
        <v>2.3391812865497075</v>
      </c>
      <c r="K97" s="344">
        <v>1.7543859649122806</v>
      </c>
      <c r="L97" s="344">
        <v>1.1695906432748537</v>
      </c>
      <c r="M97" s="344">
        <v>5.2631578947368416</v>
      </c>
      <c r="N97" s="344">
        <v>0.58479532163742687</v>
      </c>
      <c r="O97" s="344">
        <v>0.58479532163742687</v>
      </c>
      <c r="P97" s="344">
        <v>0.58479532163742687</v>
      </c>
      <c r="Q97" s="344">
        <v>1.1695906432748537</v>
      </c>
      <c r="R97" s="344">
        <v>2.3391812865497075</v>
      </c>
      <c r="S97" s="344">
        <v>18.71345029239766</v>
      </c>
    </row>
    <row r="98" spans="3:19" ht="9" customHeight="1" x14ac:dyDescent="0.15">
      <c r="C98" s="539"/>
      <c r="D98" s="531"/>
      <c r="E98" s="312" t="s">
        <v>463</v>
      </c>
      <c r="F98" s="482">
        <v>59</v>
      </c>
      <c r="G98" s="344">
        <v>15.254237288135593</v>
      </c>
      <c r="H98" s="344">
        <v>8.4745762711864394</v>
      </c>
      <c r="I98" s="344">
        <v>0</v>
      </c>
      <c r="J98" s="344">
        <v>5.0847457627118651</v>
      </c>
      <c r="K98" s="344">
        <v>0</v>
      </c>
      <c r="L98" s="344">
        <v>1.6949152542372881</v>
      </c>
      <c r="M98" s="344">
        <v>3.3898305084745761</v>
      </c>
      <c r="N98" s="344">
        <v>0</v>
      </c>
      <c r="O98" s="344">
        <v>1.6949152542372881</v>
      </c>
      <c r="P98" s="344">
        <v>1.6949152542372881</v>
      </c>
      <c r="Q98" s="344">
        <v>0</v>
      </c>
      <c r="R98" s="344">
        <v>0</v>
      </c>
      <c r="S98" s="344">
        <v>13.559322033898304</v>
      </c>
    </row>
    <row r="99" spans="3:19" ht="9" customHeight="1" x14ac:dyDescent="0.15">
      <c r="C99" s="532" t="s">
        <v>563</v>
      </c>
      <c r="D99" s="533"/>
      <c r="E99" s="312" t="s">
        <v>488</v>
      </c>
      <c r="F99" s="482">
        <v>228</v>
      </c>
      <c r="G99" s="344">
        <v>12.719298245614036</v>
      </c>
      <c r="H99" s="344">
        <v>5.7017543859649118</v>
      </c>
      <c r="I99" s="344">
        <v>3.5087719298245612</v>
      </c>
      <c r="J99" s="344">
        <v>3.070175438596491</v>
      </c>
      <c r="K99" s="344">
        <v>0.43859649122807015</v>
      </c>
      <c r="L99" s="344">
        <v>0</v>
      </c>
      <c r="M99" s="344">
        <v>4.8245614035087714</v>
      </c>
      <c r="N99" s="344">
        <v>3.5087719298245612</v>
      </c>
      <c r="O99" s="344">
        <v>0</v>
      </c>
      <c r="P99" s="344">
        <v>0.43859649122807015</v>
      </c>
      <c r="Q99" s="344">
        <v>0</v>
      </c>
      <c r="R99" s="344">
        <v>0.8771929824561403</v>
      </c>
      <c r="S99" s="344">
        <v>16.666666666666664</v>
      </c>
    </row>
    <row r="100" spans="3:19" ht="9" customHeight="1" x14ac:dyDescent="0.15">
      <c r="C100" s="534"/>
      <c r="D100" s="535"/>
      <c r="E100" s="312" t="s">
        <v>489</v>
      </c>
      <c r="F100" s="482">
        <v>107</v>
      </c>
      <c r="G100" s="344">
        <v>15.887850467289718</v>
      </c>
      <c r="H100" s="344">
        <v>4.6728971962616823</v>
      </c>
      <c r="I100" s="344">
        <v>5.6074766355140184</v>
      </c>
      <c r="J100" s="344">
        <v>3.7383177570093453</v>
      </c>
      <c r="K100" s="344">
        <v>1.8691588785046727</v>
      </c>
      <c r="L100" s="344">
        <v>0</v>
      </c>
      <c r="M100" s="344">
        <v>9.3457943925233646</v>
      </c>
      <c r="N100" s="344">
        <v>0.93457943925233633</v>
      </c>
      <c r="O100" s="344">
        <v>3.7383177570093453</v>
      </c>
      <c r="P100" s="344">
        <v>2.8037383177570092</v>
      </c>
      <c r="Q100" s="344">
        <v>0.93457943925233633</v>
      </c>
      <c r="R100" s="344">
        <v>0.93457943925233633</v>
      </c>
      <c r="S100" s="344">
        <v>19.626168224299064</v>
      </c>
    </row>
    <row r="101" spans="3:19" ht="9" customHeight="1" x14ac:dyDescent="0.15">
      <c r="C101" s="534"/>
      <c r="D101" s="535"/>
      <c r="E101" s="312" t="s">
        <v>546</v>
      </c>
      <c r="F101" s="482">
        <v>127</v>
      </c>
      <c r="G101" s="344">
        <v>3.9370078740157481</v>
      </c>
      <c r="H101" s="344">
        <v>1.5748031496062991</v>
      </c>
      <c r="I101" s="344">
        <v>0.78740157480314954</v>
      </c>
      <c r="J101" s="344">
        <v>0.78740157480314954</v>
      </c>
      <c r="K101" s="344">
        <v>0.78740157480314954</v>
      </c>
      <c r="L101" s="344">
        <v>0</v>
      </c>
      <c r="M101" s="344">
        <v>3.9370078740157481</v>
      </c>
      <c r="N101" s="344">
        <v>1.5748031496062991</v>
      </c>
      <c r="O101" s="344">
        <v>0.78740157480314954</v>
      </c>
      <c r="P101" s="344">
        <v>0.78740157480314954</v>
      </c>
      <c r="Q101" s="344">
        <v>0.78740157480314954</v>
      </c>
      <c r="R101" s="344">
        <v>0</v>
      </c>
      <c r="S101" s="344">
        <v>14.960629921259844</v>
      </c>
    </row>
    <row r="102" spans="3:19" ht="9" customHeight="1" x14ac:dyDescent="0.15">
      <c r="C102" s="534"/>
      <c r="D102" s="535"/>
      <c r="E102" s="312" t="s">
        <v>547</v>
      </c>
      <c r="F102" s="482">
        <v>348</v>
      </c>
      <c r="G102" s="344">
        <v>13.218390804597702</v>
      </c>
      <c r="H102" s="344">
        <v>6.0344827586206895</v>
      </c>
      <c r="I102" s="344">
        <v>1.7241379310344827</v>
      </c>
      <c r="J102" s="344">
        <v>4.8850574712643677</v>
      </c>
      <c r="K102" s="344">
        <v>0.28735632183908044</v>
      </c>
      <c r="L102" s="344">
        <v>0.28735632183908044</v>
      </c>
      <c r="M102" s="344">
        <v>5.7471264367816088</v>
      </c>
      <c r="N102" s="344">
        <v>0.86206896551724133</v>
      </c>
      <c r="O102" s="344">
        <v>1.1494252873563218</v>
      </c>
      <c r="P102" s="344">
        <v>2.0114942528735633</v>
      </c>
      <c r="Q102" s="344">
        <v>0</v>
      </c>
      <c r="R102" s="344">
        <v>1.7241379310344827</v>
      </c>
      <c r="S102" s="344">
        <v>11.781609195402298</v>
      </c>
    </row>
    <row r="103" spans="3:19" ht="9" customHeight="1" x14ac:dyDescent="0.15">
      <c r="C103" s="534"/>
      <c r="D103" s="535"/>
      <c r="E103" s="312" t="s">
        <v>548</v>
      </c>
      <c r="F103" s="482">
        <v>18</v>
      </c>
      <c r="G103" s="344">
        <v>77.777777777777786</v>
      </c>
      <c r="H103" s="344">
        <v>33.333333333333329</v>
      </c>
      <c r="I103" s="344">
        <v>5.5555555555555554</v>
      </c>
      <c r="J103" s="344">
        <v>33.333333333333329</v>
      </c>
      <c r="K103" s="344">
        <v>5.5555555555555554</v>
      </c>
      <c r="L103" s="344">
        <v>0</v>
      </c>
      <c r="M103" s="344">
        <v>16.666666666666664</v>
      </c>
      <c r="N103" s="344">
        <v>0</v>
      </c>
      <c r="O103" s="344">
        <v>5.5555555555555554</v>
      </c>
      <c r="P103" s="344">
        <v>5.5555555555555554</v>
      </c>
      <c r="Q103" s="344">
        <v>5.5555555555555554</v>
      </c>
      <c r="R103" s="344">
        <v>0</v>
      </c>
      <c r="S103" s="344">
        <v>16.666666666666664</v>
      </c>
    </row>
    <row r="104" spans="3:19" ht="9" customHeight="1" x14ac:dyDescent="0.15">
      <c r="C104" s="534"/>
      <c r="D104" s="535"/>
      <c r="E104" s="312" t="s">
        <v>224</v>
      </c>
      <c r="F104" s="482">
        <v>136</v>
      </c>
      <c r="G104" s="344">
        <v>22.794117647058822</v>
      </c>
      <c r="H104" s="344">
        <v>12.5</v>
      </c>
      <c r="I104" s="344">
        <v>0.73529411764705876</v>
      </c>
      <c r="J104" s="344">
        <v>8.8235294117647065</v>
      </c>
      <c r="K104" s="344">
        <v>0</v>
      </c>
      <c r="L104" s="344">
        <v>0.73529411764705876</v>
      </c>
      <c r="M104" s="344">
        <v>8.0882352941176467</v>
      </c>
      <c r="N104" s="344">
        <v>2.9411764705882351</v>
      </c>
      <c r="O104" s="344">
        <v>1.4705882352941175</v>
      </c>
      <c r="P104" s="344">
        <v>2.9411764705882351</v>
      </c>
      <c r="Q104" s="344">
        <v>0</v>
      </c>
      <c r="R104" s="344">
        <v>0.73529411764705876</v>
      </c>
      <c r="S104" s="344">
        <v>19.117647058823529</v>
      </c>
    </row>
    <row r="105" spans="3:19" ht="9" customHeight="1" x14ac:dyDescent="0.15">
      <c r="C105" s="534"/>
      <c r="D105" s="535"/>
      <c r="E105" s="312" t="s">
        <v>492</v>
      </c>
      <c r="F105" s="482">
        <v>2975</v>
      </c>
      <c r="G105" s="344">
        <v>11.630252100840337</v>
      </c>
      <c r="H105" s="344">
        <v>2.8907563025210083</v>
      </c>
      <c r="I105" s="344">
        <v>1.7142857142857144</v>
      </c>
      <c r="J105" s="344">
        <v>4.8403361344537812</v>
      </c>
      <c r="K105" s="344">
        <v>1.3781512605042017</v>
      </c>
      <c r="L105" s="344">
        <v>0.80672268907563027</v>
      </c>
      <c r="M105" s="344">
        <v>6.3193277310924376</v>
      </c>
      <c r="N105" s="344">
        <v>1.4453781512605042</v>
      </c>
      <c r="O105" s="344">
        <v>0.6386554621848739</v>
      </c>
      <c r="P105" s="344">
        <v>1.4789915966386555</v>
      </c>
      <c r="Q105" s="344">
        <v>0.53781512605042014</v>
      </c>
      <c r="R105" s="344">
        <v>2.2184873949579833</v>
      </c>
      <c r="S105" s="344">
        <v>17.478991596638654</v>
      </c>
    </row>
    <row r="106" spans="3:19" ht="9" customHeight="1" x14ac:dyDescent="0.15">
      <c r="C106" s="536"/>
      <c r="D106" s="537"/>
      <c r="E106" s="312" t="s">
        <v>463</v>
      </c>
      <c r="F106" s="482">
        <v>221</v>
      </c>
      <c r="G106" s="344">
        <v>10.407239819004525</v>
      </c>
      <c r="H106" s="344">
        <v>2.7149321266968327</v>
      </c>
      <c r="I106" s="344">
        <v>0.90497737556561098</v>
      </c>
      <c r="J106" s="344">
        <v>3.6199095022624439</v>
      </c>
      <c r="K106" s="344">
        <v>1.809954751131222</v>
      </c>
      <c r="L106" s="344">
        <v>1.3574660633484164</v>
      </c>
      <c r="M106" s="344">
        <v>5.8823529411764701</v>
      </c>
      <c r="N106" s="344">
        <v>0</v>
      </c>
      <c r="O106" s="344">
        <v>0.45248868778280549</v>
      </c>
      <c r="P106" s="344">
        <v>1.809954751131222</v>
      </c>
      <c r="Q106" s="344">
        <v>0.45248868778280549</v>
      </c>
      <c r="R106" s="344">
        <v>3.1674208144796379</v>
      </c>
      <c r="S106" s="344">
        <v>14.932126696832579</v>
      </c>
    </row>
    <row r="107" spans="3:19" ht="9" customHeight="1" x14ac:dyDescent="0.15">
      <c r="C107" s="532" t="s">
        <v>481</v>
      </c>
      <c r="D107" s="533"/>
      <c r="E107" s="302" t="s">
        <v>564</v>
      </c>
      <c r="F107" s="482">
        <v>2718</v>
      </c>
      <c r="G107" s="344">
        <v>14.275202354672553</v>
      </c>
      <c r="H107" s="344">
        <v>4.3414275202354666</v>
      </c>
      <c r="I107" s="344">
        <v>2.0603384841795438</v>
      </c>
      <c r="J107" s="344">
        <v>5.9234731420161886</v>
      </c>
      <c r="K107" s="344">
        <v>1.2509197939661516</v>
      </c>
      <c r="L107" s="344">
        <v>0.69904341427520245</v>
      </c>
      <c r="M107" s="344">
        <v>6.990434142752024</v>
      </c>
      <c r="N107" s="344">
        <v>1.8027961736571008</v>
      </c>
      <c r="O107" s="344">
        <v>0.99337748344370869</v>
      </c>
      <c r="P107" s="344">
        <v>1.8395879323031641</v>
      </c>
      <c r="Q107" s="344">
        <v>0.55187637969094927</v>
      </c>
      <c r="R107" s="344">
        <v>1.8027961736571008</v>
      </c>
      <c r="S107" s="344">
        <v>16.077998528329655</v>
      </c>
    </row>
    <row r="108" spans="3:19" ht="9" customHeight="1" x14ac:dyDescent="0.15">
      <c r="C108" s="534"/>
      <c r="D108" s="535"/>
      <c r="E108" s="302" t="s">
        <v>541</v>
      </c>
      <c r="F108" s="482">
        <v>11</v>
      </c>
      <c r="G108" s="344">
        <v>0</v>
      </c>
      <c r="H108" s="344">
        <v>0</v>
      </c>
      <c r="I108" s="344">
        <v>0</v>
      </c>
      <c r="J108" s="344">
        <v>0</v>
      </c>
      <c r="K108" s="344">
        <v>0</v>
      </c>
      <c r="L108" s="344">
        <v>0</v>
      </c>
      <c r="M108" s="344">
        <v>0</v>
      </c>
      <c r="N108" s="344">
        <v>0</v>
      </c>
      <c r="O108" s="344">
        <v>0</v>
      </c>
      <c r="P108" s="344">
        <v>0</v>
      </c>
      <c r="Q108" s="344">
        <v>0</v>
      </c>
      <c r="R108" s="344">
        <v>0</v>
      </c>
      <c r="S108" s="344">
        <v>18.181818181818183</v>
      </c>
    </row>
    <row r="109" spans="3:19" ht="9" customHeight="1" x14ac:dyDescent="0.15">
      <c r="C109" s="534"/>
      <c r="D109" s="535"/>
      <c r="E109" s="312" t="s">
        <v>240</v>
      </c>
      <c r="F109" s="482">
        <v>209</v>
      </c>
      <c r="G109" s="344">
        <v>10.047846889952153</v>
      </c>
      <c r="H109" s="344">
        <v>3.3492822966507179</v>
      </c>
      <c r="I109" s="344">
        <v>1.9138755980861244</v>
      </c>
      <c r="J109" s="344">
        <v>2.8708133971291865</v>
      </c>
      <c r="K109" s="344">
        <v>1.4354066985645932</v>
      </c>
      <c r="L109" s="344">
        <v>0.4784688995215311</v>
      </c>
      <c r="M109" s="344">
        <v>7.6555023923444976</v>
      </c>
      <c r="N109" s="344">
        <v>1.9138755980861244</v>
      </c>
      <c r="O109" s="344">
        <v>1.4354066985645932</v>
      </c>
      <c r="P109" s="344">
        <v>0.4784688995215311</v>
      </c>
      <c r="Q109" s="344">
        <v>0</v>
      </c>
      <c r="R109" s="344">
        <v>3.8277511961722488</v>
      </c>
      <c r="S109" s="344">
        <v>16.746411483253588</v>
      </c>
    </row>
    <row r="110" spans="3:19" ht="9" customHeight="1" x14ac:dyDescent="0.15">
      <c r="C110" s="534"/>
      <c r="D110" s="535"/>
      <c r="E110" s="312" t="s">
        <v>241</v>
      </c>
      <c r="F110" s="482">
        <v>155</v>
      </c>
      <c r="G110" s="344">
        <v>7.096774193548387</v>
      </c>
      <c r="H110" s="344">
        <v>2.5806451612903225</v>
      </c>
      <c r="I110" s="344">
        <v>1.2903225806451613</v>
      </c>
      <c r="J110" s="344">
        <v>1.935483870967742</v>
      </c>
      <c r="K110" s="344">
        <v>0.64516129032258063</v>
      </c>
      <c r="L110" s="344">
        <v>0.64516129032258063</v>
      </c>
      <c r="M110" s="344">
        <v>2.5806451612903225</v>
      </c>
      <c r="N110" s="344">
        <v>0</v>
      </c>
      <c r="O110" s="344">
        <v>0</v>
      </c>
      <c r="P110" s="344">
        <v>0</v>
      </c>
      <c r="Q110" s="344">
        <v>0</v>
      </c>
      <c r="R110" s="344">
        <v>2.5806451612903225</v>
      </c>
      <c r="S110" s="344">
        <v>15.483870967741936</v>
      </c>
    </row>
    <row r="111" spans="3:19" ht="9" customHeight="1" x14ac:dyDescent="0.15">
      <c r="C111" s="534"/>
      <c r="D111" s="535"/>
      <c r="E111" s="312" t="s">
        <v>242</v>
      </c>
      <c r="F111" s="482">
        <v>119</v>
      </c>
      <c r="G111" s="344">
        <v>5.8823529411764701</v>
      </c>
      <c r="H111" s="344">
        <v>0.84033613445378152</v>
      </c>
      <c r="I111" s="344">
        <v>0</v>
      </c>
      <c r="J111" s="344">
        <v>2.5210084033613445</v>
      </c>
      <c r="K111" s="344">
        <v>0.84033613445378152</v>
      </c>
      <c r="L111" s="344">
        <v>1.680672268907563</v>
      </c>
      <c r="M111" s="344">
        <v>5.0420168067226889</v>
      </c>
      <c r="N111" s="344">
        <v>0</v>
      </c>
      <c r="O111" s="344">
        <v>0.84033613445378152</v>
      </c>
      <c r="P111" s="344">
        <v>0</v>
      </c>
      <c r="Q111" s="344">
        <v>2.5210084033613445</v>
      </c>
      <c r="R111" s="344">
        <v>1.680672268907563</v>
      </c>
      <c r="S111" s="344">
        <v>16.806722689075631</v>
      </c>
    </row>
    <row r="112" spans="3:19" ht="9" customHeight="1" x14ac:dyDescent="0.15">
      <c r="C112" s="534"/>
      <c r="D112" s="535"/>
      <c r="E112" s="312" t="s">
        <v>243</v>
      </c>
      <c r="F112" s="482">
        <v>131</v>
      </c>
      <c r="G112" s="344">
        <v>8.3969465648854964</v>
      </c>
      <c r="H112" s="344">
        <v>2.2900763358778624</v>
      </c>
      <c r="I112" s="344">
        <v>3.0534351145038165</v>
      </c>
      <c r="J112" s="344">
        <v>3.0534351145038165</v>
      </c>
      <c r="K112" s="344">
        <v>0</v>
      </c>
      <c r="L112" s="344">
        <v>0</v>
      </c>
      <c r="M112" s="344">
        <v>4.5801526717557248</v>
      </c>
      <c r="N112" s="344">
        <v>0.76335877862595414</v>
      </c>
      <c r="O112" s="344">
        <v>0</v>
      </c>
      <c r="P112" s="344">
        <v>0.76335877862595414</v>
      </c>
      <c r="Q112" s="344">
        <v>0.76335877862595414</v>
      </c>
      <c r="R112" s="344">
        <v>2.2900763358778624</v>
      </c>
      <c r="S112" s="344">
        <v>17.557251908396946</v>
      </c>
    </row>
    <row r="113" spans="3:19" ht="9" customHeight="1" x14ac:dyDescent="0.15">
      <c r="C113" s="534"/>
      <c r="D113" s="535"/>
      <c r="E113" s="312" t="s">
        <v>244</v>
      </c>
      <c r="F113" s="482">
        <v>102</v>
      </c>
      <c r="G113" s="344">
        <v>7.8431372549019605</v>
      </c>
      <c r="H113" s="344">
        <v>1.9607843137254901</v>
      </c>
      <c r="I113" s="344">
        <v>0.98039215686274506</v>
      </c>
      <c r="J113" s="344">
        <v>1.9607843137254901</v>
      </c>
      <c r="K113" s="344">
        <v>2.9411764705882351</v>
      </c>
      <c r="L113" s="344">
        <v>0</v>
      </c>
      <c r="M113" s="344">
        <v>2.9411764705882351</v>
      </c>
      <c r="N113" s="344">
        <v>0.98039215686274506</v>
      </c>
      <c r="O113" s="344">
        <v>0</v>
      </c>
      <c r="P113" s="344">
        <v>0</v>
      </c>
      <c r="Q113" s="344">
        <v>0.98039215686274506</v>
      </c>
      <c r="R113" s="344">
        <v>0.98039215686274506</v>
      </c>
      <c r="S113" s="344">
        <v>17.647058823529413</v>
      </c>
    </row>
    <row r="114" spans="3:19" ht="9" customHeight="1" x14ac:dyDescent="0.15">
      <c r="C114" s="534"/>
      <c r="D114" s="535"/>
      <c r="E114" s="312" t="s">
        <v>245</v>
      </c>
      <c r="F114" s="482">
        <v>74</v>
      </c>
      <c r="G114" s="344">
        <v>4.0540540540540544</v>
      </c>
      <c r="H114" s="344">
        <v>2.7027027027027026</v>
      </c>
      <c r="I114" s="344">
        <v>0</v>
      </c>
      <c r="J114" s="344">
        <v>0</v>
      </c>
      <c r="K114" s="344">
        <v>0</v>
      </c>
      <c r="L114" s="344">
        <v>1.3513513513513513</v>
      </c>
      <c r="M114" s="344">
        <v>1.3513513513513513</v>
      </c>
      <c r="N114" s="344">
        <v>0</v>
      </c>
      <c r="O114" s="344">
        <v>0</v>
      </c>
      <c r="P114" s="344">
        <v>0</v>
      </c>
      <c r="Q114" s="344">
        <v>0</v>
      </c>
      <c r="R114" s="344">
        <v>1.3513513513513513</v>
      </c>
      <c r="S114" s="344">
        <v>16.216216216216218</v>
      </c>
    </row>
    <row r="115" spans="3:19" ht="9" customHeight="1" x14ac:dyDescent="0.15">
      <c r="C115" s="534"/>
      <c r="D115" s="535"/>
      <c r="E115" s="312" t="s">
        <v>246</v>
      </c>
      <c r="F115" s="482">
        <v>61</v>
      </c>
      <c r="G115" s="344">
        <v>6.557377049180328</v>
      </c>
      <c r="H115" s="344">
        <v>3.278688524590164</v>
      </c>
      <c r="I115" s="344">
        <v>1.639344262295082</v>
      </c>
      <c r="J115" s="344">
        <v>1.639344262295082</v>
      </c>
      <c r="K115" s="344">
        <v>0</v>
      </c>
      <c r="L115" s="344">
        <v>0</v>
      </c>
      <c r="M115" s="344">
        <v>3.278688524590164</v>
      </c>
      <c r="N115" s="344">
        <v>1.639344262295082</v>
      </c>
      <c r="O115" s="344">
        <v>0</v>
      </c>
      <c r="P115" s="344">
        <v>0</v>
      </c>
      <c r="Q115" s="344">
        <v>0</v>
      </c>
      <c r="R115" s="344">
        <v>1.639344262295082</v>
      </c>
      <c r="S115" s="344">
        <v>14.754098360655737</v>
      </c>
    </row>
    <row r="116" spans="3:19" ht="9" customHeight="1" x14ac:dyDescent="0.15">
      <c r="C116" s="536"/>
      <c r="D116" s="537"/>
      <c r="E116" s="312" t="s">
        <v>463</v>
      </c>
      <c r="F116" s="482">
        <v>580</v>
      </c>
      <c r="G116" s="344">
        <v>10</v>
      </c>
      <c r="H116" s="344">
        <v>2.9310344827586206</v>
      </c>
      <c r="I116" s="344">
        <v>1.3793103448275863</v>
      </c>
      <c r="J116" s="344">
        <v>3.2758620689655173</v>
      </c>
      <c r="K116" s="344">
        <v>1.5517241379310345</v>
      </c>
      <c r="L116" s="344">
        <v>0.86206896551724133</v>
      </c>
      <c r="M116" s="344">
        <v>5.6896551724137936</v>
      </c>
      <c r="N116" s="344">
        <v>0.86206896551724133</v>
      </c>
      <c r="O116" s="344">
        <v>0.17241379310344829</v>
      </c>
      <c r="P116" s="344">
        <v>2.2413793103448274</v>
      </c>
      <c r="Q116" s="344">
        <v>0</v>
      </c>
      <c r="R116" s="344">
        <v>2.4137931034482758</v>
      </c>
      <c r="S116" s="344">
        <v>20.862068965517242</v>
      </c>
    </row>
    <row r="117" spans="3:19" ht="9" customHeight="1" x14ac:dyDescent="0.15">
      <c r="C117" s="532" t="s">
        <v>556</v>
      </c>
      <c r="D117" s="533"/>
      <c r="E117" s="302" t="s">
        <v>557</v>
      </c>
      <c r="F117" s="482">
        <v>233</v>
      </c>
      <c r="G117" s="344">
        <v>6.0085836909871242</v>
      </c>
      <c r="H117" s="344">
        <v>1.7167381974248928</v>
      </c>
      <c r="I117" s="344">
        <v>1.7167381974248928</v>
      </c>
      <c r="J117" s="344">
        <v>0.42918454935622319</v>
      </c>
      <c r="K117" s="344">
        <v>0.42918454935622319</v>
      </c>
      <c r="L117" s="344">
        <v>1.7167381974248928</v>
      </c>
      <c r="M117" s="344">
        <v>3.0042918454935621</v>
      </c>
      <c r="N117" s="344">
        <v>0.85836909871244638</v>
      </c>
      <c r="O117" s="344">
        <v>0.42918454935622319</v>
      </c>
      <c r="P117" s="344">
        <v>0</v>
      </c>
      <c r="Q117" s="344">
        <v>0</v>
      </c>
      <c r="R117" s="344">
        <v>1.7167381974248928</v>
      </c>
      <c r="S117" s="344">
        <v>18.454935622317599</v>
      </c>
    </row>
    <row r="118" spans="3:19" ht="9" customHeight="1" x14ac:dyDescent="0.15">
      <c r="C118" s="534"/>
      <c r="D118" s="535"/>
      <c r="E118" s="302" t="s">
        <v>558</v>
      </c>
      <c r="F118" s="482">
        <v>64</v>
      </c>
      <c r="G118" s="344">
        <v>12.5</v>
      </c>
      <c r="H118" s="344">
        <v>1.5625</v>
      </c>
      <c r="I118" s="344">
        <v>4.6875</v>
      </c>
      <c r="J118" s="344">
        <v>4.6875</v>
      </c>
      <c r="K118" s="344">
        <v>1.5625</v>
      </c>
      <c r="L118" s="344">
        <v>0</v>
      </c>
      <c r="M118" s="344">
        <v>9.375</v>
      </c>
      <c r="N118" s="344">
        <v>3.125</v>
      </c>
      <c r="O118" s="344">
        <v>1.5625</v>
      </c>
      <c r="P118" s="344">
        <v>0</v>
      </c>
      <c r="Q118" s="344">
        <v>0</v>
      </c>
      <c r="R118" s="344">
        <v>4.6875</v>
      </c>
      <c r="S118" s="344">
        <v>15.625</v>
      </c>
    </row>
    <row r="119" spans="3:19" ht="9" customHeight="1" x14ac:dyDescent="0.15">
      <c r="C119" s="534"/>
      <c r="D119" s="535"/>
      <c r="E119" s="312" t="s">
        <v>559</v>
      </c>
      <c r="F119" s="482">
        <v>378</v>
      </c>
      <c r="G119" s="344">
        <v>6.8783068783068781</v>
      </c>
      <c r="H119" s="344">
        <v>2.9100529100529098</v>
      </c>
      <c r="I119" s="344">
        <v>1.0582010582010581</v>
      </c>
      <c r="J119" s="344">
        <v>2.1164021164021163</v>
      </c>
      <c r="K119" s="344">
        <v>0.52910052910052907</v>
      </c>
      <c r="L119" s="344">
        <v>0.26455026455026454</v>
      </c>
      <c r="M119" s="344">
        <v>5.0264550264550261</v>
      </c>
      <c r="N119" s="344">
        <v>0.26455026455026454</v>
      </c>
      <c r="O119" s="344">
        <v>0.52910052910052907</v>
      </c>
      <c r="P119" s="344">
        <v>0.52910052910052907</v>
      </c>
      <c r="Q119" s="344">
        <v>1.3227513227513228</v>
      </c>
      <c r="R119" s="344">
        <v>2.3809523809523809</v>
      </c>
      <c r="S119" s="344">
        <v>14.550264550264549</v>
      </c>
    </row>
    <row r="120" spans="3:19" ht="9" customHeight="1" x14ac:dyDescent="0.15">
      <c r="C120" s="534"/>
      <c r="D120" s="535"/>
      <c r="E120" s="312" t="s">
        <v>560</v>
      </c>
      <c r="F120" s="482">
        <v>5</v>
      </c>
      <c r="G120" s="344">
        <v>0</v>
      </c>
      <c r="H120" s="344">
        <v>0</v>
      </c>
      <c r="I120" s="344">
        <v>0</v>
      </c>
      <c r="J120" s="344">
        <v>0</v>
      </c>
      <c r="K120" s="344">
        <v>0</v>
      </c>
      <c r="L120" s="344">
        <v>0</v>
      </c>
      <c r="M120" s="344">
        <v>0</v>
      </c>
      <c r="N120" s="344">
        <v>0</v>
      </c>
      <c r="O120" s="344">
        <v>0</v>
      </c>
      <c r="P120" s="344">
        <v>0</v>
      </c>
      <c r="Q120" s="344">
        <v>0</v>
      </c>
      <c r="R120" s="344">
        <v>0</v>
      </c>
      <c r="S120" s="344">
        <v>20</v>
      </c>
    </row>
    <row r="121" spans="3:19" ht="9" customHeight="1" x14ac:dyDescent="0.15">
      <c r="C121" s="534"/>
      <c r="D121" s="535"/>
      <c r="E121" s="302" t="s">
        <v>561</v>
      </c>
      <c r="F121" s="482">
        <v>80</v>
      </c>
      <c r="G121" s="344">
        <v>12.5</v>
      </c>
      <c r="H121" s="344">
        <v>3.75</v>
      </c>
      <c r="I121" s="344">
        <v>0</v>
      </c>
      <c r="J121" s="344">
        <v>7.5</v>
      </c>
      <c r="K121" s="344">
        <v>1.25</v>
      </c>
      <c r="L121" s="344">
        <v>0</v>
      </c>
      <c r="M121" s="344">
        <v>2.5</v>
      </c>
      <c r="N121" s="344">
        <v>1.25</v>
      </c>
      <c r="O121" s="344">
        <v>0</v>
      </c>
      <c r="P121" s="344">
        <v>0</v>
      </c>
      <c r="Q121" s="344">
        <v>0</v>
      </c>
      <c r="R121" s="344">
        <v>1.25</v>
      </c>
      <c r="S121" s="344">
        <v>18.75</v>
      </c>
    </row>
    <row r="122" spans="3:19" ht="9" customHeight="1" x14ac:dyDescent="0.15">
      <c r="C122" s="534"/>
      <c r="D122" s="535"/>
      <c r="E122" s="312" t="s">
        <v>381</v>
      </c>
      <c r="F122" s="482">
        <v>58</v>
      </c>
      <c r="G122" s="344">
        <v>5.1724137931034484</v>
      </c>
      <c r="H122" s="344">
        <v>3.4482758620689653</v>
      </c>
      <c r="I122" s="344">
        <v>0</v>
      </c>
      <c r="J122" s="344">
        <v>0</v>
      </c>
      <c r="K122" s="344">
        <v>1.7241379310344827</v>
      </c>
      <c r="L122" s="344">
        <v>0</v>
      </c>
      <c r="M122" s="344">
        <v>1.7241379310344827</v>
      </c>
      <c r="N122" s="344">
        <v>0</v>
      </c>
      <c r="O122" s="344">
        <v>0</v>
      </c>
      <c r="P122" s="344">
        <v>0</v>
      </c>
      <c r="Q122" s="344">
        <v>0</v>
      </c>
      <c r="R122" s="344">
        <v>1.7241379310344827</v>
      </c>
      <c r="S122" s="344">
        <v>20.689655172413794</v>
      </c>
    </row>
    <row r="123" spans="3:19" ht="9" customHeight="1" x14ac:dyDescent="0.15">
      <c r="C123" s="536"/>
      <c r="D123" s="537"/>
      <c r="E123" s="312" t="s">
        <v>463</v>
      </c>
      <c r="F123" s="482">
        <v>44</v>
      </c>
      <c r="G123" s="344">
        <v>9.0909090909090917</v>
      </c>
      <c r="H123" s="344">
        <v>0</v>
      </c>
      <c r="I123" s="344">
        <v>2.2727272727272729</v>
      </c>
      <c r="J123" s="344">
        <v>2.2727272727272729</v>
      </c>
      <c r="K123" s="344">
        <v>4.5454545454545459</v>
      </c>
      <c r="L123" s="344">
        <v>0</v>
      </c>
      <c r="M123" s="344">
        <v>6.8181818181818175</v>
      </c>
      <c r="N123" s="344">
        <v>2.2727272727272729</v>
      </c>
      <c r="O123" s="344">
        <v>0</v>
      </c>
      <c r="P123" s="344">
        <v>0</v>
      </c>
      <c r="Q123" s="344">
        <v>0</v>
      </c>
      <c r="R123" s="344">
        <v>4.5454545454545459</v>
      </c>
      <c r="S123" s="344">
        <v>15.909090909090908</v>
      </c>
    </row>
  </sheetData>
  <mergeCells count="60">
    <mergeCell ref="G4:L5"/>
    <mergeCell ref="M4:R5"/>
    <mergeCell ref="J6:J7"/>
    <mergeCell ref="K6:K7"/>
    <mergeCell ref="L6:L7"/>
    <mergeCell ref="M6:M7"/>
    <mergeCell ref="N6:N7"/>
    <mergeCell ref="O6:O7"/>
    <mergeCell ref="P6:P7"/>
    <mergeCell ref="Q6:Q7"/>
    <mergeCell ref="R6:R7"/>
    <mergeCell ref="G6:G7"/>
    <mergeCell ref="H6:H7"/>
    <mergeCell ref="I6:I7"/>
    <mergeCell ref="C66:E69"/>
    <mergeCell ref="F66:F69"/>
    <mergeCell ref="G66:L67"/>
    <mergeCell ref="G68:G69"/>
    <mergeCell ref="H68:H69"/>
    <mergeCell ref="I68:I69"/>
    <mergeCell ref="J68:J69"/>
    <mergeCell ref="K68:K69"/>
    <mergeCell ref="L68:L69"/>
    <mergeCell ref="C2:Y2"/>
    <mergeCell ref="C8:E8"/>
    <mergeCell ref="P68:P69"/>
    <mergeCell ref="Q68:Q69"/>
    <mergeCell ref="C4:E7"/>
    <mergeCell ref="F4:F7"/>
    <mergeCell ref="S4:X5"/>
    <mergeCell ref="M66:R67"/>
    <mergeCell ref="S6:S7"/>
    <mergeCell ref="T6:T7"/>
    <mergeCell ref="U6:U7"/>
    <mergeCell ref="R68:R69"/>
    <mergeCell ref="V6:V7"/>
    <mergeCell ref="W6:W7"/>
    <mergeCell ref="X6:X7"/>
    <mergeCell ref="M68:M69"/>
    <mergeCell ref="C9:D13"/>
    <mergeCell ref="C14:D20"/>
    <mergeCell ref="C21:C36"/>
    <mergeCell ref="D21:D28"/>
    <mergeCell ref="D29:D36"/>
    <mergeCell ref="C99:D106"/>
    <mergeCell ref="C107:D116"/>
    <mergeCell ref="C117:D123"/>
    <mergeCell ref="C37:D44"/>
    <mergeCell ref="C45:D54"/>
    <mergeCell ref="C55:D61"/>
    <mergeCell ref="C76:D82"/>
    <mergeCell ref="C83:C98"/>
    <mergeCell ref="D83:D90"/>
    <mergeCell ref="D91:D98"/>
    <mergeCell ref="C64:Y64"/>
    <mergeCell ref="N68:N69"/>
    <mergeCell ref="O68:O69"/>
    <mergeCell ref="S66:S69"/>
    <mergeCell ref="C70:E70"/>
    <mergeCell ref="C71:D75"/>
  </mergeCells>
  <phoneticPr fontId="4"/>
  <conditionalFormatting sqref="G9:X61">
    <cfRule type="expression" dxfId="111" priority="1">
      <formula>G$8+10&lt;G9</formula>
    </cfRule>
    <cfRule type="expression" dxfId="110" priority="2">
      <formula>G$8+5&lt;G9</formula>
    </cfRule>
  </conditionalFormatting>
  <conditionalFormatting sqref="G71:K123 M71:Q123 S71:S123">
    <cfRule type="expression" dxfId="109" priority="7">
      <formula>G$70+10&lt;G71</formula>
    </cfRule>
    <cfRule type="expression" dxfId="108" priority="8">
      <formula>G$70+5&lt;G71</formula>
    </cfRule>
  </conditionalFormatting>
  <pageMargins left="0.70866141732283472" right="0.70866141732283472" top="0.74803149606299213" bottom="0.74803149606299213" header="0.31496062992125984" footer="0.31496062992125984"/>
  <pageSetup paperSize="9" scale="91" orientation="portrait" r:id="rId1"/>
  <rowBreaks count="1" manualBreakCount="1">
    <brk id="62" max="2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51"/>
  <sheetViews>
    <sheetView view="pageBreakPreview" topLeftCell="A43" zoomScaleNormal="100" zoomScaleSheetLayoutView="100" zoomScalePageLayoutView="60" workbookViewId="0"/>
  </sheetViews>
  <sheetFormatPr defaultColWidth="9" defaultRowHeight="13.5" x14ac:dyDescent="0.15"/>
  <cols>
    <col min="1" max="2" width="2.75" style="1" customWidth="1"/>
    <col min="3" max="3" width="5.5" style="1" customWidth="1"/>
    <col min="4" max="4" width="4" style="1" customWidth="1"/>
    <col min="5" max="5" width="22.875" style="1" customWidth="1"/>
    <col min="6" max="6" width="7.625" style="20" customWidth="1"/>
    <col min="7" max="7" width="7.625" style="1" customWidth="1"/>
    <col min="8" max="8" width="7.625" style="7" customWidth="1"/>
    <col min="9" max="12" width="7.625" style="1" customWidth="1"/>
    <col min="13" max="13" width="2.875" style="1" customWidth="1"/>
    <col min="14" max="16384" width="9" style="1"/>
  </cols>
  <sheetData>
    <row r="1" spans="1:13" ht="47.45" customHeight="1" x14ac:dyDescent="0.15">
      <c r="A1" s="216" t="s">
        <v>286</v>
      </c>
      <c r="B1" s="8"/>
      <c r="C1" s="8"/>
      <c r="D1" s="12"/>
      <c r="E1" s="216" t="s">
        <v>705</v>
      </c>
      <c r="F1" s="25"/>
      <c r="G1" s="8"/>
      <c r="H1" s="8"/>
      <c r="I1" s="8"/>
      <c r="J1" s="8"/>
      <c r="K1" s="8"/>
      <c r="L1" s="8"/>
      <c r="M1" s="8"/>
    </row>
    <row r="2" spans="1:13" ht="47.45" customHeight="1" x14ac:dyDescent="0.15">
      <c r="A2" s="9"/>
      <c r="B2" s="9"/>
      <c r="C2" s="214" t="s">
        <v>439</v>
      </c>
      <c r="D2" s="9"/>
      <c r="E2" s="9"/>
      <c r="F2" s="29"/>
      <c r="G2" s="9"/>
      <c r="H2" s="9"/>
      <c r="I2" s="9"/>
      <c r="J2" s="9"/>
      <c r="K2" s="9"/>
      <c r="L2" s="9"/>
      <c r="M2" s="9"/>
    </row>
    <row r="3" spans="1:13" ht="14.25" thickBot="1" x14ac:dyDescent="0.2">
      <c r="A3" s="4"/>
      <c r="B3" s="133"/>
      <c r="C3" s="4"/>
      <c r="D3" s="4"/>
      <c r="E3" s="4"/>
      <c r="F3" s="26"/>
      <c r="G3" s="4"/>
      <c r="H3" s="4"/>
      <c r="I3" s="4"/>
      <c r="J3" s="4"/>
      <c r="K3" s="4"/>
    </row>
    <row r="4" spans="1:13" ht="13.5" customHeight="1" x14ac:dyDescent="0.15">
      <c r="A4" s="138"/>
      <c r="B4" s="143"/>
      <c r="C4" s="144"/>
      <c r="D4" s="144"/>
      <c r="E4" s="144"/>
      <c r="F4" s="174"/>
      <c r="G4" s="144"/>
      <c r="H4" s="144"/>
      <c r="I4" s="144"/>
      <c r="J4" s="144"/>
      <c r="K4" s="144"/>
      <c r="L4" s="176"/>
    </row>
    <row r="5" spans="1:13" ht="13.5" customHeight="1" x14ac:dyDescent="0.15">
      <c r="A5" s="4"/>
      <c r="B5" s="146" t="s">
        <v>351</v>
      </c>
      <c r="C5" s="491" t="s">
        <v>934</v>
      </c>
      <c r="D5" s="491"/>
      <c r="E5" s="491"/>
      <c r="F5" s="491"/>
      <c r="G5" s="491"/>
      <c r="H5" s="491"/>
      <c r="I5" s="491"/>
      <c r="J5" s="491"/>
      <c r="K5" s="491"/>
      <c r="L5" s="495"/>
    </row>
    <row r="6" spans="1:13" ht="13.5" customHeight="1" x14ac:dyDescent="0.15">
      <c r="A6" s="4"/>
      <c r="B6" s="146"/>
      <c r="C6" s="491"/>
      <c r="D6" s="491"/>
      <c r="E6" s="491"/>
      <c r="F6" s="491"/>
      <c r="G6" s="491"/>
      <c r="H6" s="491"/>
      <c r="I6" s="491"/>
      <c r="J6" s="491"/>
      <c r="K6" s="491"/>
      <c r="L6" s="495"/>
    </row>
    <row r="7" spans="1:13" ht="13.5" customHeight="1" x14ac:dyDescent="0.15">
      <c r="A7" s="407"/>
      <c r="B7" s="146"/>
      <c r="C7" s="491"/>
      <c r="D7" s="491"/>
      <c r="E7" s="491"/>
      <c r="F7" s="491"/>
      <c r="G7" s="491"/>
      <c r="H7" s="491"/>
      <c r="I7" s="491"/>
      <c r="J7" s="491"/>
      <c r="K7" s="491"/>
      <c r="L7" s="495"/>
    </row>
    <row r="8" spans="1:13" ht="13.5" customHeight="1" x14ac:dyDescent="0.15">
      <c r="A8" s="4"/>
      <c r="B8" s="146" t="s">
        <v>351</v>
      </c>
      <c r="C8" s="491" t="s">
        <v>691</v>
      </c>
      <c r="D8" s="491"/>
      <c r="E8" s="491"/>
      <c r="F8" s="491"/>
      <c r="G8" s="491"/>
      <c r="H8" s="491"/>
      <c r="I8" s="491"/>
      <c r="J8" s="491"/>
      <c r="K8" s="491"/>
      <c r="L8" s="495"/>
    </row>
    <row r="9" spans="1:13" ht="13.5" customHeight="1" x14ac:dyDescent="0.15">
      <c r="A9" s="4"/>
      <c r="B9" s="146"/>
      <c r="C9" s="491"/>
      <c r="D9" s="491"/>
      <c r="E9" s="491"/>
      <c r="F9" s="491"/>
      <c r="G9" s="491"/>
      <c r="H9" s="491"/>
      <c r="I9" s="491"/>
      <c r="J9" s="491"/>
      <c r="K9" s="491"/>
      <c r="L9" s="495"/>
    </row>
    <row r="10" spans="1:13" ht="13.5" customHeight="1" thickBot="1" x14ac:dyDescent="0.2">
      <c r="A10" s="4"/>
      <c r="B10" s="149"/>
      <c r="C10" s="150"/>
      <c r="D10" s="150"/>
      <c r="E10" s="150"/>
      <c r="F10" s="150"/>
      <c r="G10" s="150"/>
      <c r="H10" s="150"/>
      <c r="I10" s="150"/>
      <c r="J10" s="150"/>
      <c r="K10" s="150"/>
      <c r="L10" s="151"/>
    </row>
    <row r="11" spans="1:13" x14ac:dyDescent="0.15">
      <c r="A11" s="4"/>
      <c r="B11" s="133"/>
      <c r="C11" s="133"/>
      <c r="D11" s="133"/>
      <c r="E11" s="133"/>
      <c r="F11" s="133"/>
      <c r="G11" s="133"/>
      <c r="H11" s="133"/>
      <c r="I11" s="133"/>
      <c r="J11" s="133"/>
      <c r="K11" s="133"/>
      <c r="L11" s="133"/>
    </row>
    <row r="12" spans="1:13" x14ac:dyDescent="0.15">
      <c r="A12" s="3"/>
      <c r="B12" s="3"/>
      <c r="C12" s="33"/>
      <c r="D12" s="33"/>
      <c r="E12" s="33"/>
      <c r="F12" s="33"/>
      <c r="G12" s="33"/>
      <c r="H12" s="33"/>
      <c r="I12" s="33"/>
      <c r="J12" s="33"/>
      <c r="K12" s="33"/>
      <c r="L12" s="33"/>
    </row>
    <row r="13" spans="1:13" x14ac:dyDescent="0.15">
      <c r="A13" s="3"/>
      <c r="B13" s="3"/>
      <c r="C13" s="33"/>
      <c r="D13" s="33"/>
      <c r="E13" s="33"/>
      <c r="F13" s="33"/>
      <c r="G13" s="33"/>
      <c r="H13" s="33"/>
      <c r="I13" s="33"/>
      <c r="J13" s="33"/>
      <c r="K13" s="33"/>
      <c r="L13" s="33"/>
    </row>
    <row r="14" spans="1:13" x14ac:dyDescent="0.15">
      <c r="A14" s="3"/>
      <c r="B14" s="3"/>
      <c r="C14" s="33"/>
      <c r="D14" s="33"/>
      <c r="E14" s="33"/>
      <c r="F14" s="33"/>
      <c r="G14" s="33"/>
      <c r="H14" s="33"/>
      <c r="I14" s="33"/>
      <c r="J14" s="33"/>
      <c r="K14" s="33"/>
      <c r="L14" s="33"/>
    </row>
    <row r="15" spans="1:13" x14ac:dyDescent="0.15">
      <c r="A15" s="3"/>
      <c r="B15" s="3"/>
      <c r="C15" s="33"/>
      <c r="D15" s="33"/>
      <c r="E15" s="33"/>
      <c r="F15" s="33"/>
      <c r="G15" s="33"/>
      <c r="H15" s="33"/>
      <c r="I15" s="33"/>
      <c r="J15" s="33"/>
      <c r="K15" s="33"/>
      <c r="L15" s="33"/>
    </row>
    <row r="16" spans="1:13" x14ac:dyDescent="0.15">
      <c r="A16" s="3"/>
      <c r="B16" s="3"/>
      <c r="C16" s="33"/>
      <c r="D16" s="33"/>
      <c r="E16" s="33"/>
      <c r="F16" s="33"/>
      <c r="G16" s="33"/>
      <c r="H16" s="33"/>
      <c r="I16" s="33"/>
      <c r="J16" s="33"/>
      <c r="K16" s="33"/>
      <c r="L16" s="33"/>
    </row>
    <row r="17" spans="1:12" x14ac:dyDescent="0.15">
      <c r="A17" s="3"/>
      <c r="B17" s="3"/>
      <c r="C17" s="33"/>
      <c r="D17" s="33"/>
      <c r="E17" s="33"/>
      <c r="F17" s="33"/>
      <c r="G17" s="33"/>
      <c r="H17" s="33"/>
      <c r="I17" s="33"/>
      <c r="J17" s="33"/>
      <c r="K17" s="33"/>
      <c r="L17" s="33"/>
    </row>
    <row r="18" spans="1:12" x14ac:dyDescent="0.15">
      <c r="A18" s="2"/>
      <c r="B18" s="2"/>
      <c r="C18" s="33"/>
      <c r="D18" s="33"/>
      <c r="E18" s="33"/>
      <c r="F18" s="33"/>
      <c r="G18" s="33"/>
      <c r="H18" s="33"/>
      <c r="I18" s="33"/>
      <c r="J18" s="33"/>
      <c r="K18" s="33"/>
      <c r="L18" s="33"/>
    </row>
    <row r="19" spans="1:12" x14ac:dyDescent="0.15">
      <c r="A19" s="2"/>
      <c r="B19" s="2"/>
      <c r="C19" s="2"/>
      <c r="D19" s="2"/>
      <c r="E19" s="2"/>
      <c r="F19" s="28"/>
      <c r="G19" s="2"/>
      <c r="H19" s="2"/>
      <c r="I19" s="2"/>
      <c r="J19" s="2"/>
      <c r="K19" s="2"/>
    </row>
    <row r="20" spans="1:12" x14ac:dyDescent="0.15">
      <c r="A20" s="2"/>
      <c r="B20" s="2"/>
      <c r="C20" s="2"/>
      <c r="D20" s="2"/>
      <c r="E20" s="2"/>
      <c r="F20" s="28"/>
      <c r="G20" s="2"/>
      <c r="H20" s="2"/>
      <c r="I20" s="2"/>
      <c r="J20" s="2"/>
      <c r="K20" s="2"/>
    </row>
    <row r="21" spans="1:12" x14ac:dyDescent="0.15">
      <c r="A21" s="2"/>
      <c r="B21" s="2"/>
      <c r="C21" s="2"/>
      <c r="D21" s="2"/>
      <c r="E21" s="2"/>
      <c r="F21" s="28"/>
      <c r="G21" s="2"/>
      <c r="H21" s="2"/>
      <c r="I21" s="2"/>
      <c r="J21" s="2"/>
      <c r="K21" s="2"/>
    </row>
    <row r="22" spans="1:12" x14ac:dyDescent="0.15">
      <c r="A22" s="2"/>
      <c r="B22" s="2"/>
      <c r="C22" s="2"/>
      <c r="D22" s="2"/>
      <c r="E22" s="2"/>
      <c r="F22" s="28"/>
      <c r="G22" s="2"/>
      <c r="H22" s="2"/>
      <c r="I22" s="2"/>
      <c r="J22" s="2"/>
      <c r="K22" s="2"/>
    </row>
    <row r="23" spans="1:12" x14ac:dyDescent="0.15">
      <c r="A23" s="2"/>
      <c r="B23" s="2"/>
      <c r="C23" s="2"/>
      <c r="D23" s="2"/>
      <c r="E23" s="2"/>
      <c r="F23" s="28"/>
      <c r="G23" s="2"/>
      <c r="H23" s="11"/>
      <c r="I23" s="2"/>
      <c r="J23" s="2"/>
      <c r="K23" s="2"/>
    </row>
    <row r="24" spans="1:12" x14ac:dyDescent="0.15">
      <c r="A24" s="2"/>
      <c r="B24" s="2"/>
      <c r="C24" s="2"/>
      <c r="D24" s="2"/>
      <c r="E24" s="2"/>
      <c r="F24" s="28"/>
      <c r="G24" s="2"/>
      <c r="H24" s="11"/>
      <c r="I24" s="2"/>
      <c r="J24" s="2"/>
      <c r="K24" s="2"/>
    </row>
    <row r="25" spans="1:12" x14ac:dyDescent="0.15">
      <c r="A25" s="2"/>
      <c r="B25" s="2"/>
      <c r="C25" s="2"/>
      <c r="D25" s="2"/>
      <c r="E25" s="2"/>
      <c r="F25" s="28"/>
      <c r="G25" s="2"/>
      <c r="H25" s="11"/>
      <c r="I25" s="2"/>
      <c r="J25" s="2"/>
      <c r="K25" s="2"/>
    </row>
    <row r="26" spans="1:12" x14ac:dyDescent="0.15">
      <c r="A26" s="2"/>
      <c r="B26" s="2"/>
      <c r="C26" s="2"/>
      <c r="D26" s="2"/>
      <c r="E26" s="2"/>
      <c r="F26" s="28"/>
      <c r="G26" s="2"/>
      <c r="H26" s="11"/>
      <c r="I26" s="2"/>
      <c r="J26" s="2"/>
      <c r="K26" s="2"/>
    </row>
    <row r="27" spans="1:12" x14ac:dyDescent="0.15">
      <c r="A27" s="2"/>
      <c r="B27" s="2"/>
      <c r="C27" s="2"/>
      <c r="D27" s="2"/>
      <c r="E27" s="2"/>
      <c r="F27" s="28"/>
      <c r="G27" s="2"/>
      <c r="H27" s="11"/>
      <c r="I27" s="2"/>
      <c r="J27" s="2"/>
      <c r="K27" s="2"/>
    </row>
    <row r="28" spans="1:12" x14ac:dyDescent="0.15">
      <c r="A28" s="2"/>
      <c r="B28" s="2"/>
      <c r="C28" s="2"/>
      <c r="D28" s="2"/>
      <c r="E28" s="2"/>
      <c r="F28" s="28"/>
      <c r="G28" s="2"/>
      <c r="H28" s="11"/>
      <c r="I28" s="2"/>
      <c r="J28" s="2"/>
      <c r="K28" s="2"/>
    </row>
    <row r="29" spans="1:12" x14ac:dyDescent="0.15">
      <c r="A29" s="2"/>
      <c r="B29" s="2"/>
      <c r="C29" s="2"/>
      <c r="D29" s="2"/>
      <c r="E29" s="2"/>
      <c r="F29" s="28"/>
      <c r="G29" s="2"/>
      <c r="H29" s="11"/>
      <c r="I29" s="2"/>
      <c r="J29" s="2"/>
      <c r="K29" s="2"/>
    </row>
    <row r="30" spans="1:12" x14ac:dyDescent="0.15">
      <c r="A30" s="2"/>
      <c r="B30" s="2"/>
      <c r="C30" s="2"/>
      <c r="D30" s="2"/>
      <c r="E30" s="2"/>
      <c r="F30" s="28"/>
      <c r="G30" s="2"/>
      <c r="H30" s="11"/>
      <c r="I30" s="2"/>
      <c r="J30" s="2"/>
      <c r="K30" s="2"/>
    </row>
    <row r="31" spans="1:12" x14ac:dyDescent="0.15">
      <c r="A31" s="2"/>
      <c r="B31" s="2"/>
      <c r="C31" s="2"/>
      <c r="D31" s="2"/>
      <c r="E31" s="2"/>
      <c r="F31" s="28"/>
      <c r="G31" s="2"/>
      <c r="H31" s="11"/>
      <c r="I31" s="2"/>
      <c r="J31" s="2"/>
      <c r="K31" s="2"/>
    </row>
    <row r="33" spans="3:13" ht="50.45" customHeight="1" x14ac:dyDescent="0.15"/>
    <row r="34" spans="3:13" ht="18" customHeight="1" x14ac:dyDescent="0.15">
      <c r="C34" s="496" t="s">
        <v>919</v>
      </c>
      <c r="D34" s="496"/>
      <c r="E34" s="496"/>
      <c r="F34" s="496"/>
      <c r="G34" s="496"/>
      <c r="H34" s="496"/>
      <c r="I34" s="496"/>
      <c r="J34" s="496"/>
      <c r="K34" s="496"/>
      <c r="L34" s="496"/>
      <c r="M34" s="496"/>
    </row>
    <row r="35" spans="3:13" ht="27" customHeight="1" x14ac:dyDescent="0.15">
      <c r="C35" s="490"/>
      <c r="D35" s="490"/>
      <c r="E35" s="497"/>
      <c r="F35" s="498" t="s">
        <v>234</v>
      </c>
      <c r="G35" s="489" t="s">
        <v>103</v>
      </c>
      <c r="H35" s="490" t="s">
        <v>102</v>
      </c>
      <c r="I35" s="490" t="s">
        <v>101</v>
      </c>
      <c r="J35" s="490" t="s">
        <v>100</v>
      </c>
      <c r="K35" s="490" t="s">
        <v>99</v>
      </c>
      <c r="L35" s="490" t="s">
        <v>11</v>
      </c>
    </row>
    <row r="36" spans="3:13" ht="27" customHeight="1" x14ac:dyDescent="0.15">
      <c r="C36" s="490"/>
      <c r="D36" s="490"/>
      <c r="E36" s="497"/>
      <c r="F36" s="498"/>
      <c r="G36" s="489"/>
      <c r="H36" s="490"/>
      <c r="I36" s="490"/>
      <c r="J36" s="490"/>
      <c r="K36" s="490"/>
      <c r="L36" s="490"/>
    </row>
    <row r="37" spans="3:13" ht="27" customHeight="1" x14ac:dyDescent="0.15">
      <c r="C37" s="490"/>
      <c r="D37" s="490"/>
      <c r="E37" s="497"/>
      <c r="F37" s="498"/>
      <c r="G37" s="489"/>
      <c r="H37" s="490"/>
      <c r="I37" s="490"/>
      <c r="J37" s="490"/>
      <c r="K37" s="490"/>
      <c r="L37" s="490"/>
    </row>
    <row r="38" spans="3:13" ht="27" customHeight="1" x14ac:dyDescent="0.15">
      <c r="C38" s="490"/>
      <c r="D38" s="490"/>
      <c r="E38" s="497"/>
      <c r="F38" s="498"/>
      <c r="G38" s="489"/>
      <c r="H38" s="490"/>
      <c r="I38" s="490"/>
      <c r="J38" s="490"/>
      <c r="K38" s="490"/>
      <c r="L38" s="490"/>
    </row>
    <row r="39" spans="3:13" ht="9" customHeight="1" x14ac:dyDescent="0.15">
      <c r="C39" s="484" t="s">
        <v>247</v>
      </c>
      <c r="D39" s="484"/>
      <c r="E39" s="492"/>
      <c r="F39" s="31">
        <v>4160</v>
      </c>
      <c r="G39" s="41">
        <v>14.663461538461538</v>
      </c>
      <c r="H39" s="42">
        <v>14.639423076923078</v>
      </c>
      <c r="I39" s="42">
        <v>43.269230769230774</v>
      </c>
      <c r="J39" s="42">
        <v>4.6875</v>
      </c>
      <c r="K39" s="42">
        <v>8.677884615384615</v>
      </c>
      <c r="L39" s="42">
        <v>14.0625</v>
      </c>
    </row>
    <row r="40" spans="3:13" ht="9" customHeight="1" x14ac:dyDescent="0.15">
      <c r="C40" s="531" t="s">
        <v>494</v>
      </c>
      <c r="D40" s="531"/>
      <c r="E40" s="286" t="s">
        <v>495</v>
      </c>
      <c r="F40" s="209">
        <v>1791</v>
      </c>
      <c r="G40" s="307">
        <v>9.2127303182579574</v>
      </c>
      <c r="H40" s="203">
        <v>13.121161362367392</v>
      </c>
      <c r="I40" s="203">
        <v>50.362925739810159</v>
      </c>
      <c r="J40" s="203">
        <v>3.2942490228922394</v>
      </c>
      <c r="K40" s="203">
        <v>11.390284757118927</v>
      </c>
      <c r="L40" s="203">
        <v>12.618648799553323</v>
      </c>
    </row>
    <row r="41" spans="3:13" ht="9" customHeight="1" x14ac:dyDescent="0.15">
      <c r="C41" s="531"/>
      <c r="D41" s="531"/>
      <c r="E41" s="286" t="s">
        <v>496</v>
      </c>
      <c r="F41" s="209">
        <v>2279</v>
      </c>
      <c r="G41" s="307">
        <v>19.087318999561212</v>
      </c>
      <c r="H41" s="203">
        <v>15.928038613426942</v>
      </c>
      <c r="I41" s="203">
        <v>38.086880210618688</v>
      </c>
      <c r="J41" s="203">
        <v>5.835892935498026</v>
      </c>
      <c r="K41" s="203">
        <v>6.6695919262834575</v>
      </c>
      <c r="L41" s="203">
        <v>14.39227731461167</v>
      </c>
    </row>
    <row r="42" spans="3:13" ht="9" customHeight="1" x14ac:dyDescent="0.15">
      <c r="C42" s="531"/>
      <c r="D42" s="531"/>
      <c r="E42" s="286" t="s">
        <v>224</v>
      </c>
      <c r="F42" s="209">
        <v>1</v>
      </c>
      <c r="G42" s="307">
        <v>0</v>
      </c>
      <c r="H42" s="203">
        <v>0</v>
      </c>
      <c r="I42" s="203">
        <v>100</v>
      </c>
      <c r="J42" s="203">
        <v>0</v>
      </c>
      <c r="K42" s="203">
        <v>0</v>
      </c>
      <c r="L42" s="203">
        <v>0</v>
      </c>
    </row>
    <row r="43" spans="3:13" ht="9" customHeight="1" x14ac:dyDescent="0.15">
      <c r="C43" s="531"/>
      <c r="D43" s="531"/>
      <c r="E43" s="286" t="s">
        <v>294</v>
      </c>
      <c r="F43" s="209">
        <v>3</v>
      </c>
      <c r="G43" s="307">
        <v>33.333333333333329</v>
      </c>
      <c r="H43" s="203">
        <v>33.333333333333329</v>
      </c>
      <c r="I43" s="203">
        <v>33.333333333333329</v>
      </c>
      <c r="J43" s="203">
        <v>0</v>
      </c>
      <c r="K43" s="203">
        <v>0</v>
      </c>
      <c r="L43" s="203">
        <v>0</v>
      </c>
    </row>
    <row r="44" spans="3:13" ht="9" customHeight="1" x14ac:dyDescent="0.15">
      <c r="C44" s="531"/>
      <c r="D44" s="531"/>
      <c r="E44" s="286" t="s">
        <v>463</v>
      </c>
      <c r="F44" s="209">
        <v>86</v>
      </c>
      <c r="G44" s="307">
        <v>10.465116279069768</v>
      </c>
      <c r="H44" s="203">
        <v>11.627906976744185</v>
      </c>
      <c r="I44" s="203">
        <v>32.558139534883722</v>
      </c>
      <c r="J44" s="203">
        <v>3.4883720930232558</v>
      </c>
      <c r="K44" s="203">
        <v>5.8139534883720927</v>
      </c>
      <c r="L44" s="203">
        <v>36.046511627906973</v>
      </c>
    </row>
    <row r="45" spans="3:13" ht="9" customHeight="1" x14ac:dyDescent="0.15">
      <c r="C45" s="538" t="s">
        <v>248</v>
      </c>
      <c r="D45" s="538"/>
      <c r="E45" s="32" t="s">
        <v>18</v>
      </c>
      <c r="F45" s="30">
        <v>667</v>
      </c>
      <c r="G45" s="41">
        <v>8.3958020989505258</v>
      </c>
      <c r="H45" s="42">
        <v>19.490254872563717</v>
      </c>
      <c r="I45" s="42">
        <v>48.575712143928037</v>
      </c>
      <c r="J45" s="42">
        <v>2.5487256371814091</v>
      </c>
      <c r="K45" s="42">
        <v>13.493253373313344</v>
      </c>
      <c r="L45" s="42">
        <v>7.4962518740629687</v>
      </c>
    </row>
    <row r="46" spans="3:13" ht="9" customHeight="1" x14ac:dyDescent="0.15">
      <c r="C46" s="538"/>
      <c r="D46" s="538"/>
      <c r="E46" s="32" t="s">
        <v>281</v>
      </c>
      <c r="F46" s="30">
        <v>1026</v>
      </c>
      <c r="G46" s="41">
        <v>12.962962962962962</v>
      </c>
      <c r="H46" s="42">
        <v>15.886939571150096</v>
      </c>
      <c r="I46" s="42">
        <v>47.368421052631575</v>
      </c>
      <c r="J46" s="42">
        <v>3.8011695906432745</v>
      </c>
      <c r="K46" s="42">
        <v>10.038986354775828</v>
      </c>
      <c r="L46" s="42">
        <v>9.9415204678362574</v>
      </c>
    </row>
    <row r="47" spans="3:13" ht="9" customHeight="1" x14ac:dyDescent="0.15">
      <c r="C47" s="538"/>
      <c r="D47" s="538"/>
      <c r="E47" s="32" t="s">
        <v>17</v>
      </c>
      <c r="F47" s="30">
        <v>923</v>
      </c>
      <c r="G47" s="47">
        <v>17.551462621885157</v>
      </c>
      <c r="H47" s="48">
        <v>14.951245937161431</v>
      </c>
      <c r="I47" s="48">
        <v>41.170097508125671</v>
      </c>
      <c r="J47" s="48">
        <v>4.5503791982665218</v>
      </c>
      <c r="K47" s="48">
        <v>6.7172264355362943</v>
      </c>
      <c r="L47" s="48">
        <v>15.059588299024917</v>
      </c>
    </row>
    <row r="48" spans="3:13" ht="9" customHeight="1" x14ac:dyDescent="0.15">
      <c r="C48" s="538"/>
      <c r="D48" s="538"/>
      <c r="E48" s="32" t="s">
        <v>16</v>
      </c>
      <c r="F48" s="30">
        <v>704</v>
      </c>
      <c r="G48" s="47">
        <v>20.3125</v>
      </c>
      <c r="H48" s="48">
        <v>13.210227272727273</v>
      </c>
      <c r="I48" s="48">
        <v>36.363636363636367</v>
      </c>
      <c r="J48" s="48">
        <v>5.8238636363636358</v>
      </c>
      <c r="K48" s="48">
        <v>5.9659090909090908</v>
      </c>
      <c r="L48" s="48">
        <v>18.323863636363637</v>
      </c>
    </row>
    <row r="49" spans="3:12" ht="9" customHeight="1" x14ac:dyDescent="0.15">
      <c r="C49" s="538"/>
      <c r="D49" s="538"/>
      <c r="E49" s="32" t="s">
        <v>15</v>
      </c>
      <c r="F49" s="30">
        <v>430</v>
      </c>
      <c r="G49" s="47">
        <v>17.906976744186046</v>
      </c>
      <c r="H49" s="47">
        <v>11.627906976744185</v>
      </c>
      <c r="I49" s="47">
        <v>38.372093023255815</v>
      </c>
      <c r="J49" s="47">
        <v>7.441860465116279</v>
      </c>
      <c r="K49" s="47">
        <v>5.8139534883720927</v>
      </c>
      <c r="L49" s="47">
        <v>18.837209302325579</v>
      </c>
    </row>
    <row r="50" spans="3:12" ht="9" customHeight="1" x14ac:dyDescent="0.15">
      <c r="C50" s="538"/>
      <c r="D50" s="538"/>
      <c r="E50" s="32" t="s">
        <v>14</v>
      </c>
      <c r="F50" s="30">
        <v>241</v>
      </c>
      <c r="G50" s="47">
        <v>6.6390041493775938</v>
      </c>
      <c r="H50" s="47">
        <v>6.2240663900414939</v>
      </c>
      <c r="I50" s="47">
        <v>48.962655601659748</v>
      </c>
      <c r="J50" s="47">
        <v>7.8838174273858916</v>
      </c>
      <c r="K50" s="47">
        <v>11.20331950207469</v>
      </c>
      <c r="L50" s="47">
        <v>19.087136929460581</v>
      </c>
    </row>
    <row r="51" spans="3:12" ht="9" customHeight="1" x14ac:dyDescent="0.15">
      <c r="C51" s="538"/>
      <c r="D51" s="538"/>
      <c r="E51" s="32" t="s">
        <v>11</v>
      </c>
      <c r="F51" s="30">
        <v>169</v>
      </c>
      <c r="G51" s="47">
        <v>13.609467455621301</v>
      </c>
      <c r="H51" s="47">
        <v>11.834319526627219</v>
      </c>
      <c r="I51" s="47">
        <v>42.011834319526628</v>
      </c>
      <c r="J51" s="47">
        <v>2.9585798816568047</v>
      </c>
      <c r="K51" s="47">
        <v>7.1005917159763312</v>
      </c>
      <c r="L51" s="47">
        <v>22.485207100591715</v>
      </c>
    </row>
  </sheetData>
  <mergeCells count="14">
    <mergeCell ref="C45:D51"/>
    <mergeCell ref="C35:E38"/>
    <mergeCell ref="F35:F38"/>
    <mergeCell ref="G35:G38"/>
    <mergeCell ref="H35:H38"/>
    <mergeCell ref="C39:E39"/>
    <mergeCell ref="C40:D44"/>
    <mergeCell ref="I35:I38"/>
    <mergeCell ref="J35:J38"/>
    <mergeCell ref="C34:M34"/>
    <mergeCell ref="C5:L7"/>
    <mergeCell ref="C8:L9"/>
    <mergeCell ref="K35:K38"/>
    <mergeCell ref="L35:L38"/>
  </mergeCells>
  <phoneticPr fontId="4"/>
  <conditionalFormatting sqref="G40:K51">
    <cfRule type="expression" dxfId="107" priority="1">
      <formula>G$39+10&lt;G40</formula>
    </cfRule>
    <cfRule type="expression" dxfId="106" priority="2">
      <formula>G$39+5&lt;G40</formula>
    </cfRule>
  </conditionalFormatting>
  <pageMargins left="0.70866141732283472" right="0.70866141732283472" top="0.74803149606299213" bottom="0.74803149606299213" header="0.31496062992125984" footer="0.31496062992125984"/>
  <pageSetup paperSize="9" scale="93"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view="pageBreakPreview" topLeftCell="A22" zoomScale="60" zoomScaleNormal="100" workbookViewId="0">
      <selection activeCell="B1" sqref="B1"/>
    </sheetView>
  </sheetViews>
  <sheetFormatPr defaultColWidth="9" defaultRowHeight="13.5" x14ac:dyDescent="0.15"/>
  <cols>
    <col min="1" max="2" width="2.75" style="1" customWidth="1"/>
    <col min="3" max="3" width="5.5" style="1" customWidth="1"/>
    <col min="4" max="4" width="4" style="1" customWidth="1"/>
    <col min="5" max="5" width="22.875" style="1" customWidth="1"/>
    <col min="6" max="6" width="7.625" style="20" customWidth="1"/>
    <col min="7" max="7" width="7.625" style="1" customWidth="1"/>
    <col min="8" max="8" width="7.625" style="7" customWidth="1"/>
    <col min="9" max="12" width="7.625" style="1" customWidth="1"/>
    <col min="13" max="13" width="2.875" style="1" customWidth="1"/>
    <col min="14" max="16384" width="9" style="1"/>
  </cols>
  <sheetData>
    <row r="1" spans="1:13" ht="47.45" customHeight="1" x14ac:dyDescent="0.15">
      <c r="A1" s="216" t="s">
        <v>286</v>
      </c>
      <c r="B1" s="8"/>
      <c r="C1" s="8"/>
      <c r="D1" s="12"/>
      <c r="E1" s="216" t="s">
        <v>705</v>
      </c>
      <c r="F1" s="25"/>
      <c r="G1" s="8"/>
      <c r="H1" s="8"/>
      <c r="I1" s="8"/>
      <c r="J1" s="8"/>
      <c r="K1" s="8"/>
      <c r="L1" s="8"/>
      <c r="M1" s="8"/>
    </row>
    <row r="2" spans="1:13" ht="47.45" customHeight="1" x14ac:dyDescent="0.15">
      <c r="A2" s="9"/>
      <c r="B2" s="9"/>
      <c r="C2" s="214" t="s">
        <v>439</v>
      </c>
      <c r="D2" s="9"/>
      <c r="E2" s="9"/>
      <c r="F2" s="29"/>
      <c r="G2" s="9"/>
      <c r="H2" s="9"/>
      <c r="I2" s="9"/>
      <c r="J2" s="9"/>
      <c r="K2" s="9"/>
      <c r="L2" s="9"/>
      <c r="M2" s="9"/>
    </row>
    <row r="3" spans="1:13" x14ac:dyDescent="0.15">
      <c r="A3" s="453"/>
      <c r="B3" s="453"/>
      <c r="C3" s="453"/>
      <c r="D3" s="453"/>
      <c r="E3" s="453"/>
      <c r="F3" s="26"/>
      <c r="G3" s="453"/>
      <c r="H3" s="453"/>
      <c r="I3" s="453"/>
      <c r="J3" s="453"/>
      <c r="K3" s="453"/>
    </row>
    <row r="4" spans="1:13" ht="27" customHeight="1" x14ac:dyDescent="0.15">
      <c r="C4" s="490"/>
      <c r="D4" s="490"/>
      <c r="E4" s="497"/>
      <c r="F4" s="498" t="s">
        <v>234</v>
      </c>
      <c r="G4" s="489" t="s">
        <v>103</v>
      </c>
      <c r="H4" s="490" t="s">
        <v>102</v>
      </c>
      <c r="I4" s="490" t="s">
        <v>101</v>
      </c>
      <c r="J4" s="490" t="s">
        <v>100</v>
      </c>
      <c r="K4" s="490" t="s">
        <v>99</v>
      </c>
      <c r="L4" s="490" t="s">
        <v>11</v>
      </c>
    </row>
    <row r="5" spans="1:13" ht="27" customHeight="1" x14ac:dyDescent="0.15">
      <c r="C5" s="490"/>
      <c r="D5" s="490"/>
      <c r="E5" s="497"/>
      <c r="F5" s="498"/>
      <c r="G5" s="489"/>
      <c r="H5" s="490"/>
      <c r="I5" s="490"/>
      <c r="J5" s="490"/>
      <c r="K5" s="490"/>
      <c r="L5" s="490"/>
    </row>
    <row r="6" spans="1:13" ht="27" customHeight="1" x14ac:dyDescent="0.15">
      <c r="C6" s="490"/>
      <c r="D6" s="490"/>
      <c r="E6" s="497"/>
      <c r="F6" s="498"/>
      <c r="G6" s="489"/>
      <c r="H6" s="490"/>
      <c r="I6" s="490"/>
      <c r="J6" s="490"/>
      <c r="K6" s="490"/>
      <c r="L6" s="490"/>
    </row>
    <row r="7" spans="1:13" ht="27" customHeight="1" x14ac:dyDescent="0.15">
      <c r="C7" s="490"/>
      <c r="D7" s="490"/>
      <c r="E7" s="497"/>
      <c r="F7" s="498"/>
      <c r="G7" s="489"/>
      <c r="H7" s="490"/>
      <c r="I7" s="490"/>
      <c r="J7" s="490"/>
      <c r="K7" s="490"/>
      <c r="L7" s="490"/>
    </row>
    <row r="8" spans="1:13" ht="9" customHeight="1" x14ac:dyDescent="0.15">
      <c r="C8" s="484" t="s">
        <v>247</v>
      </c>
      <c r="D8" s="484"/>
      <c r="E8" s="492"/>
      <c r="F8" s="31">
        <v>4160</v>
      </c>
      <c r="G8" s="41">
        <v>14.663461538461538</v>
      </c>
      <c r="H8" s="454">
        <v>14.639423076923078</v>
      </c>
      <c r="I8" s="454">
        <v>43.269230769230774</v>
      </c>
      <c r="J8" s="454">
        <v>4.6875</v>
      </c>
      <c r="K8" s="454">
        <v>8.677884615384615</v>
      </c>
      <c r="L8" s="454">
        <v>14.0625</v>
      </c>
    </row>
    <row r="9" spans="1:13" ht="9" customHeight="1" x14ac:dyDescent="0.15">
      <c r="C9" s="539" t="s">
        <v>542</v>
      </c>
      <c r="D9" s="531" t="s">
        <v>495</v>
      </c>
      <c r="E9" s="286" t="s">
        <v>543</v>
      </c>
      <c r="F9" s="209">
        <v>1791</v>
      </c>
      <c r="G9" s="378">
        <v>9.2127303182579574</v>
      </c>
      <c r="H9" s="203">
        <v>13.121161362367392</v>
      </c>
      <c r="I9" s="203">
        <v>50.362925739810159</v>
      </c>
      <c r="J9" s="203">
        <v>3.2942490228922394</v>
      </c>
      <c r="K9" s="203">
        <v>11.390284757118927</v>
      </c>
      <c r="L9" s="203">
        <v>12.618648799553323</v>
      </c>
    </row>
    <row r="10" spans="1:13" ht="9" customHeight="1" x14ac:dyDescent="0.15">
      <c r="C10" s="539"/>
      <c r="D10" s="531"/>
      <c r="E10" s="286" t="s">
        <v>498</v>
      </c>
      <c r="F10" s="209">
        <v>293</v>
      </c>
      <c r="G10" s="378">
        <v>3.7542662116040959</v>
      </c>
      <c r="H10" s="203">
        <v>15.017064846416384</v>
      </c>
      <c r="I10" s="203">
        <v>55.290102389078498</v>
      </c>
      <c r="J10" s="203">
        <v>1.0238907849829351</v>
      </c>
      <c r="K10" s="203">
        <v>18.430034129692832</v>
      </c>
      <c r="L10" s="203">
        <v>6.4846416382252556</v>
      </c>
    </row>
    <row r="11" spans="1:13" ht="9" customHeight="1" x14ac:dyDescent="0.15">
      <c r="C11" s="539"/>
      <c r="D11" s="531"/>
      <c r="E11" s="286" t="s">
        <v>499</v>
      </c>
      <c r="F11" s="209">
        <v>488</v>
      </c>
      <c r="G11" s="378">
        <v>6.7622950819672134</v>
      </c>
      <c r="H11" s="203">
        <v>13.114754098360656</v>
      </c>
      <c r="I11" s="203">
        <v>54.508196721311478</v>
      </c>
      <c r="J11" s="203">
        <v>2.459016393442623</v>
      </c>
      <c r="K11" s="203">
        <v>13.934426229508196</v>
      </c>
      <c r="L11" s="203">
        <v>9.221311475409836</v>
      </c>
    </row>
    <row r="12" spans="1:13" ht="9" customHeight="1" x14ac:dyDescent="0.15">
      <c r="C12" s="539"/>
      <c r="D12" s="531"/>
      <c r="E12" s="286" t="s">
        <v>500</v>
      </c>
      <c r="F12" s="209">
        <v>389</v>
      </c>
      <c r="G12" s="378">
        <v>9.2544987146529554</v>
      </c>
      <c r="H12" s="203">
        <v>12.853470437017995</v>
      </c>
      <c r="I12" s="203">
        <v>50.642673521850902</v>
      </c>
      <c r="J12" s="203">
        <v>3.3419023136246784</v>
      </c>
      <c r="K12" s="203">
        <v>10.025706940874036</v>
      </c>
      <c r="L12" s="203">
        <v>13.881748071979436</v>
      </c>
    </row>
    <row r="13" spans="1:13" ht="9" customHeight="1" x14ac:dyDescent="0.15">
      <c r="C13" s="539"/>
      <c r="D13" s="531"/>
      <c r="E13" s="286" t="s">
        <v>501</v>
      </c>
      <c r="F13" s="209">
        <v>320</v>
      </c>
      <c r="G13" s="378">
        <v>15.625</v>
      </c>
      <c r="H13" s="203">
        <v>15</v>
      </c>
      <c r="I13" s="203">
        <v>43.75</v>
      </c>
      <c r="J13" s="203">
        <v>4.375</v>
      </c>
      <c r="K13" s="203">
        <v>5.625</v>
      </c>
      <c r="L13" s="203">
        <v>15.625</v>
      </c>
    </row>
    <row r="14" spans="1:13" ht="9" customHeight="1" x14ac:dyDescent="0.15">
      <c r="C14" s="539"/>
      <c r="D14" s="531"/>
      <c r="E14" s="286" t="s">
        <v>502</v>
      </c>
      <c r="F14" s="209">
        <v>177</v>
      </c>
      <c r="G14" s="378">
        <v>13.559322033898304</v>
      </c>
      <c r="H14" s="203">
        <v>11.299435028248588</v>
      </c>
      <c r="I14" s="203">
        <v>42.93785310734463</v>
      </c>
      <c r="J14" s="203">
        <v>5.6497175141242941</v>
      </c>
      <c r="K14" s="203">
        <v>6.7796610169491522</v>
      </c>
      <c r="L14" s="203">
        <v>19.774011299435028</v>
      </c>
    </row>
    <row r="15" spans="1:13" ht="9" customHeight="1" x14ac:dyDescent="0.15">
      <c r="C15" s="539"/>
      <c r="D15" s="531"/>
      <c r="E15" s="286" t="s">
        <v>503</v>
      </c>
      <c r="F15" s="209">
        <v>66</v>
      </c>
      <c r="G15" s="378">
        <v>6.0606060606060606</v>
      </c>
      <c r="H15" s="203">
        <v>6.0606060606060606</v>
      </c>
      <c r="I15" s="203">
        <v>53.030303030303031</v>
      </c>
      <c r="J15" s="203">
        <v>7.5757575757575761</v>
      </c>
      <c r="K15" s="203">
        <v>9.0909090909090917</v>
      </c>
      <c r="L15" s="203">
        <v>18.181818181818183</v>
      </c>
    </row>
    <row r="16" spans="1:13" ht="9" customHeight="1" x14ac:dyDescent="0.15">
      <c r="C16" s="539"/>
      <c r="D16" s="531"/>
      <c r="E16" s="286" t="s">
        <v>463</v>
      </c>
      <c r="F16" s="209">
        <v>58</v>
      </c>
      <c r="G16" s="378">
        <v>12.068965517241379</v>
      </c>
      <c r="H16" s="203">
        <v>8.6206896551724146</v>
      </c>
      <c r="I16" s="203">
        <v>44.827586206896555</v>
      </c>
      <c r="J16" s="203">
        <v>3.4482758620689653</v>
      </c>
      <c r="K16" s="203">
        <v>12.068965517241379</v>
      </c>
      <c r="L16" s="203">
        <v>18.96551724137931</v>
      </c>
    </row>
    <row r="17" spans="3:12" ht="9" customHeight="1" x14ac:dyDescent="0.15">
      <c r="C17" s="539"/>
      <c r="D17" s="531" t="s">
        <v>496</v>
      </c>
      <c r="E17" s="319" t="s">
        <v>544</v>
      </c>
      <c r="F17" s="209">
        <v>2279</v>
      </c>
      <c r="G17" s="378">
        <v>19.087318999561212</v>
      </c>
      <c r="H17" s="203">
        <v>15.928038613426942</v>
      </c>
      <c r="I17" s="203">
        <v>38.086880210618688</v>
      </c>
      <c r="J17" s="203">
        <v>5.835892935498026</v>
      </c>
      <c r="K17" s="203">
        <v>6.6695919262834575</v>
      </c>
      <c r="L17" s="203">
        <v>14.39227731461167</v>
      </c>
    </row>
    <row r="18" spans="3:12" ht="9" customHeight="1" x14ac:dyDescent="0.15">
      <c r="C18" s="539"/>
      <c r="D18" s="531"/>
      <c r="E18" s="286" t="s">
        <v>498</v>
      </c>
      <c r="F18" s="209">
        <v>373</v>
      </c>
      <c r="G18" s="378">
        <v>12.064343163538874</v>
      </c>
      <c r="H18" s="203">
        <v>23.056300268096514</v>
      </c>
      <c r="I18" s="203">
        <v>43.431635388739949</v>
      </c>
      <c r="J18" s="203">
        <v>3.7533512064343162</v>
      </c>
      <c r="K18" s="203">
        <v>9.3833780160857909</v>
      </c>
      <c r="L18" s="203">
        <v>8.310991957104557</v>
      </c>
    </row>
    <row r="19" spans="3:12" ht="9" customHeight="1" x14ac:dyDescent="0.15">
      <c r="C19" s="539"/>
      <c r="D19" s="531"/>
      <c r="E19" s="286" t="s">
        <v>499</v>
      </c>
      <c r="F19" s="209">
        <v>531</v>
      </c>
      <c r="G19" s="378">
        <v>18.64406779661017</v>
      </c>
      <c r="H19" s="203">
        <v>18.455743879472696</v>
      </c>
      <c r="I19" s="203">
        <v>40.489642184557439</v>
      </c>
      <c r="J19" s="203">
        <v>5.0847457627118651</v>
      </c>
      <c r="K19" s="203">
        <v>6.5913370998116756</v>
      </c>
      <c r="L19" s="203">
        <v>10.734463276836157</v>
      </c>
    </row>
    <row r="20" spans="3:12" ht="9" customHeight="1" x14ac:dyDescent="0.15">
      <c r="C20" s="539"/>
      <c r="D20" s="531"/>
      <c r="E20" s="286" t="s">
        <v>500</v>
      </c>
      <c r="F20" s="209">
        <v>528</v>
      </c>
      <c r="G20" s="378">
        <v>23.674242424242426</v>
      </c>
      <c r="H20" s="203">
        <v>16.666666666666664</v>
      </c>
      <c r="I20" s="203">
        <v>34.280303030303031</v>
      </c>
      <c r="J20" s="203">
        <v>5.4924242424242422</v>
      </c>
      <c r="K20" s="203">
        <v>4.1666666666666661</v>
      </c>
      <c r="L20" s="203">
        <v>15.719696969696969</v>
      </c>
    </row>
    <row r="21" spans="3:12" ht="9" customHeight="1" x14ac:dyDescent="0.15">
      <c r="C21" s="539"/>
      <c r="D21" s="531"/>
      <c r="E21" s="286" t="s">
        <v>501</v>
      </c>
      <c r="F21" s="209">
        <v>374</v>
      </c>
      <c r="G21" s="378">
        <v>24.598930481283425</v>
      </c>
      <c r="H21" s="203">
        <v>12.032085561497325</v>
      </c>
      <c r="I21" s="203">
        <v>29.946524064171122</v>
      </c>
      <c r="J21" s="203">
        <v>7.2192513368983953</v>
      </c>
      <c r="K21" s="203">
        <v>6.1497326203208562</v>
      </c>
      <c r="L21" s="203">
        <v>20.053475935828878</v>
      </c>
    </row>
    <row r="22" spans="3:12" ht="9" customHeight="1" x14ac:dyDescent="0.15">
      <c r="C22" s="539"/>
      <c r="D22" s="531"/>
      <c r="E22" s="286" t="s">
        <v>502</v>
      </c>
      <c r="F22" s="209">
        <v>243</v>
      </c>
      <c r="G22" s="378">
        <v>21.810699588477366</v>
      </c>
      <c r="H22" s="203">
        <v>12.345679012345679</v>
      </c>
      <c r="I22" s="203">
        <v>35.802469135802468</v>
      </c>
      <c r="J22" s="203">
        <v>8.2304526748971192</v>
      </c>
      <c r="K22" s="203">
        <v>4.9382716049382713</v>
      </c>
      <c r="L22" s="203">
        <v>16.872427983539097</v>
      </c>
    </row>
    <row r="23" spans="3:12" ht="9" customHeight="1" x14ac:dyDescent="0.15">
      <c r="C23" s="539"/>
      <c r="D23" s="531"/>
      <c r="E23" s="286" t="s">
        <v>503</v>
      </c>
      <c r="F23" s="209">
        <v>171</v>
      </c>
      <c r="G23" s="378">
        <v>6.4327485380116958</v>
      </c>
      <c r="H23" s="203">
        <v>6.4327485380116958</v>
      </c>
      <c r="I23" s="203">
        <v>47.953216374269005</v>
      </c>
      <c r="J23" s="203">
        <v>8.1871345029239766</v>
      </c>
      <c r="K23" s="203">
        <v>11.695906432748536</v>
      </c>
      <c r="L23" s="203">
        <v>19.298245614035086</v>
      </c>
    </row>
    <row r="24" spans="3:12" ht="9" customHeight="1" x14ac:dyDescent="0.15">
      <c r="C24" s="539"/>
      <c r="D24" s="531"/>
      <c r="E24" s="286" t="s">
        <v>463</v>
      </c>
      <c r="F24" s="209">
        <v>59</v>
      </c>
      <c r="G24" s="378">
        <v>16.949152542372879</v>
      </c>
      <c r="H24" s="203">
        <v>8.4745762711864394</v>
      </c>
      <c r="I24" s="203">
        <v>49.152542372881356</v>
      </c>
      <c r="J24" s="203">
        <v>3.3898305084745761</v>
      </c>
      <c r="K24" s="203">
        <v>8.4745762711864394</v>
      </c>
      <c r="L24" s="203">
        <v>13.559322033898304</v>
      </c>
    </row>
    <row r="25" spans="3:12" ht="9" customHeight="1" x14ac:dyDescent="0.15">
      <c r="C25" s="531" t="s">
        <v>549</v>
      </c>
      <c r="D25" s="531"/>
      <c r="E25" s="286" t="s">
        <v>8</v>
      </c>
      <c r="F25" s="209">
        <v>873</v>
      </c>
      <c r="G25" s="378">
        <v>19.129438717067583</v>
      </c>
      <c r="H25" s="203">
        <v>15.234822451317298</v>
      </c>
      <c r="I25" s="203">
        <v>38.487972508591071</v>
      </c>
      <c r="J25" s="203">
        <v>4.5819014891179837</v>
      </c>
      <c r="K25" s="203">
        <v>8.5910652920962196</v>
      </c>
      <c r="L25" s="203">
        <v>13.974799541809851</v>
      </c>
    </row>
    <row r="26" spans="3:12" ht="9" customHeight="1" x14ac:dyDescent="0.15">
      <c r="C26" s="531"/>
      <c r="D26" s="531"/>
      <c r="E26" s="286" t="s">
        <v>257</v>
      </c>
      <c r="F26" s="209">
        <v>1710</v>
      </c>
      <c r="G26" s="378">
        <v>16.140350877192983</v>
      </c>
      <c r="H26" s="203">
        <v>15.204678362573098</v>
      </c>
      <c r="I26" s="203">
        <v>42.807017543859651</v>
      </c>
      <c r="J26" s="203">
        <v>4.5029239766081872</v>
      </c>
      <c r="K26" s="203">
        <v>7.3684210526315779</v>
      </c>
      <c r="L26" s="203">
        <v>13.976608187134504</v>
      </c>
    </row>
    <row r="27" spans="3:12" ht="9" customHeight="1" x14ac:dyDescent="0.15">
      <c r="C27" s="531"/>
      <c r="D27" s="531"/>
      <c r="E27" s="286" t="s">
        <v>258</v>
      </c>
      <c r="F27" s="209">
        <v>103</v>
      </c>
      <c r="G27" s="378">
        <v>4.8543689320388346</v>
      </c>
      <c r="H27" s="203">
        <v>14.563106796116504</v>
      </c>
      <c r="I27" s="203">
        <v>58.252427184466015</v>
      </c>
      <c r="J27" s="203">
        <v>0.97087378640776689</v>
      </c>
      <c r="K27" s="203">
        <v>12.621359223300971</v>
      </c>
      <c r="L27" s="203">
        <v>8.7378640776699026</v>
      </c>
    </row>
    <row r="28" spans="3:12" ht="9" customHeight="1" x14ac:dyDescent="0.15">
      <c r="C28" s="531"/>
      <c r="D28" s="531"/>
      <c r="E28" s="286" t="s">
        <v>259</v>
      </c>
      <c r="F28" s="209">
        <v>108</v>
      </c>
      <c r="G28" s="378">
        <v>7.4074074074074066</v>
      </c>
      <c r="H28" s="203">
        <v>8.3333333333333321</v>
      </c>
      <c r="I28" s="203">
        <v>47.222222222222221</v>
      </c>
      <c r="J28" s="203">
        <v>10.185185185185185</v>
      </c>
      <c r="K28" s="203">
        <v>8.3333333333333321</v>
      </c>
      <c r="L28" s="203">
        <v>18.518518518518519</v>
      </c>
    </row>
    <row r="29" spans="3:12" ht="9" customHeight="1" x14ac:dyDescent="0.15">
      <c r="C29" s="531"/>
      <c r="D29" s="531"/>
      <c r="E29" s="286" t="s">
        <v>535</v>
      </c>
      <c r="F29" s="209">
        <v>975</v>
      </c>
      <c r="G29" s="378">
        <v>12.615384615384615</v>
      </c>
      <c r="H29" s="203">
        <v>15.179487179487181</v>
      </c>
      <c r="I29" s="203">
        <v>47.589743589743591</v>
      </c>
      <c r="J29" s="203">
        <v>4.9230769230769234</v>
      </c>
      <c r="K29" s="203">
        <v>8.9230769230769234</v>
      </c>
      <c r="L29" s="203">
        <v>10.76923076923077</v>
      </c>
    </row>
    <row r="30" spans="3:12" ht="9" customHeight="1" x14ac:dyDescent="0.15">
      <c r="C30" s="531"/>
      <c r="D30" s="531"/>
      <c r="E30" s="286" t="s">
        <v>260</v>
      </c>
      <c r="F30" s="209">
        <v>68</v>
      </c>
      <c r="G30" s="378">
        <v>8.8235294117647065</v>
      </c>
      <c r="H30" s="203">
        <v>11.76470588235294</v>
      </c>
      <c r="I30" s="203">
        <v>57.352941176470587</v>
      </c>
      <c r="J30" s="203">
        <v>1.4705882352941175</v>
      </c>
      <c r="K30" s="203">
        <v>16.176470588235293</v>
      </c>
      <c r="L30" s="203">
        <v>4.4117647058823533</v>
      </c>
    </row>
    <row r="31" spans="3:12" ht="9" customHeight="1" x14ac:dyDescent="0.15">
      <c r="C31" s="531"/>
      <c r="D31" s="531"/>
      <c r="E31" s="286" t="s">
        <v>536</v>
      </c>
      <c r="F31" s="209">
        <v>28</v>
      </c>
      <c r="G31" s="378">
        <v>0</v>
      </c>
      <c r="H31" s="203">
        <v>14.285714285714285</v>
      </c>
      <c r="I31" s="203">
        <v>57.142857142857139</v>
      </c>
      <c r="J31" s="203">
        <v>3.5714285714285712</v>
      </c>
      <c r="K31" s="203">
        <v>10.714285714285714</v>
      </c>
      <c r="L31" s="203">
        <v>14.285714285714285</v>
      </c>
    </row>
    <row r="32" spans="3:12" ht="9" customHeight="1" x14ac:dyDescent="0.15">
      <c r="C32" s="531"/>
      <c r="D32" s="531"/>
      <c r="E32" s="286" t="s">
        <v>21</v>
      </c>
      <c r="F32" s="209">
        <v>136</v>
      </c>
      <c r="G32" s="378">
        <v>6.6176470588235299</v>
      </c>
      <c r="H32" s="203">
        <v>4.4117647058823533</v>
      </c>
      <c r="I32" s="203">
        <v>41.911764705882355</v>
      </c>
      <c r="J32" s="203">
        <v>5.8823529411764701</v>
      </c>
      <c r="K32" s="203">
        <v>16.911764705882355</v>
      </c>
      <c r="L32" s="203">
        <v>24.264705882352942</v>
      </c>
    </row>
    <row r="33" spans="3:12" ht="9" customHeight="1" x14ac:dyDescent="0.15">
      <c r="C33" s="531"/>
      <c r="D33" s="531"/>
      <c r="E33" s="286" t="s">
        <v>11</v>
      </c>
      <c r="F33" s="209">
        <v>159</v>
      </c>
      <c r="G33" s="378">
        <v>10.062893081761008</v>
      </c>
      <c r="H33" s="203">
        <v>16.352201257861633</v>
      </c>
      <c r="I33" s="203">
        <v>28.30188679245283</v>
      </c>
      <c r="J33" s="203">
        <v>5.0314465408805038</v>
      </c>
      <c r="K33" s="203">
        <v>8.8050314465408803</v>
      </c>
      <c r="L33" s="203">
        <v>31.446540880503143</v>
      </c>
    </row>
    <row r="34" spans="3:12" ht="9" customHeight="1" x14ac:dyDescent="0.15">
      <c r="C34" s="531" t="s">
        <v>562</v>
      </c>
      <c r="D34" s="531"/>
      <c r="E34" s="286" t="s">
        <v>29</v>
      </c>
      <c r="F34" s="209">
        <v>2511</v>
      </c>
      <c r="G34" s="378">
        <v>17.16447630426125</v>
      </c>
      <c r="H34" s="203">
        <v>14.13779370768618</v>
      </c>
      <c r="I34" s="203">
        <v>43.090402230187173</v>
      </c>
      <c r="J34" s="203">
        <v>5.217045001991238</v>
      </c>
      <c r="K34" s="203">
        <v>7.4074074074074066</v>
      </c>
      <c r="L34" s="203">
        <v>12.982875348466747</v>
      </c>
    </row>
    <row r="35" spans="3:12" ht="9" customHeight="1" x14ac:dyDescent="0.15">
      <c r="C35" s="531"/>
      <c r="D35" s="531"/>
      <c r="E35" s="286" t="s">
        <v>262</v>
      </c>
      <c r="F35" s="209">
        <v>683</v>
      </c>
      <c r="G35" s="378">
        <v>15.519765739385067</v>
      </c>
      <c r="H35" s="203">
        <v>19.033674963396781</v>
      </c>
      <c r="I35" s="203">
        <v>39.824304538799417</v>
      </c>
      <c r="J35" s="203">
        <v>3.6603221083455346</v>
      </c>
      <c r="K35" s="203">
        <v>9.3704245973645683</v>
      </c>
      <c r="L35" s="203">
        <v>12.591508052708638</v>
      </c>
    </row>
    <row r="36" spans="3:12" ht="9" customHeight="1" x14ac:dyDescent="0.15">
      <c r="C36" s="531"/>
      <c r="D36" s="531"/>
      <c r="E36" s="286" t="s">
        <v>27</v>
      </c>
      <c r="F36" s="209">
        <v>84</v>
      </c>
      <c r="G36" s="378">
        <v>15.476190476190476</v>
      </c>
      <c r="H36" s="203">
        <v>15.476190476190476</v>
      </c>
      <c r="I36" s="203">
        <v>48.80952380952381</v>
      </c>
      <c r="J36" s="203">
        <v>4.7619047619047619</v>
      </c>
      <c r="K36" s="203">
        <v>4.7619047619047619</v>
      </c>
      <c r="L36" s="203">
        <v>10.714285714285714</v>
      </c>
    </row>
    <row r="37" spans="3:12" ht="9" customHeight="1" x14ac:dyDescent="0.15">
      <c r="C37" s="531"/>
      <c r="D37" s="531"/>
      <c r="E37" s="286" t="s">
        <v>263</v>
      </c>
      <c r="F37" s="209">
        <v>304</v>
      </c>
      <c r="G37" s="378">
        <v>3.6184210526315792</v>
      </c>
      <c r="H37" s="203">
        <v>15.789473684210526</v>
      </c>
      <c r="I37" s="203">
        <v>46.381578947368425</v>
      </c>
      <c r="J37" s="203">
        <v>2.6315789473684208</v>
      </c>
      <c r="K37" s="203">
        <v>15.131578947368421</v>
      </c>
      <c r="L37" s="203">
        <v>16.447368421052634</v>
      </c>
    </row>
    <row r="38" spans="3:12" ht="9" customHeight="1" x14ac:dyDescent="0.15">
      <c r="C38" s="531"/>
      <c r="D38" s="531"/>
      <c r="E38" s="286" t="s">
        <v>25</v>
      </c>
      <c r="F38" s="209">
        <v>318</v>
      </c>
      <c r="G38" s="378">
        <v>10.062893081761008</v>
      </c>
      <c r="H38" s="203">
        <v>11.949685534591195</v>
      </c>
      <c r="I38" s="203">
        <v>49.371069182389938</v>
      </c>
      <c r="J38" s="203">
        <v>3.7735849056603774</v>
      </c>
      <c r="K38" s="203">
        <v>9.1194968553459113</v>
      </c>
      <c r="L38" s="203">
        <v>15.723270440251572</v>
      </c>
    </row>
    <row r="39" spans="3:12" ht="9" customHeight="1" x14ac:dyDescent="0.15">
      <c r="C39" s="531"/>
      <c r="D39" s="531"/>
      <c r="E39" s="286" t="s">
        <v>24</v>
      </c>
      <c r="F39" s="209">
        <v>36</v>
      </c>
      <c r="G39" s="378">
        <v>8.3333333333333321</v>
      </c>
      <c r="H39" s="203">
        <v>5.5555555555555554</v>
      </c>
      <c r="I39" s="203">
        <v>44.444444444444443</v>
      </c>
      <c r="J39" s="203">
        <v>5.5555555555555554</v>
      </c>
      <c r="K39" s="203">
        <v>11.111111111111111</v>
      </c>
      <c r="L39" s="203">
        <v>25</v>
      </c>
    </row>
    <row r="40" spans="3:12" ht="9" customHeight="1" x14ac:dyDescent="0.15">
      <c r="C40" s="531"/>
      <c r="D40" s="531"/>
      <c r="E40" s="346" t="s">
        <v>23</v>
      </c>
      <c r="F40" s="209">
        <v>46</v>
      </c>
      <c r="G40" s="378">
        <v>8.695652173913043</v>
      </c>
      <c r="H40" s="203">
        <v>6.5217391304347823</v>
      </c>
      <c r="I40" s="203">
        <v>47.826086956521742</v>
      </c>
      <c r="J40" s="203">
        <v>6.5217391304347823</v>
      </c>
      <c r="K40" s="203">
        <v>8.695652173913043</v>
      </c>
      <c r="L40" s="203">
        <v>21.739130434782609</v>
      </c>
    </row>
    <row r="41" spans="3:12" ht="9" customHeight="1" x14ac:dyDescent="0.15">
      <c r="C41" s="531"/>
      <c r="D41" s="531"/>
      <c r="E41" s="346" t="s">
        <v>264</v>
      </c>
      <c r="F41" s="209">
        <v>49</v>
      </c>
      <c r="G41" s="378">
        <v>6.1224489795918364</v>
      </c>
      <c r="H41" s="203">
        <v>2.0408163265306123</v>
      </c>
      <c r="I41" s="203">
        <v>44.897959183673471</v>
      </c>
      <c r="J41" s="203">
        <v>4.0816326530612246</v>
      </c>
      <c r="K41" s="203">
        <v>14.285714285714285</v>
      </c>
      <c r="L41" s="203">
        <v>28.571428571428569</v>
      </c>
    </row>
    <row r="42" spans="3:12" ht="9" customHeight="1" x14ac:dyDescent="0.15">
      <c r="C42" s="531"/>
      <c r="D42" s="531"/>
      <c r="E42" s="286" t="s">
        <v>22</v>
      </c>
      <c r="F42" s="209">
        <v>14</v>
      </c>
      <c r="G42" s="378">
        <v>0</v>
      </c>
      <c r="H42" s="203">
        <v>0</v>
      </c>
      <c r="I42" s="203">
        <v>35.714285714285715</v>
      </c>
      <c r="J42" s="203">
        <v>7.1428571428571423</v>
      </c>
      <c r="K42" s="203">
        <v>21.428571428571427</v>
      </c>
      <c r="L42" s="203">
        <v>35.714285714285715</v>
      </c>
    </row>
    <row r="43" spans="3:12" ht="9" customHeight="1" x14ac:dyDescent="0.15">
      <c r="C43" s="531"/>
      <c r="D43" s="531"/>
      <c r="E43" s="286" t="s">
        <v>94</v>
      </c>
      <c r="F43" s="209">
        <v>23</v>
      </c>
      <c r="G43" s="378">
        <v>8.695652173913043</v>
      </c>
      <c r="H43" s="203">
        <v>21.739130434782609</v>
      </c>
      <c r="I43" s="203">
        <v>30.434782608695656</v>
      </c>
      <c r="J43" s="203">
        <v>8.695652173913043</v>
      </c>
      <c r="K43" s="203">
        <v>8.695652173913043</v>
      </c>
      <c r="L43" s="203">
        <v>21.739130434782609</v>
      </c>
    </row>
    <row r="44" spans="3:12" ht="9" customHeight="1" x14ac:dyDescent="0.15">
      <c r="C44" s="531"/>
      <c r="D44" s="531"/>
      <c r="E44" s="286" t="s">
        <v>11</v>
      </c>
      <c r="F44" s="209">
        <v>92</v>
      </c>
      <c r="G44" s="378">
        <v>5.4347826086956523</v>
      </c>
      <c r="H44" s="203">
        <v>15.217391304347828</v>
      </c>
      <c r="I44" s="203">
        <v>38.04347826086957</v>
      </c>
      <c r="J44" s="203">
        <v>5.4347826086956523</v>
      </c>
      <c r="K44" s="203">
        <v>13.043478260869565</v>
      </c>
      <c r="L44" s="203">
        <v>22.826086956521738</v>
      </c>
    </row>
    <row r="45" spans="3:12" ht="9" customHeight="1" x14ac:dyDescent="0.15">
      <c r="C45" s="532" t="s">
        <v>481</v>
      </c>
      <c r="D45" s="533"/>
      <c r="E45" s="286" t="s">
        <v>538</v>
      </c>
      <c r="F45" s="209">
        <v>2718</v>
      </c>
      <c r="G45" s="378">
        <v>16.077998528329655</v>
      </c>
      <c r="H45" s="203">
        <v>15.857247976453273</v>
      </c>
      <c r="I45" s="203">
        <v>45.474613686534212</v>
      </c>
      <c r="J45" s="203">
        <v>4.4518027961736575</v>
      </c>
      <c r="K45" s="203">
        <v>9.0507726269315683</v>
      </c>
      <c r="L45" s="203">
        <v>9.0875643855776307</v>
      </c>
    </row>
    <row r="46" spans="3:12" ht="9" customHeight="1" x14ac:dyDescent="0.15">
      <c r="C46" s="534"/>
      <c r="D46" s="535"/>
      <c r="E46" s="286" t="s">
        <v>524</v>
      </c>
      <c r="F46" s="209">
        <v>11</v>
      </c>
      <c r="G46" s="378">
        <v>0</v>
      </c>
      <c r="H46" s="203">
        <v>18.181818181818183</v>
      </c>
      <c r="I46" s="203">
        <v>54.54545454545454</v>
      </c>
      <c r="J46" s="203">
        <v>9.0909090909090917</v>
      </c>
      <c r="K46" s="203">
        <v>9.0909090909090917</v>
      </c>
      <c r="L46" s="203">
        <v>9.0909090909090917</v>
      </c>
    </row>
    <row r="47" spans="3:12" ht="9" customHeight="1" x14ac:dyDescent="0.15">
      <c r="C47" s="534"/>
      <c r="D47" s="535"/>
      <c r="E47" s="286" t="s">
        <v>266</v>
      </c>
      <c r="F47" s="209">
        <v>209</v>
      </c>
      <c r="G47" s="378">
        <v>24.401913875598087</v>
      </c>
      <c r="H47" s="203">
        <v>13.875598086124402</v>
      </c>
      <c r="I47" s="203">
        <v>37.320574162679428</v>
      </c>
      <c r="J47" s="203">
        <v>5.741626794258373</v>
      </c>
      <c r="K47" s="203">
        <v>5.741626794258373</v>
      </c>
      <c r="L47" s="203">
        <v>12.918660287081341</v>
      </c>
    </row>
    <row r="48" spans="3:12" ht="9" customHeight="1" x14ac:dyDescent="0.15">
      <c r="C48" s="534"/>
      <c r="D48" s="535"/>
      <c r="E48" s="286" t="s">
        <v>267</v>
      </c>
      <c r="F48" s="209">
        <v>155</v>
      </c>
      <c r="G48" s="378">
        <v>13.548387096774196</v>
      </c>
      <c r="H48" s="203">
        <v>16.129032258064516</v>
      </c>
      <c r="I48" s="203">
        <v>45.161290322580641</v>
      </c>
      <c r="J48" s="203">
        <v>5.806451612903226</v>
      </c>
      <c r="K48" s="203">
        <v>6.4516129032258061</v>
      </c>
      <c r="L48" s="203">
        <v>12.903225806451612</v>
      </c>
    </row>
    <row r="49" spans="3:12" ht="9" customHeight="1" x14ac:dyDescent="0.15">
      <c r="C49" s="534"/>
      <c r="D49" s="535"/>
      <c r="E49" s="286" t="s">
        <v>268</v>
      </c>
      <c r="F49" s="209">
        <v>119</v>
      </c>
      <c r="G49" s="378">
        <v>10.92436974789916</v>
      </c>
      <c r="H49" s="203">
        <v>13.445378151260504</v>
      </c>
      <c r="I49" s="203">
        <v>48.739495798319325</v>
      </c>
      <c r="J49" s="203">
        <v>6.7226890756302522</v>
      </c>
      <c r="K49" s="203">
        <v>6.7226890756302522</v>
      </c>
      <c r="L49" s="203">
        <v>13.445378151260504</v>
      </c>
    </row>
    <row r="50" spans="3:12" ht="9" customHeight="1" x14ac:dyDescent="0.15">
      <c r="C50" s="534"/>
      <c r="D50" s="535"/>
      <c r="E50" s="286" t="s">
        <v>269</v>
      </c>
      <c r="F50" s="209">
        <v>131</v>
      </c>
      <c r="G50" s="378">
        <v>6.8702290076335881</v>
      </c>
      <c r="H50" s="203">
        <v>7.6335877862595423</v>
      </c>
      <c r="I50" s="203">
        <v>50.381679389312971</v>
      </c>
      <c r="J50" s="203">
        <v>6.8702290076335881</v>
      </c>
      <c r="K50" s="203">
        <v>11.450381679389313</v>
      </c>
      <c r="L50" s="203">
        <v>16.793893129770993</v>
      </c>
    </row>
    <row r="51" spans="3:12" ht="9" customHeight="1" x14ac:dyDescent="0.15">
      <c r="C51" s="534"/>
      <c r="D51" s="535"/>
      <c r="E51" s="286" t="s">
        <v>270</v>
      </c>
      <c r="F51" s="209">
        <v>102</v>
      </c>
      <c r="G51" s="378">
        <v>2.9411764705882351</v>
      </c>
      <c r="H51" s="203">
        <v>8.8235294117647065</v>
      </c>
      <c r="I51" s="203">
        <v>46.078431372549019</v>
      </c>
      <c r="J51" s="203">
        <v>5.8823529411764701</v>
      </c>
      <c r="K51" s="203">
        <v>13.725490196078432</v>
      </c>
      <c r="L51" s="203">
        <v>22.549019607843139</v>
      </c>
    </row>
    <row r="52" spans="3:12" ht="9" customHeight="1" x14ac:dyDescent="0.15">
      <c r="C52" s="534"/>
      <c r="D52" s="535"/>
      <c r="E52" s="286" t="s">
        <v>271</v>
      </c>
      <c r="F52" s="209">
        <v>74</v>
      </c>
      <c r="G52" s="378">
        <v>1.3513513513513513</v>
      </c>
      <c r="H52" s="203">
        <v>6.756756756756757</v>
      </c>
      <c r="I52" s="203">
        <v>51.351351351351347</v>
      </c>
      <c r="J52" s="203">
        <v>4.0540540540540544</v>
      </c>
      <c r="K52" s="203">
        <v>13.513513513513514</v>
      </c>
      <c r="L52" s="203">
        <v>22.972972972972975</v>
      </c>
    </row>
    <row r="53" spans="3:12" ht="9" customHeight="1" x14ac:dyDescent="0.15">
      <c r="C53" s="534"/>
      <c r="D53" s="535"/>
      <c r="E53" s="286" t="s">
        <v>272</v>
      </c>
      <c r="F53" s="209">
        <v>61</v>
      </c>
      <c r="G53" s="378">
        <v>1.639344262295082</v>
      </c>
      <c r="H53" s="203">
        <v>4.918032786885246</v>
      </c>
      <c r="I53" s="203">
        <v>34.42622950819672</v>
      </c>
      <c r="J53" s="203">
        <v>8.1967213114754092</v>
      </c>
      <c r="K53" s="203">
        <v>14.754098360655737</v>
      </c>
      <c r="L53" s="203">
        <v>36.065573770491802</v>
      </c>
    </row>
    <row r="54" spans="3:12" ht="9" customHeight="1" x14ac:dyDescent="0.15">
      <c r="C54" s="536"/>
      <c r="D54" s="537"/>
      <c r="E54" s="286" t="s">
        <v>11</v>
      </c>
      <c r="F54" s="209">
        <v>580</v>
      </c>
      <c r="G54" s="378">
        <v>12.758620689655173</v>
      </c>
      <c r="H54" s="203">
        <v>13.620689655172413</v>
      </c>
      <c r="I54" s="203">
        <v>31.03448275862069</v>
      </c>
      <c r="J54" s="203">
        <v>3.6206896551724141</v>
      </c>
      <c r="K54" s="203">
        <v>6.2068965517241379</v>
      </c>
      <c r="L54" s="203">
        <v>32.758620689655174</v>
      </c>
    </row>
    <row r="55" spans="3:12" ht="9" customHeight="1" x14ac:dyDescent="0.15">
      <c r="C55" s="532" t="s">
        <v>556</v>
      </c>
      <c r="D55" s="533"/>
      <c r="E55" s="286" t="s">
        <v>582</v>
      </c>
      <c r="F55" s="209">
        <v>233</v>
      </c>
      <c r="G55" s="378">
        <v>5.5793991416309012</v>
      </c>
      <c r="H55" s="203">
        <v>7.7253218884120178</v>
      </c>
      <c r="I55" s="203">
        <v>49.356223175965667</v>
      </c>
      <c r="J55" s="203">
        <v>8.5836909871244629</v>
      </c>
      <c r="K55" s="203">
        <v>9.0128755364806867</v>
      </c>
      <c r="L55" s="203">
        <v>19.742489270386265</v>
      </c>
    </row>
    <row r="56" spans="3:12" ht="9" customHeight="1" x14ac:dyDescent="0.15">
      <c r="C56" s="534"/>
      <c r="D56" s="535"/>
      <c r="E56" s="286" t="s">
        <v>583</v>
      </c>
      <c r="F56" s="209">
        <v>64</v>
      </c>
      <c r="G56" s="378">
        <v>15.625</v>
      </c>
      <c r="H56" s="203">
        <v>20.3125</v>
      </c>
      <c r="I56" s="203">
        <v>28.125</v>
      </c>
      <c r="J56" s="203">
        <v>6.25</v>
      </c>
      <c r="K56" s="203">
        <v>7.8125</v>
      </c>
      <c r="L56" s="203">
        <v>21.875</v>
      </c>
    </row>
    <row r="57" spans="3:12" ht="9" customHeight="1" x14ac:dyDescent="0.15">
      <c r="C57" s="534"/>
      <c r="D57" s="535"/>
      <c r="E57" s="286" t="s">
        <v>478</v>
      </c>
      <c r="F57" s="209">
        <v>378</v>
      </c>
      <c r="G57" s="378">
        <v>12.698412698412698</v>
      </c>
      <c r="H57" s="203">
        <v>12.698412698412698</v>
      </c>
      <c r="I57" s="203">
        <v>45.5026455026455</v>
      </c>
      <c r="J57" s="203">
        <v>5.2910052910052912</v>
      </c>
      <c r="K57" s="203">
        <v>9.2592592592592595</v>
      </c>
      <c r="L57" s="203">
        <v>14.550264550264549</v>
      </c>
    </row>
    <row r="58" spans="3:12" ht="9" customHeight="1" x14ac:dyDescent="0.15">
      <c r="C58" s="534"/>
      <c r="D58" s="535"/>
      <c r="E58" s="286" t="s">
        <v>479</v>
      </c>
      <c r="F58" s="209">
        <v>5</v>
      </c>
      <c r="G58" s="378">
        <v>20</v>
      </c>
      <c r="H58" s="203">
        <v>20</v>
      </c>
      <c r="I58" s="203">
        <v>40</v>
      </c>
      <c r="J58" s="203">
        <v>0</v>
      </c>
      <c r="K58" s="203">
        <v>20</v>
      </c>
      <c r="L58" s="203">
        <v>0</v>
      </c>
    </row>
    <row r="59" spans="3:12" ht="9" customHeight="1" x14ac:dyDescent="0.15">
      <c r="C59" s="534"/>
      <c r="D59" s="535"/>
      <c r="E59" s="303" t="s">
        <v>480</v>
      </c>
      <c r="F59" s="209">
        <v>80</v>
      </c>
      <c r="G59" s="378">
        <v>16.25</v>
      </c>
      <c r="H59" s="203">
        <v>11.25</v>
      </c>
      <c r="I59" s="203">
        <v>53.75</v>
      </c>
      <c r="J59" s="203">
        <v>6.25</v>
      </c>
      <c r="K59" s="203">
        <v>5</v>
      </c>
      <c r="L59" s="203">
        <v>7.5</v>
      </c>
    </row>
    <row r="60" spans="3:12" ht="9" customHeight="1" x14ac:dyDescent="0.15">
      <c r="C60" s="534"/>
      <c r="D60" s="535"/>
      <c r="E60" s="286" t="s">
        <v>1</v>
      </c>
      <c r="F60" s="209">
        <v>58</v>
      </c>
      <c r="G60" s="378">
        <v>13.793103448275861</v>
      </c>
      <c r="H60" s="203">
        <v>12.068965517241379</v>
      </c>
      <c r="I60" s="203">
        <v>31.03448275862069</v>
      </c>
      <c r="J60" s="203">
        <v>5.1724137931034484</v>
      </c>
      <c r="K60" s="203">
        <v>17.241379310344829</v>
      </c>
      <c r="L60" s="203">
        <v>20.689655172413794</v>
      </c>
    </row>
    <row r="61" spans="3:12" ht="9" customHeight="1" x14ac:dyDescent="0.15">
      <c r="C61" s="536"/>
      <c r="D61" s="537"/>
      <c r="E61" s="286" t="s">
        <v>11</v>
      </c>
      <c r="F61" s="209">
        <v>44</v>
      </c>
      <c r="G61" s="378">
        <v>13.636363636363635</v>
      </c>
      <c r="H61" s="203">
        <v>6.8181818181818175</v>
      </c>
      <c r="I61" s="203">
        <v>36.363636363636367</v>
      </c>
      <c r="J61" s="203">
        <v>2.2727272727272729</v>
      </c>
      <c r="K61" s="203">
        <v>6.8181818181818175</v>
      </c>
      <c r="L61" s="203">
        <v>34.090909090909086</v>
      </c>
    </row>
  </sheetData>
  <mergeCells count="16">
    <mergeCell ref="C25:D33"/>
    <mergeCell ref="C34:D44"/>
    <mergeCell ref="C45:D54"/>
    <mergeCell ref="C55:D61"/>
    <mergeCell ref="L4:L7"/>
    <mergeCell ref="C8:E8"/>
    <mergeCell ref="C9:C24"/>
    <mergeCell ref="D9:D16"/>
    <mergeCell ref="D17:D24"/>
    <mergeCell ref="C4:E7"/>
    <mergeCell ref="F4:F7"/>
    <mergeCell ref="G4:G7"/>
    <mergeCell ref="H4:H7"/>
    <mergeCell ref="I4:I7"/>
    <mergeCell ref="J4:J7"/>
    <mergeCell ref="K4:K7"/>
  </mergeCells>
  <phoneticPr fontId="4"/>
  <conditionalFormatting sqref="G9:K61">
    <cfRule type="expression" dxfId="105" priority="1">
      <formula>G$8+10&lt;G9</formula>
    </cfRule>
    <cfRule type="expression" dxfId="104" priority="2">
      <formula>G$8+5&lt;G9</formula>
    </cfRule>
  </conditionalFormatting>
  <pageMargins left="0.70866141732283472" right="0.70866141732283472" top="0.74803149606299213" bottom="0.74803149606299213" header="0.31496062992125984" footer="0.31496062992125984"/>
  <pageSetup paperSize="9" scale="9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46"/>
  <sheetViews>
    <sheetView view="pageBreakPreview" zoomScale="71" zoomScaleNormal="100" zoomScaleSheetLayoutView="71" zoomScalePageLayoutView="60" workbookViewId="0"/>
  </sheetViews>
  <sheetFormatPr defaultColWidth="9" defaultRowHeight="13.5" x14ac:dyDescent="0.15"/>
  <cols>
    <col min="1" max="2" width="2.75" style="1" customWidth="1"/>
    <col min="3" max="3" width="5.5" style="1" customWidth="1"/>
    <col min="4" max="4" width="3.125" style="1" customWidth="1"/>
    <col min="5" max="5" width="20.375" style="1" customWidth="1"/>
    <col min="6" max="6" width="8.625" style="20" customWidth="1"/>
    <col min="7" max="7" width="8.625" style="1" customWidth="1"/>
    <col min="8" max="8" width="8.625" style="7" customWidth="1"/>
    <col min="9" max="12" width="8.625" style="1" customWidth="1"/>
    <col min="13" max="13" width="3.125" style="1" customWidth="1"/>
    <col min="14" max="16384" width="9" style="1"/>
  </cols>
  <sheetData>
    <row r="1" spans="1:13" ht="47.45" customHeight="1" x14ac:dyDescent="0.15">
      <c r="A1" s="216" t="s">
        <v>286</v>
      </c>
      <c r="B1" s="8"/>
      <c r="C1" s="8"/>
      <c r="D1" s="12"/>
      <c r="E1" s="216" t="s">
        <v>705</v>
      </c>
      <c r="F1" s="25"/>
      <c r="G1" s="8"/>
      <c r="H1" s="8"/>
      <c r="I1" s="8"/>
      <c r="J1" s="8"/>
      <c r="K1" s="8"/>
      <c r="L1" s="8"/>
      <c r="M1" s="8"/>
    </row>
    <row r="2" spans="1:13" ht="47.45" customHeight="1" x14ac:dyDescent="0.15">
      <c r="A2" s="9"/>
      <c r="B2" s="9"/>
      <c r="C2" s="511" t="s">
        <v>830</v>
      </c>
      <c r="D2" s="512"/>
      <c r="E2" s="512"/>
      <c r="F2" s="512"/>
      <c r="G2" s="512"/>
      <c r="H2" s="512"/>
      <c r="I2" s="512"/>
      <c r="J2" s="512"/>
      <c r="K2" s="512"/>
      <c r="L2" s="512"/>
      <c r="M2" s="9"/>
    </row>
    <row r="3" spans="1:13" ht="14.25" thickBot="1" x14ac:dyDescent="0.2">
      <c r="A3" s="4"/>
      <c r="B3" s="133"/>
      <c r="C3" s="4"/>
      <c r="D3" s="4"/>
      <c r="E3" s="4"/>
      <c r="F3" s="26"/>
      <c r="G3" s="4"/>
      <c r="H3" s="4"/>
      <c r="I3" s="4"/>
      <c r="J3" s="4"/>
      <c r="K3" s="4"/>
    </row>
    <row r="4" spans="1:13" ht="13.5" customHeight="1" x14ac:dyDescent="0.15">
      <c r="A4" s="138"/>
      <c r="B4" s="143"/>
      <c r="C4" s="144"/>
      <c r="D4" s="144"/>
      <c r="E4" s="144"/>
      <c r="F4" s="174"/>
      <c r="G4" s="144"/>
      <c r="H4" s="144"/>
      <c r="I4" s="144"/>
      <c r="J4" s="144"/>
      <c r="K4" s="144"/>
      <c r="L4" s="176"/>
    </row>
    <row r="5" spans="1:13" ht="13.5" customHeight="1" x14ac:dyDescent="0.15">
      <c r="A5" s="4"/>
      <c r="B5" s="146" t="s">
        <v>351</v>
      </c>
      <c r="C5" s="491" t="s">
        <v>590</v>
      </c>
      <c r="D5" s="491"/>
      <c r="E5" s="491"/>
      <c r="F5" s="491"/>
      <c r="G5" s="491"/>
      <c r="H5" s="491"/>
      <c r="I5" s="491"/>
      <c r="J5" s="491"/>
      <c r="K5" s="491"/>
      <c r="L5" s="495"/>
    </row>
    <row r="6" spans="1:13" ht="13.5" customHeight="1" x14ac:dyDescent="0.15">
      <c r="A6" s="4"/>
      <c r="B6" s="146"/>
      <c r="C6" s="491"/>
      <c r="D6" s="491"/>
      <c r="E6" s="491"/>
      <c r="F6" s="491"/>
      <c r="G6" s="491"/>
      <c r="H6" s="491"/>
      <c r="I6" s="491"/>
      <c r="J6" s="491"/>
      <c r="K6" s="491"/>
      <c r="L6" s="495"/>
    </row>
    <row r="7" spans="1:13" ht="13.5" customHeight="1" x14ac:dyDescent="0.15">
      <c r="A7" s="4"/>
      <c r="B7" s="146"/>
      <c r="C7" s="352"/>
      <c r="D7" s="352"/>
      <c r="E7" s="352"/>
      <c r="F7" s="352"/>
      <c r="G7" s="352"/>
      <c r="H7" s="352"/>
      <c r="I7" s="352"/>
      <c r="J7" s="352"/>
      <c r="K7" s="352"/>
      <c r="L7" s="353"/>
    </row>
    <row r="8" spans="1:13" ht="13.5" customHeight="1" x14ac:dyDescent="0.15">
      <c r="A8" s="4"/>
      <c r="B8" s="146" t="s">
        <v>351</v>
      </c>
      <c r="C8" s="491" t="s">
        <v>594</v>
      </c>
      <c r="D8" s="491"/>
      <c r="E8" s="491"/>
      <c r="F8" s="491"/>
      <c r="G8" s="491"/>
      <c r="H8" s="491"/>
      <c r="I8" s="491"/>
      <c r="J8" s="491"/>
      <c r="K8" s="491"/>
      <c r="L8" s="495"/>
    </row>
    <row r="9" spans="1:13" ht="13.5" customHeight="1" x14ac:dyDescent="0.15">
      <c r="A9" s="4"/>
      <c r="B9" s="146"/>
      <c r="C9" s="491"/>
      <c r="D9" s="491"/>
      <c r="E9" s="491"/>
      <c r="F9" s="491"/>
      <c r="G9" s="491"/>
      <c r="H9" s="491"/>
      <c r="I9" s="491"/>
      <c r="J9" s="491"/>
      <c r="K9" s="491"/>
      <c r="L9" s="495"/>
    </row>
    <row r="10" spans="1:13" ht="14.25" thickBot="1" x14ac:dyDescent="0.2">
      <c r="A10" s="2"/>
      <c r="B10" s="168"/>
      <c r="C10" s="166"/>
      <c r="D10" s="166"/>
      <c r="E10" s="166"/>
      <c r="F10" s="166"/>
      <c r="G10" s="166"/>
      <c r="H10" s="166"/>
      <c r="I10" s="166"/>
      <c r="J10" s="166"/>
      <c r="K10" s="166"/>
      <c r="L10" s="167"/>
    </row>
    <row r="11" spans="1:13" x14ac:dyDescent="0.15">
      <c r="A11" s="2"/>
      <c r="B11" s="2"/>
      <c r="C11" s="33"/>
      <c r="D11" s="33"/>
      <c r="E11" s="33"/>
      <c r="F11" s="33"/>
      <c r="G11" s="33"/>
      <c r="H11" s="33"/>
      <c r="I11" s="33"/>
      <c r="J11" s="33"/>
      <c r="K11" s="33"/>
      <c r="L11" s="33"/>
    </row>
    <row r="12" spans="1:13" x14ac:dyDescent="0.15">
      <c r="A12" s="2"/>
      <c r="B12" s="2"/>
      <c r="C12" s="33"/>
      <c r="D12" s="33"/>
      <c r="E12" s="33"/>
      <c r="F12" s="33"/>
      <c r="G12" s="33"/>
      <c r="H12" s="33"/>
      <c r="I12" s="33"/>
      <c r="J12" s="33"/>
      <c r="K12" s="33"/>
      <c r="L12" s="33"/>
    </row>
    <row r="13" spans="1:13" x14ac:dyDescent="0.15">
      <c r="A13" s="2"/>
      <c r="B13" s="2"/>
      <c r="C13" s="2"/>
      <c r="D13" s="2"/>
      <c r="E13" s="2"/>
      <c r="F13" s="28"/>
      <c r="G13" s="2"/>
      <c r="H13" s="11"/>
      <c r="I13" s="2"/>
      <c r="J13" s="2"/>
      <c r="K13" s="2"/>
    </row>
    <row r="14" spans="1:13" x14ac:dyDescent="0.15">
      <c r="A14" s="2"/>
      <c r="B14" s="2"/>
      <c r="C14" s="2"/>
      <c r="D14" s="2"/>
      <c r="E14" s="2"/>
      <c r="F14" s="28"/>
      <c r="G14" s="2"/>
      <c r="H14" s="11"/>
      <c r="I14" s="2"/>
      <c r="J14" s="2"/>
      <c r="K14" s="2"/>
    </row>
    <row r="15" spans="1:13" x14ac:dyDescent="0.15">
      <c r="A15" s="2"/>
      <c r="B15" s="2"/>
      <c r="C15" s="2"/>
      <c r="D15" s="2"/>
      <c r="E15" s="2"/>
      <c r="F15" s="28"/>
      <c r="G15" s="2"/>
      <c r="H15" s="11"/>
      <c r="I15" s="2"/>
      <c r="J15" s="2"/>
      <c r="K15" s="2"/>
    </row>
    <row r="16" spans="1:13" x14ac:dyDescent="0.15">
      <c r="A16" s="2"/>
      <c r="B16" s="2"/>
      <c r="C16" s="2"/>
      <c r="D16" s="2"/>
      <c r="E16" s="2"/>
      <c r="F16" s="28"/>
      <c r="G16" s="2"/>
      <c r="H16" s="11"/>
      <c r="I16" s="2"/>
      <c r="J16" s="2"/>
      <c r="K16" s="2"/>
    </row>
    <row r="17" spans="1:12" x14ac:dyDescent="0.15">
      <c r="A17" s="2"/>
      <c r="B17" s="2"/>
      <c r="C17" s="2"/>
      <c r="D17" s="2"/>
      <c r="E17" s="2"/>
      <c r="F17" s="28"/>
      <c r="G17" s="2"/>
      <c r="H17" s="11"/>
      <c r="I17" s="2"/>
      <c r="J17" s="2"/>
      <c r="K17" s="2"/>
    </row>
    <row r="18" spans="1:12" x14ac:dyDescent="0.15">
      <c r="A18" s="2"/>
      <c r="B18" s="2"/>
      <c r="C18" s="2"/>
      <c r="D18" s="2"/>
      <c r="E18" s="2"/>
      <c r="F18" s="28"/>
      <c r="G18" s="2"/>
      <c r="H18" s="11"/>
    </row>
    <row r="19" spans="1:12" x14ac:dyDescent="0.15">
      <c r="A19" s="2"/>
      <c r="B19" s="2"/>
      <c r="C19" s="2"/>
      <c r="D19" s="2"/>
      <c r="E19" s="2"/>
      <c r="F19" s="28"/>
      <c r="G19" s="2"/>
      <c r="H19" s="11"/>
    </row>
    <row r="20" spans="1:12" x14ac:dyDescent="0.15">
      <c r="A20" s="2"/>
      <c r="B20" s="2"/>
      <c r="C20" s="2"/>
      <c r="D20" s="2"/>
      <c r="E20" s="2"/>
      <c r="F20" s="28"/>
      <c r="G20" s="2"/>
      <c r="H20" s="11"/>
      <c r="I20" s="2"/>
      <c r="J20" s="2"/>
      <c r="K20" s="2"/>
    </row>
    <row r="21" spans="1:12" x14ac:dyDescent="0.15">
      <c r="A21" s="2"/>
      <c r="B21" s="2"/>
      <c r="C21" s="2"/>
      <c r="D21" s="2"/>
      <c r="E21" s="2"/>
      <c r="F21" s="28"/>
      <c r="G21" s="2"/>
      <c r="H21" s="11"/>
      <c r="I21" s="2"/>
      <c r="J21" s="2"/>
      <c r="K21" s="2"/>
    </row>
    <row r="23" spans="1:12" ht="18" customHeight="1" x14ac:dyDescent="0.15"/>
    <row r="26" spans="1:12" ht="21.75" customHeight="1" x14ac:dyDescent="0.15">
      <c r="K26" s="528" t="s">
        <v>948</v>
      </c>
      <c r="L26" s="528"/>
    </row>
    <row r="27" spans="1:12" ht="2.25" customHeight="1" x14ac:dyDescent="0.15">
      <c r="K27" s="528"/>
      <c r="L27" s="528"/>
    </row>
    <row r="28" spans="1:12" ht="6" customHeight="1" x14ac:dyDescent="0.15"/>
    <row r="29" spans="1:12" ht="37.5" customHeight="1" x14ac:dyDescent="0.15">
      <c r="C29" s="485" t="s">
        <v>831</v>
      </c>
      <c r="D29" s="485"/>
      <c r="E29" s="485"/>
      <c r="F29" s="485"/>
      <c r="G29" s="485"/>
      <c r="H29" s="485"/>
      <c r="I29" s="485"/>
      <c r="J29" s="485"/>
      <c r="K29" s="485"/>
      <c r="L29" s="485"/>
    </row>
    <row r="30" spans="1:12" ht="33" customHeight="1" x14ac:dyDescent="0.15">
      <c r="C30" s="490"/>
      <c r="D30" s="490"/>
      <c r="E30" s="497"/>
      <c r="F30" s="498" t="s">
        <v>234</v>
      </c>
      <c r="G30" s="489" t="s">
        <v>104</v>
      </c>
      <c r="H30" s="490" t="s">
        <v>105</v>
      </c>
      <c r="I30" s="490" t="s">
        <v>106</v>
      </c>
      <c r="J30" s="490" t="s">
        <v>274</v>
      </c>
      <c r="K30" s="490" t="s">
        <v>94</v>
      </c>
      <c r="L30" s="490" t="s">
        <v>11</v>
      </c>
    </row>
    <row r="31" spans="1:12" ht="33" customHeight="1" x14ac:dyDescent="0.15">
      <c r="C31" s="490"/>
      <c r="D31" s="490"/>
      <c r="E31" s="497"/>
      <c r="F31" s="498"/>
      <c r="G31" s="489"/>
      <c r="H31" s="490"/>
      <c r="I31" s="490"/>
      <c r="J31" s="490"/>
      <c r="K31" s="490"/>
      <c r="L31" s="490"/>
    </row>
    <row r="32" spans="1:12" ht="33" customHeight="1" x14ac:dyDescent="0.15">
      <c r="C32" s="490"/>
      <c r="D32" s="490"/>
      <c r="E32" s="497"/>
      <c r="F32" s="498"/>
      <c r="G32" s="489"/>
      <c r="H32" s="490"/>
      <c r="I32" s="490"/>
      <c r="J32" s="490"/>
      <c r="K32" s="490"/>
      <c r="L32" s="490"/>
    </row>
    <row r="33" spans="3:12" ht="18" customHeight="1" x14ac:dyDescent="0.15">
      <c r="C33" s="490"/>
      <c r="D33" s="490"/>
      <c r="E33" s="497"/>
      <c r="F33" s="498"/>
      <c r="G33" s="489"/>
      <c r="H33" s="490"/>
      <c r="I33" s="490"/>
      <c r="J33" s="490"/>
      <c r="K33" s="490"/>
      <c r="L33" s="490"/>
    </row>
    <row r="34" spans="3:12" ht="12.75" customHeight="1" x14ac:dyDescent="0.15">
      <c r="C34" s="484" t="s">
        <v>247</v>
      </c>
      <c r="D34" s="484"/>
      <c r="E34" s="492"/>
      <c r="F34" s="51">
        <v>1219</v>
      </c>
      <c r="G34" s="41">
        <v>57.752255947497957</v>
      </c>
      <c r="H34" s="42">
        <v>37.981952420016405</v>
      </c>
      <c r="I34" s="42">
        <v>22.477440525020508</v>
      </c>
      <c r="J34" s="42">
        <v>13.863822805578344</v>
      </c>
      <c r="K34" s="42">
        <v>2.6251025430680888</v>
      </c>
      <c r="L34" s="42">
        <v>15.012305168170631</v>
      </c>
    </row>
    <row r="35" spans="3:12" ht="9" customHeight="1" x14ac:dyDescent="0.15">
      <c r="C35" s="484" t="s">
        <v>12</v>
      </c>
      <c r="D35" s="484"/>
      <c r="E35" s="32" t="s">
        <v>10</v>
      </c>
      <c r="F35" s="52">
        <v>400</v>
      </c>
      <c r="G35" s="41">
        <v>50.749999999999993</v>
      </c>
      <c r="H35" s="42">
        <v>37.25</v>
      </c>
      <c r="I35" s="42">
        <v>27.250000000000004</v>
      </c>
      <c r="J35" s="42">
        <v>9</v>
      </c>
      <c r="K35" s="42">
        <v>2</v>
      </c>
      <c r="L35" s="42">
        <v>15.5</v>
      </c>
    </row>
    <row r="36" spans="3:12" ht="9" customHeight="1" x14ac:dyDescent="0.15">
      <c r="C36" s="484"/>
      <c r="D36" s="484"/>
      <c r="E36" s="32" t="s">
        <v>9</v>
      </c>
      <c r="F36" s="52">
        <v>798</v>
      </c>
      <c r="G36" s="41">
        <v>61.027568922305761</v>
      </c>
      <c r="H36" s="42">
        <v>38.596491228070171</v>
      </c>
      <c r="I36" s="42">
        <v>20.050125313283207</v>
      </c>
      <c r="J36" s="42">
        <v>16.290726817042607</v>
      </c>
      <c r="K36" s="42">
        <v>2.8822055137844611</v>
      </c>
      <c r="L36" s="42">
        <v>14.786967418546364</v>
      </c>
    </row>
    <row r="37" spans="3:12" ht="9" customHeight="1" x14ac:dyDescent="0.15">
      <c r="C37" s="484"/>
      <c r="D37" s="484"/>
      <c r="E37" s="32" t="s">
        <v>472</v>
      </c>
      <c r="F37" s="52">
        <v>0</v>
      </c>
      <c r="G37" s="41">
        <v>0</v>
      </c>
      <c r="H37" s="273">
        <v>0</v>
      </c>
      <c r="I37" s="273">
        <v>0</v>
      </c>
      <c r="J37" s="273">
        <v>0</v>
      </c>
      <c r="K37" s="273">
        <v>0</v>
      </c>
      <c r="L37" s="273">
        <v>0</v>
      </c>
    </row>
    <row r="38" spans="3:12" ht="9" customHeight="1" x14ac:dyDescent="0.15">
      <c r="C38" s="484"/>
      <c r="D38" s="484"/>
      <c r="E38" s="32" t="s">
        <v>307</v>
      </c>
      <c r="F38" s="52">
        <v>2</v>
      </c>
      <c r="G38" s="41">
        <v>50</v>
      </c>
      <c r="H38" s="42">
        <v>0</v>
      </c>
      <c r="I38" s="42">
        <v>0</v>
      </c>
      <c r="J38" s="42">
        <v>0</v>
      </c>
      <c r="K38" s="42">
        <v>0</v>
      </c>
      <c r="L38" s="42">
        <v>50</v>
      </c>
    </row>
    <row r="39" spans="3:12" ht="9" customHeight="1" x14ac:dyDescent="0.15">
      <c r="C39" s="484"/>
      <c r="D39" s="484"/>
      <c r="E39" s="32" t="s">
        <v>11</v>
      </c>
      <c r="F39" s="52">
        <v>19</v>
      </c>
      <c r="G39" s="47">
        <v>68.421052631578945</v>
      </c>
      <c r="H39" s="48">
        <v>31.578947368421051</v>
      </c>
      <c r="I39" s="48">
        <v>26.315789473684209</v>
      </c>
      <c r="J39" s="48">
        <v>15.789473684210526</v>
      </c>
      <c r="K39" s="48">
        <v>5.2631578947368416</v>
      </c>
      <c r="L39" s="48">
        <v>10.526315789473683</v>
      </c>
    </row>
    <row r="40" spans="3:12" ht="9" customHeight="1" x14ac:dyDescent="0.15">
      <c r="C40" s="484" t="s">
        <v>248</v>
      </c>
      <c r="D40" s="484"/>
      <c r="E40" s="32" t="s">
        <v>18</v>
      </c>
      <c r="F40" s="52">
        <v>186</v>
      </c>
      <c r="G40" s="47">
        <v>59.677419354838712</v>
      </c>
      <c r="H40" s="48">
        <v>34.946236559139784</v>
      </c>
      <c r="I40" s="48">
        <v>27.419354838709676</v>
      </c>
      <c r="J40" s="48">
        <v>9.67741935483871</v>
      </c>
      <c r="K40" s="48">
        <v>1.0752688172043012</v>
      </c>
      <c r="L40" s="48">
        <v>17.741935483870968</v>
      </c>
    </row>
    <row r="41" spans="3:12" ht="9" customHeight="1" x14ac:dyDescent="0.15">
      <c r="C41" s="484"/>
      <c r="D41" s="484"/>
      <c r="E41" s="32" t="s">
        <v>281</v>
      </c>
      <c r="F41" s="52">
        <v>296</v>
      </c>
      <c r="G41" s="47">
        <v>58.783783783783782</v>
      </c>
      <c r="H41" s="47">
        <v>37.5</v>
      </c>
      <c r="I41" s="47">
        <v>26.013513513513516</v>
      </c>
      <c r="J41" s="47">
        <v>14.189189189189189</v>
      </c>
      <c r="K41" s="47">
        <v>1.0135135135135136</v>
      </c>
      <c r="L41" s="47">
        <v>14.189189189189189</v>
      </c>
    </row>
    <row r="42" spans="3:12" ht="9" customHeight="1" x14ac:dyDescent="0.15">
      <c r="C42" s="484"/>
      <c r="D42" s="484"/>
      <c r="E42" s="32" t="s">
        <v>17</v>
      </c>
      <c r="F42" s="52">
        <v>300</v>
      </c>
      <c r="G42" s="47">
        <v>59</v>
      </c>
      <c r="H42" s="47">
        <v>40</v>
      </c>
      <c r="I42" s="47">
        <v>22.333333333333332</v>
      </c>
      <c r="J42" s="47">
        <v>16</v>
      </c>
      <c r="K42" s="47">
        <v>5.6666666666666661</v>
      </c>
      <c r="L42" s="47">
        <v>11.333333333333332</v>
      </c>
    </row>
    <row r="43" spans="3:12" ht="9" customHeight="1" x14ac:dyDescent="0.15">
      <c r="C43" s="484"/>
      <c r="D43" s="484"/>
      <c r="E43" s="32" t="s">
        <v>16</v>
      </c>
      <c r="F43" s="52">
        <v>236</v>
      </c>
      <c r="G43" s="47">
        <v>56.355932203389834</v>
      </c>
      <c r="H43" s="47">
        <v>39.406779661016948</v>
      </c>
      <c r="I43" s="47">
        <v>21.1864406779661</v>
      </c>
      <c r="J43" s="47">
        <v>14.40677966101695</v>
      </c>
      <c r="K43" s="47">
        <v>1.2711864406779663</v>
      </c>
      <c r="L43" s="47">
        <v>16.525423728813561</v>
      </c>
    </row>
    <row r="44" spans="3:12" ht="9" customHeight="1" x14ac:dyDescent="0.15">
      <c r="C44" s="484"/>
      <c r="D44" s="484"/>
      <c r="E44" s="32" t="s">
        <v>15</v>
      </c>
      <c r="F44" s="52">
        <v>127</v>
      </c>
      <c r="G44" s="41">
        <v>54.330708661417326</v>
      </c>
      <c r="H44" s="42">
        <v>40.15748031496063</v>
      </c>
      <c r="I44" s="42">
        <v>14.960629921259844</v>
      </c>
      <c r="J44" s="42">
        <v>14.960629921259844</v>
      </c>
      <c r="K44" s="42">
        <v>2.3622047244094486</v>
      </c>
      <c r="L44" s="42">
        <v>14.960629921259844</v>
      </c>
    </row>
    <row r="45" spans="3:12" ht="9" customHeight="1" x14ac:dyDescent="0.15">
      <c r="C45" s="484"/>
      <c r="D45" s="484"/>
      <c r="E45" s="32" t="s">
        <v>14</v>
      </c>
      <c r="F45" s="52">
        <v>31</v>
      </c>
      <c r="G45" s="41">
        <v>51.612903225806448</v>
      </c>
      <c r="H45" s="42">
        <v>25.806451612903224</v>
      </c>
      <c r="I45" s="42">
        <v>3.225806451612903</v>
      </c>
      <c r="J45" s="42">
        <v>9.67741935483871</v>
      </c>
      <c r="K45" s="42">
        <v>9.67741935483871</v>
      </c>
      <c r="L45" s="42">
        <v>22.58064516129032</v>
      </c>
    </row>
    <row r="46" spans="3:12" ht="9" customHeight="1" x14ac:dyDescent="0.15">
      <c r="C46" s="484"/>
      <c r="D46" s="484"/>
      <c r="E46" s="32" t="s">
        <v>11</v>
      </c>
      <c r="F46" s="52">
        <v>43</v>
      </c>
      <c r="G46" s="41">
        <v>55.813953488372093</v>
      </c>
      <c r="H46" s="42">
        <v>34.883720930232556</v>
      </c>
      <c r="I46" s="42">
        <v>20.930232558139537</v>
      </c>
      <c r="J46" s="42">
        <v>11.627906976744185</v>
      </c>
      <c r="K46" s="42">
        <v>2.3255813953488373</v>
      </c>
      <c r="L46" s="42">
        <v>20.930232558139537</v>
      </c>
    </row>
  </sheetData>
  <mergeCells count="16">
    <mergeCell ref="C8:L9"/>
    <mergeCell ref="C5:L6"/>
    <mergeCell ref="C2:L2"/>
    <mergeCell ref="K26:L27"/>
    <mergeCell ref="C40:D46"/>
    <mergeCell ref="I30:I33"/>
    <mergeCell ref="J30:J33"/>
    <mergeCell ref="K30:K33"/>
    <mergeCell ref="F30:F33"/>
    <mergeCell ref="G30:G33"/>
    <mergeCell ref="H30:H33"/>
    <mergeCell ref="C29:L29"/>
    <mergeCell ref="C30:E33"/>
    <mergeCell ref="L30:L33"/>
    <mergeCell ref="C34:E34"/>
    <mergeCell ref="C35:D39"/>
  </mergeCells>
  <phoneticPr fontId="4"/>
  <conditionalFormatting sqref="G35:K46">
    <cfRule type="expression" dxfId="103" priority="1">
      <formula>G$34+10&lt;G35</formula>
    </cfRule>
    <cfRule type="expression" dxfId="102" priority="2">
      <formula>G$34+5&lt;G35</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60" zoomScaleNormal="100" workbookViewId="0">
      <selection activeCell="T9" sqref="T9"/>
    </sheetView>
  </sheetViews>
  <sheetFormatPr defaultColWidth="9" defaultRowHeight="13.5" x14ac:dyDescent="0.15"/>
  <cols>
    <col min="1" max="2" width="2.75" style="1" customWidth="1"/>
    <col min="3" max="3" width="5.5" style="1" customWidth="1"/>
    <col min="4" max="4" width="3.125" style="1" customWidth="1"/>
    <col min="5" max="5" width="20.375" style="1" customWidth="1"/>
    <col min="6" max="6" width="8.625" style="20" customWidth="1"/>
    <col min="7" max="7" width="8.625" style="1" customWidth="1"/>
    <col min="8" max="8" width="8.625" style="7" customWidth="1"/>
    <col min="9" max="12" width="8.625" style="1" customWidth="1"/>
    <col min="13" max="13" width="3.125" style="1" customWidth="1"/>
    <col min="14" max="16384" width="9" style="1"/>
  </cols>
  <sheetData>
    <row r="1" spans="1:13" ht="47.45" customHeight="1" x14ac:dyDescent="0.15">
      <c r="A1" s="216" t="s">
        <v>286</v>
      </c>
      <c r="B1" s="8"/>
      <c r="C1" s="8"/>
      <c r="D1" s="12"/>
      <c r="E1" s="216" t="s">
        <v>705</v>
      </c>
      <c r="F1" s="25"/>
      <c r="G1" s="8"/>
      <c r="H1" s="8"/>
      <c r="I1" s="8"/>
      <c r="J1" s="8"/>
      <c r="K1" s="8"/>
      <c r="L1" s="8"/>
      <c r="M1" s="8"/>
    </row>
    <row r="2" spans="1:13" ht="47.45" customHeight="1" x14ac:dyDescent="0.15">
      <c r="A2" s="9"/>
      <c r="B2" s="9"/>
      <c r="C2" s="511" t="s">
        <v>830</v>
      </c>
      <c r="D2" s="512"/>
      <c r="E2" s="512"/>
      <c r="F2" s="512"/>
      <c r="G2" s="512"/>
      <c r="H2" s="512"/>
      <c r="I2" s="512"/>
      <c r="J2" s="512"/>
      <c r="K2" s="512"/>
      <c r="L2" s="512"/>
      <c r="M2" s="9"/>
    </row>
    <row r="3" spans="1:13" x14ac:dyDescent="0.15">
      <c r="A3" s="453"/>
      <c r="B3" s="453"/>
      <c r="C3" s="453"/>
      <c r="D3" s="453"/>
      <c r="E3" s="453"/>
      <c r="F3" s="26"/>
      <c r="G3" s="453"/>
      <c r="H3" s="453"/>
      <c r="I3" s="453"/>
      <c r="J3" s="453"/>
      <c r="K3" s="453"/>
    </row>
    <row r="4" spans="1:13" ht="33" customHeight="1" x14ac:dyDescent="0.15">
      <c r="C4" s="490"/>
      <c r="D4" s="490"/>
      <c r="E4" s="497"/>
      <c r="F4" s="498" t="s">
        <v>234</v>
      </c>
      <c r="G4" s="489" t="s">
        <v>104</v>
      </c>
      <c r="H4" s="490" t="s">
        <v>105</v>
      </c>
      <c r="I4" s="490" t="s">
        <v>106</v>
      </c>
      <c r="J4" s="490" t="s">
        <v>274</v>
      </c>
      <c r="K4" s="490" t="s">
        <v>94</v>
      </c>
      <c r="L4" s="490" t="s">
        <v>11</v>
      </c>
    </row>
    <row r="5" spans="1:13" ht="33" customHeight="1" x14ac:dyDescent="0.15">
      <c r="C5" s="490"/>
      <c r="D5" s="490"/>
      <c r="E5" s="497"/>
      <c r="F5" s="498"/>
      <c r="G5" s="489"/>
      <c r="H5" s="490"/>
      <c r="I5" s="490"/>
      <c r="J5" s="490"/>
      <c r="K5" s="490"/>
      <c r="L5" s="490"/>
    </row>
    <row r="6" spans="1:13" ht="33" customHeight="1" x14ac:dyDescent="0.15">
      <c r="C6" s="490"/>
      <c r="D6" s="490"/>
      <c r="E6" s="497"/>
      <c r="F6" s="498"/>
      <c r="G6" s="489"/>
      <c r="H6" s="490"/>
      <c r="I6" s="490"/>
      <c r="J6" s="490"/>
      <c r="K6" s="490"/>
      <c r="L6" s="490"/>
    </row>
    <row r="7" spans="1:13" ht="18" customHeight="1" x14ac:dyDescent="0.15">
      <c r="C7" s="490"/>
      <c r="D7" s="490"/>
      <c r="E7" s="497"/>
      <c r="F7" s="498"/>
      <c r="G7" s="489"/>
      <c r="H7" s="490"/>
      <c r="I7" s="490"/>
      <c r="J7" s="490"/>
      <c r="K7" s="490"/>
      <c r="L7" s="490"/>
    </row>
    <row r="8" spans="1:13" ht="12.75" customHeight="1" x14ac:dyDescent="0.15">
      <c r="C8" s="484" t="s">
        <v>247</v>
      </c>
      <c r="D8" s="484"/>
      <c r="E8" s="492"/>
      <c r="F8" s="51">
        <v>1219</v>
      </c>
      <c r="G8" s="41">
        <v>57.752255947497957</v>
      </c>
      <c r="H8" s="454">
        <v>37.981952420016405</v>
      </c>
      <c r="I8" s="454">
        <v>22.477440525020508</v>
      </c>
      <c r="J8" s="454">
        <v>13.863822805578344</v>
      </c>
      <c r="K8" s="454">
        <v>2.6251025430680888</v>
      </c>
      <c r="L8" s="454">
        <v>15.012305168170631</v>
      </c>
    </row>
    <row r="9" spans="1:13" ht="9" customHeight="1" x14ac:dyDescent="0.15">
      <c r="C9" s="539" t="s">
        <v>542</v>
      </c>
      <c r="D9" s="531" t="s">
        <v>495</v>
      </c>
      <c r="E9" s="286" t="s">
        <v>543</v>
      </c>
      <c r="F9" s="209">
        <v>400</v>
      </c>
      <c r="G9" s="378">
        <v>50.749999999999993</v>
      </c>
      <c r="H9" s="203">
        <v>37.25</v>
      </c>
      <c r="I9" s="203">
        <v>27.250000000000004</v>
      </c>
      <c r="J9" s="203">
        <v>9</v>
      </c>
      <c r="K9" s="203">
        <v>2</v>
      </c>
      <c r="L9" s="203">
        <v>15.5</v>
      </c>
    </row>
    <row r="10" spans="1:13" ht="9" customHeight="1" x14ac:dyDescent="0.15">
      <c r="C10" s="539"/>
      <c r="D10" s="531"/>
      <c r="E10" s="286" t="s">
        <v>498</v>
      </c>
      <c r="F10" s="209">
        <v>55</v>
      </c>
      <c r="G10" s="378">
        <v>56.36363636363636</v>
      </c>
      <c r="H10" s="203">
        <v>40</v>
      </c>
      <c r="I10" s="203">
        <v>40</v>
      </c>
      <c r="J10" s="203">
        <v>5.4545454545454541</v>
      </c>
      <c r="K10" s="203">
        <v>0</v>
      </c>
      <c r="L10" s="203">
        <v>10.909090909090908</v>
      </c>
    </row>
    <row r="11" spans="1:13" ht="9" customHeight="1" x14ac:dyDescent="0.15">
      <c r="C11" s="539"/>
      <c r="D11" s="531"/>
      <c r="E11" s="286" t="s">
        <v>499</v>
      </c>
      <c r="F11" s="209">
        <v>97</v>
      </c>
      <c r="G11" s="378">
        <v>44.329896907216494</v>
      </c>
      <c r="H11" s="203">
        <v>34.020618556701031</v>
      </c>
      <c r="I11" s="203">
        <v>24.742268041237114</v>
      </c>
      <c r="J11" s="203">
        <v>7.216494845360824</v>
      </c>
      <c r="K11" s="203">
        <v>2.0618556701030926</v>
      </c>
      <c r="L11" s="203">
        <v>18.556701030927837</v>
      </c>
    </row>
    <row r="12" spans="1:13" ht="9" customHeight="1" x14ac:dyDescent="0.15">
      <c r="C12" s="539"/>
      <c r="D12" s="531"/>
      <c r="E12" s="286" t="s">
        <v>500</v>
      </c>
      <c r="F12" s="209">
        <v>86</v>
      </c>
      <c r="G12" s="378">
        <v>54.651162790697668</v>
      </c>
      <c r="H12" s="203">
        <v>34.883720930232556</v>
      </c>
      <c r="I12" s="203">
        <v>26.744186046511626</v>
      </c>
      <c r="J12" s="203">
        <v>6.9767441860465116</v>
      </c>
      <c r="K12" s="203">
        <v>5.8139534883720927</v>
      </c>
      <c r="L12" s="203">
        <v>15.11627906976744</v>
      </c>
    </row>
    <row r="13" spans="1:13" ht="9" customHeight="1" x14ac:dyDescent="0.15">
      <c r="C13" s="539"/>
      <c r="D13" s="531"/>
      <c r="E13" s="286" t="s">
        <v>501</v>
      </c>
      <c r="F13" s="209">
        <v>98</v>
      </c>
      <c r="G13" s="378">
        <v>54.081632653061227</v>
      </c>
      <c r="H13" s="203">
        <v>38.775510204081634</v>
      </c>
      <c r="I13" s="203">
        <v>28.571428571428569</v>
      </c>
      <c r="J13" s="203">
        <v>13.26530612244898</v>
      </c>
      <c r="K13" s="203">
        <v>0</v>
      </c>
      <c r="L13" s="203">
        <v>13.26530612244898</v>
      </c>
    </row>
    <row r="14" spans="1:13" ht="9" customHeight="1" x14ac:dyDescent="0.15">
      <c r="C14" s="539"/>
      <c r="D14" s="531"/>
      <c r="E14" s="286" t="s">
        <v>502</v>
      </c>
      <c r="F14" s="209">
        <v>44</v>
      </c>
      <c r="G14" s="378">
        <v>52.272727272727273</v>
      </c>
      <c r="H14" s="203">
        <v>43.18181818181818</v>
      </c>
      <c r="I14" s="203">
        <v>18.181818181818183</v>
      </c>
      <c r="J14" s="203">
        <v>13.636363636363635</v>
      </c>
      <c r="K14" s="203">
        <v>0</v>
      </c>
      <c r="L14" s="203">
        <v>13.636363636363635</v>
      </c>
    </row>
    <row r="15" spans="1:13" ht="9" customHeight="1" x14ac:dyDescent="0.15">
      <c r="C15" s="539"/>
      <c r="D15" s="531"/>
      <c r="E15" s="286" t="s">
        <v>503</v>
      </c>
      <c r="F15" s="209">
        <v>8</v>
      </c>
      <c r="G15" s="378">
        <v>37.5</v>
      </c>
      <c r="H15" s="203">
        <v>25</v>
      </c>
      <c r="I15" s="203">
        <v>0</v>
      </c>
      <c r="J15" s="203">
        <v>12.5</v>
      </c>
      <c r="K15" s="203">
        <v>12.5</v>
      </c>
      <c r="L15" s="203">
        <v>37.5</v>
      </c>
    </row>
    <row r="16" spans="1:13" ht="9" customHeight="1" x14ac:dyDescent="0.15">
      <c r="C16" s="539"/>
      <c r="D16" s="531"/>
      <c r="E16" s="286" t="s">
        <v>463</v>
      </c>
      <c r="F16" s="209">
        <v>12</v>
      </c>
      <c r="G16" s="378">
        <v>25</v>
      </c>
      <c r="H16" s="203">
        <v>41.666666666666671</v>
      </c>
      <c r="I16" s="203">
        <v>33.333333333333329</v>
      </c>
      <c r="J16" s="203">
        <v>0</v>
      </c>
      <c r="K16" s="203">
        <v>0</v>
      </c>
      <c r="L16" s="203">
        <v>25</v>
      </c>
    </row>
    <row r="17" spans="3:12" ht="9" customHeight="1" x14ac:dyDescent="0.15">
      <c r="C17" s="539"/>
      <c r="D17" s="531" t="s">
        <v>496</v>
      </c>
      <c r="E17" s="319" t="s">
        <v>544</v>
      </c>
      <c r="F17" s="209">
        <v>798</v>
      </c>
      <c r="G17" s="378">
        <v>61.027568922305761</v>
      </c>
      <c r="H17" s="203">
        <v>38.596491228070171</v>
      </c>
      <c r="I17" s="203">
        <v>20.050125313283207</v>
      </c>
      <c r="J17" s="203">
        <v>16.290726817042607</v>
      </c>
      <c r="K17" s="203">
        <v>2.8822055137844611</v>
      </c>
      <c r="L17" s="203">
        <v>14.786967418546364</v>
      </c>
    </row>
    <row r="18" spans="3:12" ht="9" customHeight="1" x14ac:dyDescent="0.15">
      <c r="C18" s="539"/>
      <c r="D18" s="531"/>
      <c r="E18" s="286" t="s">
        <v>498</v>
      </c>
      <c r="F18" s="209">
        <v>131</v>
      </c>
      <c r="G18" s="378">
        <v>61.068702290076338</v>
      </c>
      <c r="H18" s="203">
        <v>32.824427480916029</v>
      </c>
      <c r="I18" s="203">
        <v>22.137404580152673</v>
      </c>
      <c r="J18" s="203">
        <v>11.450381679389313</v>
      </c>
      <c r="K18" s="203">
        <v>1.5267175572519083</v>
      </c>
      <c r="L18" s="203">
        <v>20.610687022900763</v>
      </c>
    </row>
    <row r="19" spans="3:12" ht="9" customHeight="1" x14ac:dyDescent="0.15">
      <c r="C19" s="539"/>
      <c r="D19" s="531"/>
      <c r="E19" s="286" t="s">
        <v>499</v>
      </c>
      <c r="F19" s="209">
        <v>197</v>
      </c>
      <c r="G19" s="378">
        <v>65.989847715736033</v>
      </c>
      <c r="H19" s="203">
        <v>39.593908629441628</v>
      </c>
      <c r="I19" s="203">
        <v>26.903553299492383</v>
      </c>
      <c r="J19" s="203">
        <v>17.766497461928935</v>
      </c>
      <c r="K19" s="203">
        <v>0.50761421319796951</v>
      </c>
      <c r="L19" s="203">
        <v>11.6751269035533</v>
      </c>
    </row>
    <row r="20" spans="3:12" ht="9" customHeight="1" x14ac:dyDescent="0.15">
      <c r="C20" s="539"/>
      <c r="D20" s="531"/>
      <c r="E20" s="286" t="s">
        <v>500</v>
      </c>
      <c r="F20" s="209">
        <v>213</v>
      </c>
      <c r="G20" s="378">
        <v>61.032863849765263</v>
      </c>
      <c r="H20" s="203">
        <v>42.25352112676056</v>
      </c>
      <c r="I20" s="203">
        <v>20.187793427230048</v>
      </c>
      <c r="J20" s="203">
        <v>19.718309859154928</v>
      </c>
      <c r="K20" s="203">
        <v>5.6338028169014089</v>
      </c>
      <c r="L20" s="203">
        <v>9.8591549295774641</v>
      </c>
    </row>
    <row r="21" spans="3:12" ht="9" customHeight="1" x14ac:dyDescent="0.15">
      <c r="C21" s="539"/>
      <c r="D21" s="531"/>
      <c r="E21" s="286" t="s">
        <v>501</v>
      </c>
      <c r="F21" s="209">
        <v>137</v>
      </c>
      <c r="G21" s="378">
        <v>58.394160583941598</v>
      </c>
      <c r="H21" s="203">
        <v>40.145985401459853</v>
      </c>
      <c r="I21" s="203">
        <v>15.328467153284672</v>
      </c>
      <c r="J21" s="203">
        <v>15.328467153284672</v>
      </c>
      <c r="K21" s="203">
        <v>2.1897810218978102</v>
      </c>
      <c r="L21" s="203">
        <v>18.978102189781019</v>
      </c>
    </row>
    <row r="22" spans="3:12" ht="9" customHeight="1" x14ac:dyDescent="0.15">
      <c r="C22" s="539"/>
      <c r="D22" s="531"/>
      <c r="E22" s="286" t="s">
        <v>502</v>
      </c>
      <c r="F22" s="209">
        <v>83</v>
      </c>
      <c r="G22" s="378">
        <v>55.421686746987952</v>
      </c>
      <c r="H22" s="203">
        <v>38.554216867469883</v>
      </c>
      <c r="I22" s="203">
        <v>13.253012048192772</v>
      </c>
      <c r="J22" s="203">
        <v>15.66265060240964</v>
      </c>
      <c r="K22" s="203">
        <v>3.6144578313253009</v>
      </c>
      <c r="L22" s="203">
        <v>15.66265060240964</v>
      </c>
    </row>
    <row r="23" spans="3:12" ht="9" customHeight="1" x14ac:dyDescent="0.15">
      <c r="C23" s="539"/>
      <c r="D23" s="531"/>
      <c r="E23" s="286" t="s">
        <v>503</v>
      </c>
      <c r="F23" s="209">
        <v>22</v>
      </c>
      <c r="G23" s="378">
        <v>54.54545454545454</v>
      </c>
      <c r="H23" s="203">
        <v>27.27272727272727</v>
      </c>
      <c r="I23" s="203">
        <v>4.5454545454545459</v>
      </c>
      <c r="J23" s="203">
        <v>9.0909090909090917</v>
      </c>
      <c r="K23" s="203">
        <v>9.0909090909090917</v>
      </c>
      <c r="L23" s="203">
        <v>18.181818181818183</v>
      </c>
    </row>
    <row r="24" spans="3:12" ht="9" customHeight="1" x14ac:dyDescent="0.15">
      <c r="C24" s="539"/>
      <c r="D24" s="531"/>
      <c r="E24" s="286" t="s">
        <v>463</v>
      </c>
      <c r="F24" s="209">
        <v>15</v>
      </c>
      <c r="G24" s="378">
        <v>60</v>
      </c>
      <c r="H24" s="203">
        <v>26.666666666666668</v>
      </c>
      <c r="I24" s="203">
        <v>13.333333333333334</v>
      </c>
      <c r="J24" s="203">
        <v>13.333333333333334</v>
      </c>
      <c r="K24" s="203">
        <v>0</v>
      </c>
      <c r="L24" s="203">
        <v>26.666666666666668</v>
      </c>
    </row>
    <row r="25" spans="3:12" ht="9" customHeight="1" x14ac:dyDescent="0.15">
      <c r="C25" s="531" t="s">
        <v>549</v>
      </c>
      <c r="D25" s="531"/>
      <c r="E25" s="303" t="s">
        <v>8</v>
      </c>
      <c r="F25" s="209">
        <v>300</v>
      </c>
      <c r="G25" s="378">
        <v>61</v>
      </c>
      <c r="H25" s="203">
        <v>35.333333333333336</v>
      </c>
      <c r="I25" s="203">
        <v>19.333333333333332</v>
      </c>
      <c r="J25" s="203">
        <v>13</v>
      </c>
      <c r="K25" s="203">
        <v>3.3333333333333335</v>
      </c>
      <c r="L25" s="203">
        <v>16.333333333333332</v>
      </c>
    </row>
    <row r="26" spans="3:12" ht="9" customHeight="1" x14ac:dyDescent="0.15">
      <c r="C26" s="531"/>
      <c r="D26" s="531"/>
      <c r="E26" s="303" t="s">
        <v>257</v>
      </c>
      <c r="F26" s="209">
        <v>536</v>
      </c>
      <c r="G26" s="378">
        <v>57.089552238805972</v>
      </c>
      <c r="H26" s="203">
        <v>39.179104477611943</v>
      </c>
      <c r="I26" s="203">
        <v>22.388059701492537</v>
      </c>
      <c r="J26" s="203">
        <v>12.87313432835821</v>
      </c>
      <c r="K26" s="203">
        <v>2.2388059701492535</v>
      </c>
      <c r="L26" s="203">
        <v>14.365671641791044</v>
      </c>
    </row>
    <row r="27" spans="3:12" ht="9" customHeight="1" x14ac:dyDescent="0.15">
      <c r="C27" s="531"/>
      <c r="D27" s="531"/>
      <c r="E27" s="303" t="s">
        <v>258</v>
      </c>
      <c r="F27" s="209">
        <v>20</v>
      </c>
      <c r="G27" s="378">
        <v>45</v>
      </c>
      <c r="H27" s="203">
        <v>40</v>
      </c>
      <c r="I27" s="203">
        <v>60</v>
      </c>
      <c r="J27" s="203">
        <v>10</v>
      </c>
      <c r="K27" s="203">
        <v>0</v>
      </c>
      <c r="L27" s="203">
        <v>20</v>
      </c>
    </row>
    <row r="28" spans="3:12" ht="9" customHeight="1" x14ac:dyDescent="0.15">
      <c r="C28" s="531"/>
      <c r="D28" s="531"/>
      <c r="E28" s="303" t="s">
        <v>259</v>
      </c>
      <c r="F28" s="209">
        <v>17</v>
      </c>
      <c r="G28" s="378">
        <v>35.294117647058826</v>
      </c>
      <c r="H28" s="203">
        <v>52.941176470588239</v>
      </c>
      <c r="I28" s="203">
        <v>23.52941176470588</v>
      </c>
      <c r="J28" s="203">
        <v>5.8823529411764701</v>
      </c>
      <c r="K28" s="203">
        <v>0</v>
      </c>
      <c r="L28" s="203">
        <v>23.52941176470588</v>
      </c>
    </row>
    <row r="29" spans="3:12" ht="9" customHeight="1" x14ac:dyDescent="0.15">
      <c r="C29" s="531"/>
      <c r="D29" s="531"/>
      <c r="E29" s="303" t="s">
        <v>535</v>
      </c>
      <c r="F29" s="209">
        <v>271</v>
      </c>
      <c r="G29" s="378">
        <v>56.457564575645755</v>
      </c>
      <c r="H29" s="203">
        <v>38.745387453874542</v>
      </c>
      <c r="I29" s="203">
        <v>23.985239852398525</v>
      </c>
      <c r="J29" s="203">
        <v>18.081180811808117</v>
      </c>
      <c r="K29" s="203">
        <v>2.9520295202952029</v>
      </c>
      <c r="L29" s="203">
        <v>13.653136531365314</v>
      </c>
    </row>
    <row r="30" spans="3:12" ht="9" customHeight="1" x14ac:dyDescent="0.15">
      <c r="C30" s="531"/>
      <c r="D30" s="531"/>
      <c r="E30" s="303" t="s">
        <v>260</v>
      </c>
      <c r="F30" s="209">
        <v>14</v>
      </c>
      <c r="G30" s="378">
        <v>42.857142857142854</v>
      </c>
      <c r="H30" s="203">
        <v>50</v>
      </c>
      <c r="I30" s="203">
        <v>14.285714285714285</v>
      </c>
      <c r="J30" s="203">
        <v>14.285714285714285</v>
      </c>
      <c r="K30" s="203">
        <v>0</v>
      </c>
      <c r="L30" s="203">
        <v>14.285714285714285</v>
      </c>
    </row>
    <row r="31" spans="3:12" ht="9" customHeight="1" x14ac:dyDescent="0.15">
      <c r="C31" s="531"/>
      <c r="D31" s="531"/>
      <c r="E31" s="303" t="s">
        <v>536</v>
      </c>
      <c r="F31" s="209">
        <v>4</v>
      </c>
      <c r="G31" s="378">
        <v>25</v>
      </c>
      <c r="H31" s="203">
        <v>25</v>
      </c>
      <c r="I31" s="203">
        <v>25</v>
      </c>
      <c r="J31" s="203">
        <v>0</v>
      </c>
      <c r="K31" s="203">
        <v>0</v>
      </c>
      <c r="L31" s="203">
        <v>25</v>
      </c>
    </row>
    <row r="32" spans="3:12" ht="9" customHeight="1" x14ac:dyDescent="0.15">
      <c r="C32" s="531"/>
      <c r="D32" s="531"/>
      <c r="E32" s="303" t="s">
        <v>21</v>
      </c>
      <c r="F32" s="209">
        <v>15</v>
      </c>
      <c r="G32" s="378">
        <v>66.666666666666657</v>
      </c>
      <c r="H32" s="203">
        <v>26.666666666666668</v>
      </c>
      <c r="I32" s="203">
        <v>6.666666666666667</v>
      </c>
      <c r="J32" s="203">
        <v>20</v>
      </c>
      <c r="K32" s="203">
        <v>6.666666666666667</v>
      </c>
      <c r="L32" s="203">
        <v>20</v>
      </c>
    </row>
    <row r="33" spans="3:12" ht="9" customHeight="1" x14ac:dyDescent="0.15">
      <c r="C33" s="531"/>
      <c r="D33" s="531"/>
      <c r="E33" s="303" t="s">
        <v>11</v>
      </c>
      <c r="F33" s="209">
        <v>42</v>
      </c>
      <c r="G33" s="378">
        <v>71.428571428571431</v>
      </c>
      <c r="H33" s="203">
        <v>30.952380952380953</v>
      </c>
      <c r="I33" s="203">
        <v>26.190476190476193</v>
      </c>
      <c r="J33" s="203">
        <v>9.5238095238095237</v>
      </c>
      <c r="K33" s="203">
        <v>2.3809523809523809</v>
      </c>
      <c r="L33" s="203">
        <v>14.285714285714285</v>
      </c>
    </row>
    <row r="34" spans="3:12" ht="9" customHeight="1" x14ac:dyDescent="0.15">
      <c r="C34" s="532" t="s">
        <v>545</v>
      </c>
      <c r="D34" s="533"/>
      <c r="E34" s="303" t="s">
        <v>584</v>
      </c>
      <c r="F34" s="209">
        <v>59</v>
      </c>
      <c r="G34" s="378">
        <v>37.288135593220339</v>
      </c>
      <c r="H34" s="203">
        <v>35.593220338983052</v>
      </c>
      <c r="I34" s="203">
        <v>25.423728813559322</v>
      </c>
      <c r="J34" s="203">
        <v>8.4745762711864394</v>
      </c>
      <c r="K34" s="203">
        <v>1.6949152542372881</v>
      </c>
      <c r="L34" s="203">
        <v>25.423728813559322</v>
      </c>
    </row>
    <row r="35" spans="3:12" ht="9" customHeight="1" x14ac:dyDescent="0.15">
      <c r="C35" s="534"/>
      <c r="D35" s="535"/>
      <c r="E35" s="303" t="s">
        <v>585</v>
      </c>
      <c r="F35" s="209">
        <v>29</v>
      </c>
      <c r="G35" s="378">
        <v>51.724137931034484</v>
      </c>
      <c r="H35" s="203">
        <v>51.724137931034484</v>
      </c>
      <c r="I35" s="203">
        <v>34.482758620689658</v>
      </c>
      <c r="J35" s="203">
        <v>13.793103448275861</v>
      </c>
      <c r="K35" s="203">
        <v>0</v>
      </c>
      <c r="L35" s="203">
        <v>10.344827586206897</v>
      </c>
    </row>
    <row r="36" spans="3:12" ht="9" customHeight="1" x14ac:dyDescent="0.15">
      <c r="C36" s="534"/>
      <c r="D36" s="535"/>
      <c r="E36" s="303" t="s">
        <v>586</v>
      </c>
      <c r="F36" s="209">
        <v>32</v>
      </c>
      <c r="G36" s="378">
        <v>40.625</v>
      </c>
      <c r="H36" s="203">
        <v>31.25</v>
      </c>
      <c r="I36" s="203">
        <v>28.125</v>
      </c>
      <c r="J36" s="203">
        <v>9.375</v>
      </c>
      <c r="K36" s="203">
        <v>6.25</v>
      </c>
      <c r="L36" s="203">
        <v>25</v>
      </c>
    </row>
    <row r="37" spans="3:12" ht="9" customHeight="1" x14ac:dyDescent="0.15">
      <c r="C37" s="534"/>
      <c r="D37" s="535"/>
      <c r="E37" s="303" t="s">
        <v>587</v>
      </c>
      <c r="F37" s="209">
        <v>118</v>
      </c>
      <c r="G37" s="378">
        <v>55.084745762711862</v>
      </c>
      <c r="H37" s="203">
        <v>33.898305084745758</v>
      </c>
      <c r="I37" s="203">
        <v>27.966101694915253</v>
      </c>
      <c r="J37" s="203">
        <v>13.559322033898304</v>
      </c>
      <c r="K37" s="203">
        <v>2.5423728813559325</v>
      </c>
      <c r="L37" s="203">
        <v>14.40677966101695</v>
      </c>
    </row>
    <row r="38" spans="3:12" ht="9" customHeight="1" x14ac:dyDescent="0.15">
      <c r="C38" s="534"/>
      <c r="D38" s="535"/>
      <c r="E38" s="303" t="s">
        <v>588</v>
      </c>
      <c r="F38" s="209">
        <v>11</v>
      </c>
      <c r="G38" s="378">
        <v>72.727272727272734</v>
      </c>
      <c r="H38" s="203">
        <v>81.818181818181827</v>
      </c>
      <c r="I38" s="203">
        <v>81.818181818181827</v>
      </c>
      <c r="J38" s="203">
        <v>36.363636363636367</v>
      </c>
      <c r="K38" s="203">
        <v>9.0909090909090917</v>
      </c>
      <c r="L38" s="203">
        <v>0</v>
      </c>
    </row>
    <row r="39" spans="3:12" ht="9" customHeight="1" x14ac:dyDescent="0.15">
      <c r="C39" s="534"/>
      <c r="D39" s="535"/>
      <c r="E39" s="303" t="s">
        <v>94</v>
      </c>
      <c r="F39" s="209">
        <v>38</v>
      </c>
      <c r="G39" s="378">
        <v>44.736842105263158</v>
      </c>
      <c r="H39" s="203">
        <v>34.210526315789473</v>
      </c>
      <c r="I39" s="203">
        <v>28.947368421052634</v>
      </c>
      <c r="J39" s="203">
        <v>13.157894736842104</v>
      </c>
      <c r="K39" s="203">
        <v>7.8947368421052628</v>
      </c>
      <c r="L39" s="203">
        <v>18.421052631578945</v>
      </c>
    </row>
    <row r="40" spans="3:12" ht="9" customHeight="1" x14ac:dyDescent="0.15">
      <c r="C40" s="534"/>
      <c r="D40" s="535"/>
      <c r="E40" s="303" t="s">
        <v>589</v>
      </c>
      <c r="F40" s="209">
        <v>884</v>
      </c>
      <c r="G40" s="378">
        <v>60.859728506787327</v>
      </c>
      <c r="H40" s="203">
        <v>38.687782805429869</v>
      </c>
      <c r="I40" s="203">
        <v>20.361990950226243</v>
      </c>
      <c r="J40" s="203">
        <v>14.140271493212669</v>
      </c>
      <c r="K40" s="203">
        <v>2.3755656108597285</v>
      </c>
      <c r="L40" s="203">
        <v>13.687782805429865</v>
      </c>
    </row>
    <row r="41" spans="3:12" ht="9" customHeight="1" x14ac:dyDescent="0.15">
      <c r="C41" s="536"/>
      <c r="D41" s="537"/>
      <c r="E41" s="303" t="s">
        <v>11</v>
      </c>
      <c r="F41" s="209">
        <v>48</v>
      </c>
      <c r="G41" s="378">
        <v>54.166666666666664</v>
      </c>
      <c r="H41" s="203">
        <v>27.083333333333332</v>
      </c>
      <c r="I41" s="203">
        <v>14.583333333333334</v>
      </c>
      <c r="J41" s="203">
        <v>14.583333333333334</v>
      </c>
      <c r="K41" s="203">
        <v>2.083333333333333</v>
      </c>
      <c r="L41" s="203">
        <v>25</v>
      </c>
    </row>
    <row r="42" spans="3:12" ht="9" customHeight="1" x14ac:dyDescent="0.15">
      <c r="C42" s="532" t="s">
        <v>481</v>
      </c>
      <c r="D42" s="533"/>
      <c r="E42" s="303" t="s">
        <v>538</v>
      </c>
      <c r="F42" s="209">
        <v>868</v>
      </c>
      <c r="G42" s="378">
        <v>60.36866359447005</v>
      </c>
      <c r="H42" s="203">
        <v>40.207373271889402</v>
      </c>
      <c r="I42" s="203">
        <v>25.576036866359448</v>
      </c>
      <c r="J42" s="203">
        <v>14.055299539170507</v>
      </c>
      <c r="K42" s="203">
        <v>2.0737327188940093</v>
      </c>
      <c r="L42" s="203">
        <v>12.557603686635947</v>
      </c>
    </row>
    <row r="43" spans="3:12" ht="9" customHeight="1" x14ac:dyDescent="0.15">
      <c r="C43" s="534"/>
      <c r="D43" s="535"/>
      <c r="E43" s="303" t="s">
        <v>524</v>
      </c>
      <c r="F43" s="209">
        <v>2</v>
      </c>
      <c r="G43" s="378">
        <v>50</v>
      </c>
      <c r="H43" s="203">
        <v>50</v>
      </c>
      <c r="I43" s="203">
        <v>0</v>
      </c>
      <c r="J43" s="203">
        <v>0</v>
      </c>
      <c r="K43" s="203">
        <v>0</v>
      </c>
      <c r="L43" s="203">
        <v>50</v>
      </c>
    </row>
    <row r="44" spans="3:12" ht="9" customHeight="1" x14ac:dyDescent="0.15">
      <c r="C44" s="534"/>
      <c r="D44" s="535"/>
      <c r="E44" s="303" t="s">
        <v>266</v>
      </c>
      <c r="F44" s="209">
        <v>80</v>
      </c>
      <c r="G44" s="378">
        <v>58.75</v>
      </c>
      <c r="H44" s="203">
        <v>33.75</v>
      </c>
      <c r="I44" s="203">
        <v>13.750000000000002</v>
      </c>
      <c r="J44" s="203">
        <v>10</v>
      </c>
      <c r="K44" s="203">
        <v>5</v>
      </c>
      <c r="L44" s="203">
        <v>18.75</v>
      </c>
    </row>
    <row r="45" spans="3:12" ht="9" customHeight="1" x14ac:dyDescent="0.15">
      <c r="C45" s="534"/>
      <c r="D45" s="535"/>
      <c r="E45" s="303" t="s">
        <v>267</v>
      </c>
      <c r="F45" s="209">
        <v>46</v>
      </c>
      <c r="G45" s="378">
        <v>67.391304347826093</v>
      </c>
      <c r="H45" s="203">
        <v>28.260869565217391</v>
      </c>
      <c r="I45" s="203">
        <v>8.695652173913043</v>
      </c>
      <c r="J45" s="203">
        <v>19.565217391304348</v>
      </c>
      <c r="K45" s="203">
        <v>2.1739130434782608</v>
      </c>
      <c r="L45" s="203">
        <v>13.043478260869565</v>
      </c>
    </row>
    <row r="46" spans="3:12" ht="9" customHeight="1" x14ac:dyDescent="0.15">
      <c r="C46" s="534"/>
      <c r="D46" s="535"/>
      <c r="E46" s="303" t="s">
        <v>268</v>
      </c>
      <c r="F46" s="209">
        <v>29</v>
      </c>
      <c r="G46" s="378">
        <v>37.931034482758619</v>
      </c>
      <c r="H46" s="203">
        <v>31.03448275862069</v>
      </c>
      <c r="I46" s="203">
        <v>6.8965517241379306</v>
      </c>
      <c r="J46" s="203">
        <v>10.344827586206897</v>
      </c>
      <c r="K46" s="203">
        <v>0</v>
      </c>
      <c r="L46" s="203">
        <v>31.03448275862069</v>
      </c>
    </row>
    <row r="47" spans="3:12" ht="9" customHeight="1" x14ac:dyDescent="0.15">
      <c r="C47" s="534"/>
      <c r="D47" s="535"/>
      <c r="E47" s="303" t="s">
        <v>269</v>
      </c>
      <c r="F47" s="209">
        <v>19</v>
      </c>
      <c r="G47" s="378">
        <v>63.157894736842103</v>
      </c>
      <c r="H47" s="203">
        <v>26.315789473684209</v>
      </c>
      <c r="I47" s="203">
        <v>0</v>
      </c>
      <c r="J47" s="203">
        <v>15.789473684210526</v>
      </c>
      <c r="K47" s="203">
        <v>5.2631578947368416</v>
      </c>
      <c r="L47" s="203">
        <v>10.526315789473683</v>
      </c>
    </row>
    <row r="48" spans="3:12" ht="9" customHeight="1" x14ac:dyDescent="0.15">
      <c r="C48" s="534"/>
      <c r="D48" s="535"/>
      <c r="E48" s="303" t="s">
        <v>270</v>
      </c>
      <c r="F48" s="209">
        <v>12</v>
      </c>
      <c r="G48" s="378">
        <v>25</v>
      </c>
      <c r="H48" s="203">
        <v>50</v>
      </c>
      <c r="I48" s="203">
        <v>0</v>
      </c>
      <c r="J48" s="203">
        <v>16.666666666666664</v>
      </c>
      <c r="K48" s="203">
        <v>16.666666666666664</v>
      </c>
      <c r="L48" s="203">
        <v>33.333333333333329</v>
      </c>
    </row>
    <row r="49" spans="3:12" ht="9" customHeight="1" x14ac:dyDescent="0.15">
      <c r="C49" s="534"/>
      <c r="D49" s="535"/>
      <c r="E49" s="303" t="s">
        <v>271</v>
      </c>
      <c r="F49" s="209">
        <v>6</v>
      </c>
      <c r="G49" s="378">
        <v>33.333333333333329</v>
      </c>
      <c r="H49" s="203">
        <v>16.666666666666664</v>
      </c>
      <c r="I49" s="203">
        <v>16.666666666666664</v>
      </c>
      <c r="J49" s="203">
        <v>16.666666666666664</v>
      </c>
      <c r="K49" s="203">
        <v>0</v>
      </c>
      <c r="L49" s="203">
        <v>33.333333333333329</v>
      </c>
    </row>
    <row r="50" spans="3:12" ht="9" customHeight="1" x14ac:dyDescent="0.15">
      <c r="C50" s="534"/>
      <c r="D50" s="535"/>
      <c r="E50" s="303" t="s">
        <v>272</v>
      </c>
      <c r="F50" s="209">
        <v>4</v>
      </c>
      <c r="G50" s="378">
        <v>25</v>
      </c>
      <c r="H50" s="203">
        <v>25</v>
      </c>
      <c r="I50" s="203">
        <v>0</v>
      </c>
      <c r="J50" s="203">
        <v>25</v>
      </c>
      <c r="K50" s="203">
        <v>0</v>
      </c>
      <c r="L50" s="203">
        <v>50</v>
      </c>
    </row>
    <row r="51" spans="3:12" ht="9" customHeight="1" x14ac:dyDescent="0.15">
      <c r="C51" s="536"/>
      <c r="D51" s="537"/>
      <c r="E51" s="303" t="s">
        <v>11</v>
      </c>
      <c r="F51" s="209">
        <v>153</v>
      </c>
      <c r="G51" s="378">
        <v>47.058823529411761</v>
      </c>
      <c r="H51" s="203">
        <v>33.333333333333329</v>
      </c>
      <c r="I51" s="203">
        <v>22.222222222222221</v>
      </c>
      <c r="J51" s="203">
        <v>13.071895424836603</v>
      </c>
      <c r="K51" s="203">
        <v>3.9215686274509802</v>
      </c>
      <c r="L51" s="203">
        <v>21.568627450980394</v>
      </c>
    </row>
  </sheetData>
  <mergeCells count="16">
    <mergeCell ref="C42:D51"/>
    <mergeCell ref="J4:J7"/>
    <mergeCell ref="K4:K7"/>
    <mergeCell ref="L4:L7"/>
    <mergeCell ref="C8:E8"/>
    <mergeCell ref="C9:C24"/>
    <mergeCell ref="D9:D16"/>
    <mergeCell ref="D17:D24"/>
    <mergeCell ref="C25:D33"/>
    <mergeCell ref="C34:D41"/>
    <mergeCell ref="C2:L2"/>
    <mergeCell ref="C4:E7"/>
    <mergeCell ref="F4:F7"/>
    <mergeCell ref="G4:G7"/>
    <mergeCell ref="H4:H7"/>
    <mergeCell ref="I4:I7"/>
  </mergeCells>
  <phoneticPr fontId="4"/>
  <conditionalFormatting sqref="G9:K51">
    <cfRule type="expression" dxfId="101" priority="1">
      <formula>G$8+10&lt;G9</formula>
    </cfRule>
    <cfRule type="expression" dxfId="100" priority="2">
      <formula>G$8+5&lt;G9</formula>
    </cfRule>
  </conditionalFormatting>
  <pageMargins left="0.70866141732283472" right="0.70866141732283472" top="0.74803149606299213" bottom="0.74803149606299213" header="0.31496062992125984" footer="0.31496062992125984"/>
  <pageSetup paperSize="9" scale="8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54"/>
  <sheetViews>
    <sheetView view="pageBreakPreview" topLeftCell="A28" zoomScale="60" zoomScaleNormal="100" zoomScalePageLayoutView="60" workbookViewId="0">
      <selection activeCell="B1" sqref="B1"/>
    </sheetView>
  </sheetViews>
  <sheetFormatPr defaultColWidth="9" defaultRowHeight="13.5" x14ac:dyDescent="0.15"/>
  <cols>
    <col min="1" max="2" width="2.75" style="1" customWidth="1"/>
    <col min="3" max="3" width="5.5" style="1" customWidth="1"/>
    <col min="4" max="4" width="3.25" style="1" customWidth="1"/>
    <col min="5" max="5" width="17.25" style="1" customWidth="1"/>
    <col min="6" max="6" width="6" style="20" customWidth="1"/>
    <col min="7" max="8" width="6" style="1" customWidth="1"/>
    <col min="9" max="9" width="6" style="7" customWidth="1"/>
    <col min="10" max="16" width="6" style="1" customWidth="1"/>
    <col min="17" max="17" width="4.125" style="1" customWidth="1"/>
    <col min="18" max="18" width="5.5" style="1" customWidth="1"/>
    <col min="19" max="19" width="4" style="1" customWidth="1"/>
    <col min="20" max="16384" width="9" style="1"/>
  </cols>
  <sheetData>
    <row r="1" spans="1:17" ht="47.45" customHeight="1" x14ac:dyDescent="0.15">
      <c r="A1" s="216" t="s">
        <v>286</v>
      </c>
      <c r="B1" s="8"/>
      <c r="C1" s="8"/>
      <c r="D1" s="12"/>
      <c r="E1" s="216" t="s">
        <v>705</v>
      </c>
      <c r="F1" s="25"/>
      <c r="G1" s="8"/>
      <c r="H1" s="8"/>
      <c r="I1" s="8"/>
      <c r="J1" s="8"/>
      <c r="K1" s="8"/>
      <c r="L1" s="8"/>
      <c r="M1" s="8"/>
      <c r="N1" s="8"/>
      <c r="O1" s="8"/>
      <c r="P1" s="8"/>
      <c r="Q1" s="8"/>
    </row>
    <row r="2" spans="1:17" ht="47.45" customHeight="1" x14ac:dyDescent="0.15">
      <c r="A2" s="9"/>
      <c r="B2" s="9"/>
      <c r="C2" s="511" t="s">
        <v>832</v>
      </c>
      <c r="D2" s="512"/>
      <c r="E2" s="512"/>
      <c r="F2" s="512"/>
      <c r="G2" s="512"/>
      <c r="H2" s="512"/>
      <c r="I2" s="512"/>
      <c r="J2" s="512"/>
      <c r="K2" s="512"/>
      <c r="L2" s="512"/>
      <c r="M2" s="512"/>
      <c r="N2" s="512"/>
      <c r="O2" s="512"/>
      <c r="P2" s="512"/>
      <c r="Q2" s="9"/>
    </row>
    <row r="3" spans="1:17" ht="14.25" thickBot="1" x14ac:dyDescent="0.2">
      <c r="A3" s="4"/>
      <c r="B3" s="133"/>
      <c r="C3" s="4"/>
      <c r="D3" s="4"/>
      <c r="E3" s="4"/>
      <c r="F3" s="26"/>
      <c r="G3" s="4"/>
      <c r="H3" s="265"/>
      <c r="I3" s="4"/>
      <c r="J3" s="4"/>
      <c r="K3" s="4"/>
      <c r="L3" s="4"/>
    </row>
    <row r="4" spans="1:17" ht="13.5" customHeight="1" x14ac:dyDescent="0.15">
      <c r="A4" s="138"/>
      <c r="B4" s="143"/>
      <c r="C4" s="144"/>
      <c r="D4" s="144"/>
      <c r="E4" s="144"/>
      <c r="F4" s="174"/>
      <c r="G4" s="144"/>
      <c r="H4" s="144"/>
      <c r="I4" s="144"/>
      <c r="J4" s="144"/>
      <c r="K4" s="144"/>
      <c r="L4" s="144"/>
      <c r="M4" s="175"/>
      <c r="N4" s="175"/>
      <c r="O4" s="175"/>
      <c r="P4" s="176"/>
    </row>
    <row r="5" spans="1:17" ht="13.5" customHeight="1" x14ac:dyDescent="0.15">
      <c r="A5" s="4"/>
      <c r="B5" s="146" t="s">
        <v>351</v>
      </c>
      <c r="C5" s="505" t="s">
        <v>565</v>
      </c>
      <c r="D5" s="505"/>
      <c r="E5" s="505"/>
      <c r="F5" s="505"/>
      <c r="G5" s="505"/>
      <c r="H5" s="505"/>
      <c r="I5" s="505"/>
      <c r="J5" s="505"/>
      <c r="K5" s="505"/>
      <c r="L5" s="505"/>
      <c r="M5" s="505"/>
      <c r="N5" s="505"/>
      <c r="O5" s="505"/>
      <c r="P5" s="506"/>
    </row>
    <row r="6" spans="1:17" ht="13.5" customHeight="1" x14ac:dyDescent="0.15">
      <c r="A6" s="407"/>
      <c r="B6" s="146"/>
      <c r="C6" s="505"/>
      <c r="D6" s="505"/>
      <c r="E6" s="505"/>
      <c r="F6" s="505"/>
      <c r="G6" s="505"/>
      <c r="H6" s="505"/>
      <c r="I6" s="505"/>
      <c r="J6" s="505"/>
      <c r="K6" s="505"/>
      <c r="L6" s="505"/>
      <c r="M6" s="505"/>
      <c r="N6" s="505"/>
      <c r="O6" s="505"/>
      <c r="P6" s="506"/>
    </row>
    <row r="7" spans="1:17" ht="13.5" customHeight="1" x14ac:dyDescent="0.15">
      <c r="A7" s="4"/>
      <c r="B7" s="146"/>
      <c r="C7" s="505"/>
      <c r="D7" s="505"/>
      <c r="E7" s="505"/>
      <c r="F7" s="505"/>
      <c r="G7" s="505"/>
      <c r="H7" s="505"/>
      <c r="I7" s="505"/>
      <c r="J7" s="505"/>
      <c r="K7" s="505"/>
      <c r="L7" s="505"/>
      <c r="M7" s="505"/>
      <c r="N7" s="505"/>
      <c r="O7" s="505"/>
      <c r="P7" s="506"/>
    </row>
    <row r="8" spans="1:17" ht="13.5" customHeight="1" x14ac:dyDescent="0.15">
      <c r="A8" s="4"/>
      <c r="B8" s="146"/>
      <c r="C8" s="352"/>
      <c r="D8" s="352"/>
      <c r="E8" s="352"/>
      <c r="F8" s="352"/>
      <c r="G8" s="352"/>
      <c r="H8" s="352"/>
      <c r="I8" s="352"/>
      <c r="J8" s="352"/>
      <c r="K8" s="352"/>
      <c r="L8" s="352"/>
      <c r="M8" s="352"/>
      <c r="N8" s="352"/>
      <c r="O8" s="352"/>
      <c r="P8" s="353"/>
    </row>
    <row r="9" spans="1:17" ht="13.5" customHeight="1" x14ac:dyDescent="0.15">
      <c r="A9" s="3"/>
      <c r="B9" s="146" t="s">
        <v>352</v>
      </c>
      <c r="C9" s="505" t="s">
        <v>566</v>
      </c>
      <c r="D9" s="505"/>
      <c r="E9" s="505"/>
      <c r="F9" s="505"/>
      <c r="G9" s="505"/>
      <c r="H9" s="505"/>
      <c r="I9" s="505"/>
      <c r="J9" s="505"/>
      <c r="K9" s="505"/>
      <c r="L9" s="505"/>
      <c r="M9" s="505"/>
      <c r="N9" s="505"/>
      <c r="O9" s="505"/>
      <c r="P9" s="506"/>
    </row>
    <row r="10" spans="1:17" ht="13.5" customHeight="1" x14ac:dyDescent="0.15">
      <c r="A10" s="3"/>
      <c r="B10" s="146"/>
      <c r="C10" s="505"/>
      <c r="D10" s="505"/>
      <c r="E10" s="505"/>
      <c r="F10" s="505"/>
      <c r="G10" s="505"/>
      <c r="H10" s="505"/>
      <c r="I10" s="505"/>
      <c r="J10" s="505"/>
      <c r="K10" s="505"/>
      <c r="L10" s="505"/>
      <c r="M10" s="505"/>
      <c r="N10" s="505"/>
      <c r="O10" s="505"/>
      <c r="P10" s="506"/>
    </row>
    <row r="11" spans="1:17" ht="13.5" customHeight="1" x14ac:dyDescent="0.15">
      <c r="A11" s="3"/>
      <c r="B11" s="146"/>
      <c r="C11" s="505"/>
      <c r="D11" s="505"/>
      <c r="E11" s="505"/>
      <c r="F11" s="505"/>
      <c r="G11" s="505"/>
      <c r="H11" s="505"/>
      <c r="I11" s="505"/>
      <c r="J11" s="505"/>
      <c r="K11" s="505"/>
      <c r="L11" s="505"/>
      <c r="M11" s="505"/>
      <c r="N11" s="505"/>
      <c r="O11" s="505"/>
      <c r="P11" s="506"/>
    </row>
    <row r="12" spans="1:17" ht="13.5" customHeight="1" x14ac:dyDescent="0.15">
      <c r="A12" s="3"/>
      <c r="B12" s="146"/>
      <c r="C12" s="505"/>
      <c r="D12" s="505"/>
      <c r="E12" s="505"/>
      <c r="F12" s="505"/>
      <c r="G12" s="505"/>
      <c r="H12" s="505"/>
      <c r="I12" s="505"/>
      <c r="J12" s="505"/>
      <c r="K12" s="505"/>
      <c r="L12" s="505"/>
      <c r="M12" s="505"/>
      <c r="N12" s="505"/>
      <c r="O12" s="505"/>
      <c r="P12" s="506"/>
    </row>
    <row r="13" spans="1:17" ht="13.5" customHeight="1" x14ac:dyDescent="0.15">
      <c r="A13" s="2"/>
      <c r="B13" s="197"/>
      <c r="C13" s="505"/>
      <c r="D13" s="505"/>
      <c r="E13" s="505"/>
      <c r="F13" s="505"/>
      <c r="G13" s="505"/>
      <c r="H13" s="505"/>
      <c r="I13" s="505"/>
      <c r="J13" s="505"/>
      <c r="K13" s="505"/>
      <c r="L13" s="505"/>
      <c r="M13" s="505"/>
      <c r="N13" s="505"/>
      <c r="O13" s="505"/>
      <c r="P13" s="506"/>
    </row>
    <row r="14" spans="1:17" ht="13.5" customHeight="1" x14ac:dyDescent="0.15">
      <c r="A14" s="2"/>
      <c r="B14" s="197" t="s">
        <v>352</v>
      </c>
      <c r="C14" s="505" t="s">
        <v>567</v>
      </c>
      <c r="D14" s="505"/>
      <c r="E14" s="505"/>
      <c r="F14" s="505"/>
      <c r="G14" s="505"/>
      <c r="H14" s="505"/>
      <c r="I14" s="505"/>
      <c r="J14" s="505"/>
      <c r="K14" s="505"/>
      <c r="L14" s="505"/>
      <c r="M14" s="505"/>
      <c r="N14" s="505"/>
      <c r="O14" s="505"/>
      <c r="P14" s="506"/>
    </row>
    <row r="15" spans="1:17" ht="13.5" customHeight="1" x14ac:dyDescent="0.15">
      <c r="A15" s="2"/>
      <c r="B15" s="197"/>
      <c r="C15" s="505"/>
      <c r="D15" s="505"/>
      <c r="E15" s="505"/>
      <c r="F15" s="505"/>
      <c r="G15" s="505"/>
      <c r="H15" s="505"/>
      <c r="I15" s="505"/>
      <c r="J15" s="505"/>
      <c r="K15" s="505"/>
      <c r="L15" s="505"/>
      <c r="M15" s="505"/>
      <c r="N15" s="505"/>
      <c r="O15" s="505"/>
      <c r="P15" s="506"/>
    </row>
    <row r="16" spans="1:17" ht="13.5" customHeight="1" x14ac:dyDescent="0.15">
      <c r="A16" s="2"/>
      <c r="B16" s="197"/>
      <c r="C16" s="505"/>
      <c r="D16" s="505"/>
      <c r="E16" s="505"/>
      <c r="F16" s="505"/>
      <c r="G16" s="505"/>
      <c r="H16" s="505"/>
      <c r="I16" s="505"/>
      <c r="J16" s="505"/>
      <c r="K16" s="505"/>
      <c r="L16" s="505"/>
      <c r="M16" s="505"/>
      <c r="N16" s="505"/>
      <c r="O16" s="505"/>
      <c r="P16" s="506"/>
    </row>
    <row r="17" spans="1:16" ht="15" customHeight="1" x14ac:dyDescent="0.15">
      <c r="A17" s="2"/>
      <c r="B17" s="197"/>
      <c r="C17" s="505"/>
      <c r="D17" s="505"/>
      <c r="E17" s="505"/>
      <c r="F17" s="505"/>
      <c r="G17" s="505"/>
      <c r="H17" s="505"/>
      <c r="I17" s="505"/>
      <c r="J17" s="505"/>
      <c r="K17" s="505"/>
      <c r="L17" s="505"/>
      <c r="M17" s="505"/>
      <c r="N17" s="505"/>
      <c r="O17" s="505"/>
      <c r="P17" s="506"/>
    </row>
    <row r="18" spans="1:16" ht="13.5" customHeight="1" x14ac:dyDescent="0.15">
      <c r="A18" s="2"/>
      <c r="B18" s="197" t="s">
        <v>352</v>
      </c>
      <c r="C18" s="649" t="s">
        <v>595</v>
      </c>
      <c r="D18" s="649"/>
      <c r="E18" s="649"/>
      <c r="F18" s="649"/>
      <c r="G18" s="649"/>
      <c r="H18" s="649"/>
      <c r="I18" s="649"/>
      <c r="J18" s="649"/>
      <c r="K18" s="649"/>
      <c r="L18" s="649"/>
      <c r="M18" s="649"/>
      <c r="N18" s="649"/>
      <c r="O18" s="649"/>
      <c r="P18" s="650"/>
    </row>
    <row r="19" spans="1:16" ht="13.5" customHeight="1" x14ac:dyDescent="0.15">
      <c r="A19" s="2"/>
      <c r="B19" s="197"/>
      <c r="C19" s="649"/>
      <c r="D19" s="649"/>
      <c r="E19" s="649"/>
      <c r="F19" s="649"/>
      <c r="G19" s="649"/>
      <c r="H19" s="649"/>
      <c r="I19" s="649"/>
      <c r="J19" s="649"/>
      <c r="K19" s="649"/>
      <c r="L19" s="649"/>
      <c r="M19" s="649"/>
      <c r="N19" s="649"/>
      <c r="O19" s="649"/>
      <c r="P19" s="650"/>
    </row>
    <row r="20" spans="1:16" ht="13.5" customHeight="1" thickBot="1" x14ac:dyDescent="0.2">
      <c r="A20" s="2"/>
      <c r="B20" s="177"/>
      <c r="C20" s="178"/>
      <c r="D20" s="178"/>
      <c r="E20" s="178"/>
      <c r="F20" s="179"/>
      <c r="G20" s="178"/>
      <c r="H20" s="178"/>
      <c r="I20" s="178"/>
      <c r="J20" s="178"/>
      <c r="K20" s="178"/>
      <c r="L20" s="178"/>
      <c r="M20" s="178"/>
      <c r="N20" s="178"/>
      <c r="O20" s="178"/>
      <c r="P20" s="180"/>
    </row>
    <row r="21" spans="1:16" ht="13.5" customHeight="1" x14ac:dyDescent="0.15">
      <c r="A21" s="2"/>
      <c r="B21" s="262"/>
      <c r="C21" s="262"/>
      <c r="D21" s="262"/>
      <c r="E21" s="262"/>
      <c r="F21" s="388"/>
      <c r="G21" s="262"/>
      <c r="H21" s="262"/>
      <c r="I21" s="262"/>
      <c r="J21" s="262"/>
      <c r="K21" s="262"/>
      <c r="L21" s="262"/>
      <c r="M21" s="262"/>
      <c r="N21" s="262"/>
      <c r="O21" s="262"/>
      <c r="P21" s="262"/>
    </row>
    <row r="22" spans="1:16" x14ac:dyDescent="0.15">
      <c r="A22" s="2"/>
      <c r="B22" s="2"/>
      <c r="C22" s="2"/>
      <c r="D22" s="2"/>
      <c r="E22" s="2"/>
      <c r="F22" s="28"/>
      <c r="G22" s="2"/>
      <c r="H22" s="2"/>
      <c r="I22" s="11"/>
      <c r="J22" s="2"/>
      <c r="K22" s="2"/>
      <c r="L22" s="2"/>
    </row>
    <row r="23" spans="1:16" x14ac:dyDescent="0.15">
      <c r="A23" s="2"/>
      <c r="B23" s="2"/>
      <c r="C23" s="2"/>
      <c r="D23" s="2"/>
      <c r="E23" s="2"/>
      <c r="F23" s="28"/>
      <c r="G23" s="2"/>
      <c r="H23" s="2"/>
      <c r="I23" s="11"/>
      <c r="J23" s="2"/>
      <c r="K23" s="2"/>
      <c r="L23" s="2"/>
    </row>
    <row r="24" spans="1:16" x14ac:dyDescent="0.15">
      <c r="A24" s="2"/>
      <c r="B24" s="2"/>
      <c r="C24" s="2"/>
      <c r="D24" s="2"/>
      <c r="E24" s="2"/>
      <c r="F24" s="28"/>
      <c r="G24" s="2"/>
      <c r="H24" s="2"/>
      <c r="I24" s="11"/>
      <c r="J24" s="2"/>
      <c r="K24" s="2"/>
      <c r="L24" s="2"/>
    </row>
    <row r="25" spans="1:16" x14ac:dyDescent="0.15">
      <c r="A25" s="2"/>
      <c r="B25" s="2"/>
      <c r="C25" s="2"/>
      <c r="D25" s="2"/>
      <c r="E25" s="2"/>
      <c r="F25" s="28"/>
      <c r="G25" s="2"/>
      <c r="H25" s="2"/>
      <c r="I25" s="11"/>
      <c r="J25" s="2"/>
      <c r="K25" s="2"/>
      <c r="L25" s="2"/>
    </row>
    <row r="26" spans="1:16" x14ac:dyDescent="0.15">
      <c r="A26" s="2"/>
      <c r="B26" s="2"/>
      <c r="C26" s="2"/>
      <c r="D26" s="2"/>
      <c r="E26" s="2"/>
      <c r="F26" s="28"/>
      <c r="G26" s="2"/>
      <c r="H26" s="2"/>
      <c r="I26" s="11"/>
      <c r="J26" s="2"/>
      <c r="K26" s="2"/>
      <c r="L26" s="2"/>
    </row>
    <row r="27" spans="1:16" x14ac:dyDescent="0.15">
      <c r="A27" s="2"/>
      <c r="B27" s="2"/>
      <c r="C27" s="2"/>
      <c r="D27" s="2"/>
      <c r="E27" s="2"/>
      <c r="F27" s="28"/>
      <c r="G27" s="2"/>
      <c r="H27" s="2"/>
      <c r="I27" s="11"/>
      <c r="L27" s="598"/>
      <c r="M27" s="598"/>
    </row>
    <row r="28" spans="1:16" x14ac:dyDescent="0.15">
      <c r="A28" s="2"/>
      <c r="B28" s="2"/>
      <c r="C28" s="2"/>
      <c r="D28" s="2"/>
      <c r="E28" s="2"/>
      <c r="F28" s="28"/>
      <c r="G28" s="2"/>
      <c r="H28" s="2"/>
      <c r="I28" s="11"/>
      <c r="L28" s="598"/>
      <c r="M28" s="598"/>
    </row>
    <row r="29" spans="1:16" x14ac:dyDescent="0.15">
      <c r="A29" s="2"/>
      <c r="B29" s="2"/>
      <c r="C29" s="2"/>
      <c r="D29" s="2"/>
      <c r="E29" s="2"/>
      <c r="F29" s="28"/>
      <c r="G29" s="2"/>
      <c r="H29" s="2"/>
      <c r="I29" s="11"/>
      <c r="J29" s="2"/>
      <c r="K29" s="2"/>
      <c r="L29" s="2"/>
    </row>
    <row r="30" spans="1:16" x14ac:dyDescent="0.15">
      <c r="A30" s="2"/>
      <c r="B30" s="2"/>
      <c r="C30" s="2"/>
      <c r="D30" s="2"/>
      <c r="E30" s="2"/>
      <c r="F30" s="28"/>
      <c r="G30" s="2"/>
      <c r="H30" s="2"/>
      <c r="I30" s="11"/>
      <c r="J30" s="2"/>
      <c r="K30" s="2"/>
      <c r="L30" s="2"/>
    </row>
    <row r="32" spans="1:16" ht="18" customHeight="1" x14ac:dyDescent="0.15">
      <c r="N32" s="549" t="s">
        <v>949</v>
      </c>
      <c r="O32" s="549"/>
    </row>
    <row r="33" spans="3:16" x14ac:dyDescent="0.15">
      <c r="N33" s="549"/>
      <c r="O33" s="549"/>
    </row>
    <row r="37" spans="3:16" ht="37.5" customHeight="1" x14ac:dyDescent="0.15">
      <c r="C37" s="485" t="s">
        <v>833</v>
      </c>
      <c r="D37" s="485"/>
      <c r="E37" s="485"/>
      <c r="F37" s="485"/>
      <c r="G37" s="485"/>
      <c r="H37" s="485"/>
      <c r="I37" s="485"/>
      <c r="J37" s="485"/>
      <c r="K37" s="485"/>
      <c r="L37" s="485"/>
      <c r="M37" s="485"/>
      <c r="N37" s="485"/>
      <c r="O37" s="485"/>
      <c r="P37" s="485"/>
    </row>
    <row r="38" spans="3:16" ht="27" customHeight="1" x14ac:dyDescent="0.15">
      <c r="C38" s="490"/>
      <c r="D38" s="490"/>
      <c r="E38" s="497"/>
      <c r="F38" s="498" t="s">
        <v>234</v>
      </c>
      <c r="G38" s="489" t="s">
        <v>333</v>
      </c>
      <c r="H38" s="490" t="s">
        <v>358</v>
      </c>
      <c r="I38" s="490" t="s">
        <v>438</v>
      </c>
      <c r="J38" s="490" t="s">
        <v>5</v>
      </c>
      <c r="K38" s="490" t="s">
        <v>107</v>
      </c>
      <c r="L38" s="490" t="s">
        <v>108</v>
      </c>
      <c r="M38" s="490" t="s">
        <v>109</v>
      </c>
      <c r="N38" s="490" t="s">
        <v>110</v>
      </c>
      <c r="O38" s="490" t="s">
        <v>94</v>
      </c>
      <c r="P38" s="490" t="s">
        <v>11</v>
      </c>
    </row>
    <row r="39" spans="3:16" ht="27" customHeight="1" x14ac:dyDescent="0.15">
      <c r="C39" s="490"/>
      <c r="D39" s="490"/>
      <c r="E39" s="497"/>
      <c r="F39" s="498"/>
      <c r="G39" s="489"/>
      <c r="H39" s="490"/>
      <c r="I39" s="490"/>
      <c r="J39" s="490"/>
      <c r="K39" s="490"/>
      <c r="L39" s="490"/>
      <c r="M39" s="490"/>
      <c r="N39" s="490"/>
      <c r="O39" s="490"/>
      <c r="P39" s="490"/>
    </row>
    <row r="40" spans="3:16" ht="27" customHeight="1" x14ac:dyDescent="0.15">
      <c r="C40" s="490"/>
      <c r="D40" s="490"/>
      <c r="E40" s="497"/>
      <c r="F40" s="498"/>
      <c r="G40" s="489"/>
      <c r="H40" s="490"/>
      <c r="I40" s="490"/>
      <c r="J40" s="490"/>
      <c r="K40" s="490"/>
      <c r="L40" s="490"/>
      <c r="M40" s="490"/>
      <c r="N40" s="490"/>
      <c r="O40" s="490"/>
      <c r="P40" s="490"/>
    </row>
    <row r="41" spans="3:16" ht="13.5" customHeight="1" x14ac:dyDescent="0.15">
      <c r="C41" s="490"/>
      <c r="D41" s="490"/>
      <c r="E41" s="497"/>
      <c r="F41" s="498"/>
      <c r="G41" s="489"/>
      <c r="H41" s="490"/>
      <c r="I41" s="490"/>
      <c r="J41" s="490"/>
      <c r="K41" s="490"/>
      <c r="L41" s="490"/>
      <c r="M41" s="490"/>
      <c r="N41" s="490"/>
      <c r="O41" s="490"/>
      <c r="P41" s="490"/>
    </row>
    <row r="42" spans="3:16" ht="9" customHeight="1" x14ac:dyDescent="0.15">
      <c r="C42" s="484" t="s">
        <v>247</v>
      </c>
      <c r="D42" s="484"/>
      <c r="E42" s="492"/>
      <c r="F42" s="51">
        <v>2604</v>
      </c>
      <c r="G42" s="41">
        <v>7.2964669738863286</v>
      </c>
      <c r="H42" s="41">
        <v>27.380952380952383</v>
      </c>
      <c r="I42" s="42">
        <v>18.27956989247312</v>
      </c>
      <c r="J42" s="42">
        <v>15.015360983102918</v>
      </c>
      <c r="K42" s="42">
        <v>27.380952380952383</v>
      </c>
      <c r="L42" s="42">
        <v>19.23963133640553</v>
      </c>
      <c r="M42" s="42">
        <v>20.161290322580644</v>
      </c>
      <c r="N42" s="42">
        <v>11.827956989247312</v>
      </c>
      <c r="O42" s="42">
        <v>11.098310291858679</v>
      </c>
      <c r="P42" s="42">
        <v>5.9523809523809517</v>
      </c>
    </row>
    <row r="43" spans="3:16" ht="9" customHeight="1" x14ac:dyDescent="0.15">
      <c r="C43" s="484" t="s">
        <v>12</v>
      </c>
      <c r="D43" s="484"/>
      <c r="E43" s="32" t="s">
        <v>10</v>
      </c>
      <c r="F43" s="52">
        <v>1196</v>
      </c>
      <c r="G43" s="41">
        <v>4.9331103678929766</v>
      </c>
      <c r="H43" s="41">
        <v>34.531772575250834</v>
      </c>
      <c r="I43" s="42">
        <v>17.642140468227424</v>
      </c>
      <c r="J43" s="42">
        <v>13.712374581939798</v>
      </c>
      <c r="K43" s="42">
        <v>27.424749163879596</v>
      </c>
      <c r="L43" s="42">
        <v>23.244147157190636</v>
      </c>
      <c r="M43" s="42">
        <v>17.474916387959865</v>
      </c>
      <c r="N43" s="41">
        <v>9.1137123745819402</v>
      </c>
      <c r="O43" s="42">
        <v>8.695652173913043</v>
      </c>
      <c r="P43" s="42">
        <v>5.0167224080267561</v>
      </c>
    </row>
    <row r="44" spans="3:16" ht="9" customHeight="1" x14ac:dyDescent="0.15">
      <c r="C44" s="484"/>
      <c r="D44" s="484"/>
      <c r="E44" s="32" t="s">
        <v>9</v>
      </c>
      <c r="F44" s="52">
        <v>1364</v>
      </c>
      <c r="G44" s="41">
        <v>9.3108504398826977</v>
      </c>
      <c r="H44" s="41">
        <v>21.041055718475075</v>
      </c>
      <c r="I44" s="42">
        <v>18.914956011730204</v>
      </c>
      <c r="J44" s="42">
        <v>16.129032258064516</v>
      </c>
      <c r="K44" s="42">
        <v>27.492668621700879</v>
      </c>
      <c r="L44" s="42">
        <v>15.689149560117302</v>
      </c>
      <c r="M44" s="42">
        <v>22.873900293255129</v>
      </c>
      <c r="N44" s="41">
        <v>14.296187683284458</v>
      </c>
      <c r="O44" s="42">
        <v>12.976539589442815</v>
      </c>
      <c r="P44" s="42">
        <v>6.7448680351906152</v>
      </c>
    </row>
    <row r="45" spans="3:16" ht="9" customHeight="1" x14ac:dyDescent="0.15">
      <c r="C45" s="484"/>
      <c r="D45" s="484"/>
      <c r="E45" s="32" t="s">
        <v>472</v>
      </c>
      <c r="F45" s="52">
        <v>1</v>
      </c>
      <c r="G45" s="41">
        <v>0</v>
      </c>
      <c r="H45" s="41">
        <v>0</v>
      </c>
      <c r="I45" s="273">
        <v>0</v>
      </c>
      <c r="J45" s="273">
        <v>0</v>
      </c>
      <c r="K45" s="273">
        <v>0</v>
      </c>
      <c r="L45" s="273">
        <v>0</v>
      </c>
      <c r="M45" s="273">
        <v>0</v>
      </c>
      <c r="N45" s="41">
        <v>100</v>
      </c>
      <c r="O45" s="273">
        <v>0</v>
      </c>
      <c r="P45" s="273">
        <v>0</v>
      </c>
    </row>
    <row r="46" spans="3:16" ht="9" customHeight="1" x14ac:dyDescent="0.15">
      <c r="C46" s="484"/>
      <c r="D46" s="484"/>
      <c r="E46" s="32" t="s">
        <v>334</v>
      </c>
      <c r="F46" s="52">
        <v>2</v>
      </c>
      <c r="G46" s="41">
        <v>0</v>
      </c>
      <c r="H46" s="41">
        <v>0</v>
      </c>
      <c r="I46" s="42">
        <v>0</v>
      </c>
      <c r="J46" s="42">
        <v>0</v>
      </c>
      <c r="K46" s="42">
        <v>100</v>
      </c>
      <c r="L46" s="42">
        <v>0</v>
      </c>
      <c r="M46" s="42">
        <v>50</v>
      </c>
      <c r="N46" s="41">
        <v>0</v>
      </c>
      <c r="O46" s="42">
        <v>0</v>
      </c>
      <c r="P46" s="42">
        <v>0</v>
      </c>
    </row>
    <row r="47" spans="3:16" ht="9" customHeight="1" x14ac:dyDescent="0.15">
      <c r="C47" s="484"/>
      <c r="D47" s="484"/>
      <c r="E47" s="32" t="s">
        <v>11</v>
      </c>
      <c r="F47" s="52">
        <v>41</v>
      </c>
      <c r="G47" s="47">
        <v>9.7560975609756095</v>
      </c>
      <c r="H47" s="47">
        <v>31.707317073170731</v>
      </c>
      <c r="I47" s="48">
        <v>17.073170731707318</v>
      </c>
      <c r="J47" s="48">
        <v>17.073170731707318</v>
      </c>
      <c r="K47" s="48">
        <v>19.512195121951219</v>
      </c>
      <c r="L47" s="48">
        <v>21.951219512195124</v>
      </c>
      <c r="M47" s="48">
        <v>7.3170731707317067</v>
      </c>
      <c r="N47" s="47">
        <v>7.3170731707317067</v>
      </c>
      <c r="O47" s="48">
        <v>19.512195121951219</v>
      </c>
      <c r="P47" s="48">
        <v>7.3170731707317067</v>
      </c>
    </row>
    <row r="48" spans="3:16" ht="9" customHeight="1" x14ac:dyDescent="0.15">
      <c r="C48" s="484" t="s">
        <v>248</v>
      </c>
      <c r="D48" s="484"/>
      <c r="E48" s="32" t="s">
        <v>18</v>
      </c>
      <c r="F48" s="52">
        <v>471</v>
      </c>
      <c r="G48" s="47">
        <v>8.2802547770700627</v>
      </c>
      <c r="H48" s="47">
        <v>25.477707006369428</v>
      </c>
      <c r="I48" s="48">
        <v>21.443736730360936</v>
      </c>
      <c r="J48" s="48">
        <v>28.237791932059448</v>
      </c>
      <c r="K48" s="48">
        <v>31.847133757961782</v>
      </c>
      <c r="L48" s="48">
        <v>18.683651804670912</v>
      </c>
      <c r="M48" s="48">
        <v>21.656050955414013</v>
      </c>
      <c r="N48" s="47">
        <v>9.5541401273885356</v>
      </c>
      <c r="O48" s="48">
        <v>8.0679405520169851</v>
      </c>
      <c r="P48" s="48">
        <v>4.4585987261146496</v>
      </c>
    </row>
    <row r="49" spans="3:16" ht="9" customHeight="1" x14ac:dyDescent="0.15">
      <c r="C49" s="484"/>
      <c r="D49" s="484"/>
      <c r="E49" s="32" t="s">
        <v>281</v>
      </c>
      <c r="F49" s="52">
        <v>688</v>
      </c>
      <c r="G49" s="47">
        <v>5.9593023255813957</v>
      </c>
      <c r="H49" s="47">
        <v>31.686046511627907</v>
      </c>
      <c r="I49" s="47">
        <v>18.459302325581394</v>
      </c>
      <c r="J49" s="47">
        <v>18.023255813953487</v>
      </c>
      <c r="K49" s="47">
        <v>32.558139534883722</v>
      </c>
      <c r="L49" s="47">
        <v>22.238372093023255</v>
      </c>
      <c r="M49" s="47">
        <v>18.168604651162788</v>
      </c>
      <c r="N49" s="47">
        <v>9.1569767441860463</v>
      </c>
      <c r="O49" s="47">
        <v>7.8488372093023253</v>
      </c>
      <c r="P49" s="47">
        <v>4.7965116279069768</v>
      </c>
    </row>
    <row r="50" spans="3:16" ht="9" customHeight="1" x14ac:dyDescent="0.15">
      <c r="C50" s="484"/>
      <c r="D50" s="484"/>
      <c r="E50" s="32" t="s">
        <v>17</v>
      </c>
      <c r="F50" s="52">
        <v>560</v>
      </c>
      <c r="G50" s="47">
        <v>6.6071428571428577</v>
      </c>
      <c r="H50" s="47">
        <v>30.892857142857146</v>
      </c>
      <c r="I50" s="47">
        <v>16.964285714285715</v>
      </c>
      <c r="J50" s="47">
        <v>12.5</v>
      </c>
      <c r="K50" s="47">
        <v>25.535714285714285</v>
      </c>
      <c r="L50" s="47">
        <v>18.75</v>
      </c>
      <c r="M50" s="47">
        <v>18.928571428571427</v>
      </c>
      <c r="N50" s="47">
        <v>12.857142857142856</v>
      </c>
      <c r="O50" s="47">
        <v>11.071428571428571</v>
      </c>
      <c r="P50" s="47">
        <v>5.7142857142857144</v>
      </c>
    </row>
    <row r="51" spans="3:16" ht="9" customHeight="1" x14ac:dyDescent="0.15">
      <c r="C51" s="484"/>
      <c r="D51" s="484"/>
      <c r="E51" s="32" t="s">
        <v>16</v>
      </c>
      <c r="F51" s="52">
        <v>390</v>
      </c>
      <c r="G51" s="47">
        <v>5.6410256410256414</v>
      </c>
      <c r="H51" s="47">
        <v>25.384615384615383</v>
      </c>
      <c r="I51" s="47">
        <v>16.923076923076923</v>
      </c>
      <c r="J51" s="47">
        <v>6.4102564102564097</v>
      </c>
      <c r="K51" s="47">
        <v>23.846153846153847</v>
      </c>
      <c r="L51" s="47">
        <v>16.153846153846153</v>
      </c>
      <c r="M51" s="47">
        <v>17.435897435897434</v>
      </c>
      <c r="N51" s="47">
        <v>13.846153846153847</v>
      </c>
      <c r="O51" s="47">
        <v>13.333333333333334</v>
      </c>
      <c r="P51" s="47">
        <v>11.025641025641026</v>
      </c>
    </row>
    <row r="52" spans="3:16" ht="9" customHeight="1" x14ac:dyDescent="0.15">
      <c r="C52" s="484"/>
      <c r="D52" s="484"/>
      <c r="E52" s="32" t="s">
        <v>15</v>
      </c>
      <c r="F52" s="52">
        <v>247</v>
      </c>
      <c r="G52" s="41">
        <v>7.6923076923076925</v>
      </c>
      <c r="H52" s="41">
        <v>21.052631578947366</v>
      </c>
      <c r="I52" s="42">
        <v>16.194331983805668</v>
      </c>
      <c r="J52" s="42">
        <v>7.6923076923076925</v>
      </c>
      <c r="K52" s="42">
        <v>21.457489878542511</v>
      </c>
      <c r="L52" s="42">
        <v>20.647773279352226</v>
      </c>
      <c r="M52" s="42">
        <v>28.74493927125506</v>
      </c>
      <c r="N52" s="41">
        <v>20.647773279352226</v>
      </c>
      <c r="O52" s="42">
        <v>17.408906882591094</v>
      </c>
      <c r="P52" s="42">
        <v>6.0728744939271255</v>
      </c>
    </row>
    <row r="53" spans="3:16" ht="9" customHeight="1" x14ac:dyDescent="0.15">
      <c r="C53" s="484"/>
      <c r="D53" s="484"/>
      <c r="E53" s="32" t="s">
        <v>14</v>
      </c>
      <c r="F53" s="52">
        <v>152</v>
      </c>
      <c r="G53" s="41">
        <v>15.131578947368421</v>
      </c>
      <c r="H53" s="41">
        <v>15.789473684210526</v>
      </c>
      <c r="I53" s="42">
        <v>21.052631578947366</v>
      </c>
      <c r="J53" s="42">
        <v>1.9736842105263157</v>
      </c>
      <c r="K53" s="42">
        <v>19.736842105263158</v>
      </c>
      <c r="L53" s="42">
        <v>18.421052631578945</v>
      </c>
      <c r="M53" s="42">
        <v>23.026315789473685</v>
      </c>
      <c r="N53" s="41">
        <v>8.5526315789473681</v>
      </c>
      <c r="O53" s="42">
        <v>19.736842105263158</v>
      </c>
      <c r="P53" s="42">
        <v>3.2894736842105261</v>
      </c>
    </row>
    <row r="54" spans="3:16" ht="9" customHeight="1" x14ac:dyDescent="0.15">
      <c r="C54" s="484"/>
      <c r="D54" s="484"/>
      <c r="E54" s="32" t="s">
        <v>11</v>
      </c>
      <c r="F54" s="52">
        <v>96</v>
      </c>
      <c r="G54" s="41">
        <v>9.375</v>
      </c>
      <c r="H54" s="41">
        <v>28.125</v>
      </c>
      <c r="I54" s="42">
        <v>15.625</v>
      </c>
      <c r="J54" s="42">
        <v>17.708333333333336</v>
      </c>
      <c r="K54" s="42">
        <v>20.833333333333336</v>
      </c>
      <c r="L54" s="42">
        <v>13.541666666666666</v>
      </c>
      <c r="M54" s="42">
        <v>18.75</v>
      </c>
      <c r="N54" s="41">
        <v>10.416666666666668</v>
      </c>
      <c r="O54" s="42">
        <v>10.416666666666668</v>
      </c>
      <c r="P54" s="42">
        <v>6.25</v>
      </c>
    </row>
  </sheetData>
  <mergeCells count="23">
    <mergeCell ref="C48:D54"/>
    <mergeCell ref="G38:G41"/>
    <mergeCell ref="I38:I41"/>
    <mergeCell ref="C9:P13"/>
    <mergeCell ref="C14:P17"/>
    <mergeCell ref="C43:D47"/>
    <mergeCell ref="C42:E42"/>
    <mergeCell ref="C2:P2"/>
    <mergeCell ref="K38:K41"/>
    <mergeCell ref="P38:P41"/>
    <mergeCell ref="L27:M28"/>
    <mergeCell ref="N32:O33"/>
    <mergeCell ref="M38:M41"/>
    <mergeCell ref="N38:N41"/>
    <mergeCell ref="O38:O41"/>
    <mergeCell ref="L38:L41"/>
    <mergeCell ref="C37:P37"/>
    <mergeCell ref="C38:E41"/>
    <mergeCell ref="F38:F41"/>
    <mergeCell ref="H38:H41"/>
    <mergeCell ref="J38:J41"/>
    <mergeCell ref="C18:P19"/>
    <mergeCell ref="C5:P7"/>
  </mergeCells>
  <phoneticPr fontId="4"/>
  <conditionalFormatting sqref="G43:O54">
    <cfRule type="expression" dxfId="99" priority="1">
      <formula>G$42+10&lt;G43</formula>
    </cfRule>
    <cfRule type="expression" dxfId="98" priority="2">
      <formula>G$42+5&lt;G43</formula>
    </cfRule>
  </conditionalFormatting>
  <pageMargins left="0.70866141732283472" right="0.70866141732283472" top="0.74803149606299213" bottom="0.74803149606299213" header="0.31496062992125984" footer="0.31496062992125984"/>
  <pageSetup paperSize="9" scale="9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BreakPreview" topLeftCell="A16" zoomScale="60" zoomScaleNormal="100" workbookViewId="0">
      <selection activeCell="B1" sqref="B1"/>
    </sheetView>
  </sheetViews>
  <sheetFormatPr defaultColWidth="9" defaultRowHeight="13.5" x14ac:dyDescent="0.15"/>
  <cols>
    <col min="1" max="2" width="2.75" style="1" customWidth="1"/>
    <col min="3" max="3" width="5.5" style="1" customWidth="1"/>
    <col min="4" max="4" width="3.25" style="1" customWidth="1"/>
    <col min="5" max="5" width="17.25" style="1" customWidth="1"/>
    <col min="6" max="6" width="6" style="20" customWidth="1"/>
    <col min="7" max="8" width="6" style="1" customWidth="1"/>
    <col min="9" max="9" width="6" style="7" customWidth="1"/>
    <col min="10" max="16" width="6" style="1" customWidth="1"/>
    <col min="17" max="17" width="4.125" style="1" customWidth="1"/>
    <col min="18" max="18" width="5.5" style="1" customWidth="1"/>
    <col min="19" max="19" width="4" style="1" customWidth="1"/>
    <col min="20" max="16384" width="9" style="1"/>
  </cols>
  <sheetData>
    <row r="1" spans="1:17" ht="47.45" customHeight="1" x14ac:dyDescent="0.15">
      <c r="A1" s="216" t="s">
        <v>286</v>
      </c>
      <c r="B1" s="8"/>
      <c r="C1" s="8"/>
      <c r="D1" s="12"/>
      <c r="E1" s="216" t="s">
        <v>705</v>
      </c>
      <c r="F1" s="25"/>
      <c r="G1" s="8"/>
      <c r="H1" s="8"/>
      <c r="I1" s="8"/>
      <c r="J1" s="8"/>
      <c r="K1" s="8"/>
      <c r="L1" s="8"/>
      <c r="M1" s="8"/>
      <c r="N1" s="8"/>
      <c r="O1" s="8"/>
      <c r="P1" s="8"/>
      <c r="Q1" s="8"/>
    </row>
    <row r="2" spans="1:17" ht="47.45" customHeight="1" x14ac:dyDescent="0.15">
      <c r="A2" s="9"/>
      <c r="B2" s="9"/>
      <c r="C2" s="511" t="s">
        <v>834</v>
      </c>
      <c r="D2" s="512"/>
      <c r="E2" s="512"/>
      <c r="F2" s="512"/>
      <c r="G2" s="512"/>
      <c r="H2" s="512"/>
      <c r="I2" s="512"/>
      <c r="J2" s="512"/>
      <c r="K2" s="512"/>
      <c r="L2" s="512"/>
      <c r="M2" s="512"/>
      <c r="N2" s="512"/>
      <c r="O2" s="512"/>
      <c r="P2" s="512"/>
      <c r="Q2" s="9"/>
    </row>
    <row r="3" spans="1:17" x14ac:dyDescent="0.15">
      <c r="A3" s="453"/>
      <c r="B3" s="453"/>
      <c r="C3" s="453"/>
      <c r="D3" s="453"/>
      <c r="E3" s="453"/>
      <c r="F3" s="26"/>
      <c r="G3" s="453"/>
      <c r="H3" s="453"/>
      <c r="I3" s="453"/>
      <c r="J3" s="453"/>
      <c r="K3" s="453"/>
      <c r="L3" s="453"/>
    </row>
    <row r="4" spans="1:17" ht="27" customHeight="1" x14ac:dyDescent="0.15">
      <c r="C4" s="490"/>
      <c r="D4" s="490"/>
      <c r="E4" s="497"/>
      <c r="F4" s="498" t="s">
        <v>234</v>
      </c>
      <c r="G4" s="489" t="s">
        <v>333</v>
      </c>
      <c r="H4" s="490" t="s">
        <v>358</v>
      </c>
      <c r="I4" s="490" t="s">
        <v>438</v>
      </c>
      <c r="J4" s="490" t="s">
        <v>5</v>
      </c>
      <c r="K4" s="490" t="s">
        <v>107</v>
      </c>
      <c r="L4" s="490" t="s">
        <v>108</v>
      </c>
      <c r="M4" s="490" t="s">
        <v>109</v>
      </c>
      <c r="N4" s="490" t="s">
        <v>110</v>
      </c>
      <c r="O4" s="490" t="s">
        <v>94</v>
      </c>
      <c r="P4" s="490" t="s">
        <v>11</v>
      </c>
    </row>
    <row r="5" spans="1:17" ht="36" customHeight="1" x14ac:dyDescent="0.15">
      <c r="C5" s="490"/>
      <c r="D5" s="490"/>
      <c r="E5" s="497"/>
      <c r="F5" s="498"/>
      <c r="G5" s="489"/>
      <c r="H5" s="490"/>
      <c r="I5" s="490"/>
      <c r="J5" s="490"/>
      <c r="K5" s="490"/>
      <c r="L5" s="490"/>
      <c r="M5" s="490"/>
      <c r="N5" s="490"/>
      <c r="O5" s="490"/>
      <c r="P5" s="490"/>
    </row>
    <row r="6" spans="1:17" ht="27" customHeight="1" x14ac:dyDescent="0.15">
      <c r="C6" s="490"/>
      <c r="D6" s="490"/>
      <c r="E6" s="497"/>
      <c r="F6" s="498"/>
      <c r="G6" s="489"/>
      <c r="H6" s="490"/>
      <c r="I6" s="490"/>
      <c r="J6" s="490"/>
      <c r="K6" s="490"/>
      <c r="L6" s="490"/>
      <c r="M6" s="490"/>
      <c r="N6" s="490"/>
      <c r="O6" s="490"/>
      <c r="P6" s="490"/>
    </row>
    <row r="7" spans="1:17" ht="13.5" customHeight="1" x14ac:dyDescent="0.15">
      <c r="C7" s="490"/>
      <c r="D7" s="490"/>
      <c r="E7" s="497"/>
      <c r="F7" s="498"/>
      <c r="G7" s="489"/>
      <c r="H7" s="490"/>
      <c r="I7" s="490"/>
      <c r="J7" s="490"/>
      <c r="K7" s="490"/>
      <c r="L7" s="490"/>
      <c r="M7" s="490"/>
      <c r="N7" s="490"/>
      <c r="O7" s="490"/>
      <c r="P7" s="490"/>
    </row>
    <row r="8" spans="1:17" ht="9" customHeight="1" x14ac:dyDescent="0.15">
      <c r="C8" s="484" t="s">
        <v>247</v>
      </c>
      <c r="D8" s="484"/>
      <c r="E8" s="492"/>
      <c r="F8" s="51">
        <v>2604</v>
      </c>
      <c r="G8" s="41">
        <v>7.2964669738863286</v>
      </c>
      <c r="H8" s="41">
        <v>27.380952380952383</v>
      </c>
      <c r="I8" s="454">
        <v>18.27956989247312</v>
      </c>
      <c r="J8" s="454">
        <v>15.015360983102918</v>
      </c>
      <c r="K8" s="454">
        <v>27.380952380952383</v>
      </c>
      <c r="L8" s="454">
        <v>19.23963133640553</v>
      </c>
      <c r="M8" s="454">
        <v>20.161290322580644</v>
      </c>
      <c r="N8" s="454">
        <v>11.827956989247312</v>
      </c>
      <c r="O8" s="454">
        <v>11.098310291858679</v>
      </c>
      <c r="P8" s="454">
        <v>5.9523809523809517</v>
      </c>
    </row>
    <row r="9" spans="1:17" ht="9" customHeight="1" x14ac:dyDescent="0.15">
      <c r="C9" s="539" t="s">
        <v>542</v>
      </c>
      <c r="D9" s="531" t="s">
        <v>495</v>
      </c>
      <c r="E9" s="286" t="s">
        <v>543</v>
      </c>
      <c r="F9" s="209">
        <v>1196</v>
      </c>
      <c r="G9" s="378">
        <v>4.9331103678929766</v>
      </c>
      <c r="H9" s="203">
        <v>34.531772575250834</v>
      </c>
      <c r="I9" s="203">
        <v>17.642140468227424</v>
      </c>
      <c r="J9" s="203">
        <v>13.712374581939798</v>
      </c>
      <c r="K9" s="203">
        <v>27.424749163879596</v>
      </c>
      <c r="L9" s="203">
        <v>23.244147157190636</v>
      </c>
      <c r="M9" s="203">
        <v>17.474916387959865</v>
      </c>
      <c r="N9" s="203">
        <v>9.1137123745819402</v>
      </c>
      <c r="O9" s="203">
        <v>8.695652173913043</v>
      </c>
      <c r="P9" s="203">
        <v>5.0167224080267561</v>
      </c>
    </row>
    <row r="10" spans="1:17" ht="9" customHeight="1" x14ac:dyDescent="0.15">
      <c r="C10" s="539"/>
      <c r="D10" s="531"/>
      <c r="E10" s="286" t="s">
        <v>498</v>
      </c>
      <c r="F10" s="209">
        <v>209</v>
      </c>
      <c r="G10" s="378">
        <v>4.3062200956937797</v>
      </c>
      <c r="H10" s="203">
        <v>31.578947368421051</v>
      </c>
      <c r="I10" s="203">
        <v>18.660287081339714</v>
      </c>
      <c r="J10" s="203">
        <v>26.794258373205743</v>
      </c>
      <c r="K10" s="203">
        <v>29.665071770334926</v>
      </c>
      <c r="L10" s="203">
        <v>25.837320574162682</v>
      </c>
      <c r="M10" s="203">
        <v>18.181818181818183</v>
      </c>
      <c r="N10" s="203">
        <v>8.6124401913875595</v>
      </c>
      <c r="O10" s="203">
        <v>6.2200956937799043</v>
      </c>
      <c r="P10" s="203">
        <v>4.3062200956937797</v>
      </c>
    </row>
    <row r="11" spans="1:17" ht="9" customHeight="1" x14ac:dyDescent="0.15">
      <c r="C11" s="539"/>
      <c r="D11" s="531"/>
      <c r="E11" s="286" t="s">
        <v>499</v>
      </c>
      <c r="F11" s="209">
        <v>342</v>
      </c>
      <c r="G11" s="378">
        <v>3.8011695906432745</v>
      </c>
      <c r="H11" s="203">
        <v>37.42690058479532</v>
      </c>
      <c r="I11" s="203">
        <v>17.836257309941519</v>
      </c>
      <c r="J11" s="203">
        <v>16.374269005847953</v>
      </c>
      <c r="K11" s="203">
        <v>31.871345029239766</v>
      </c>
      <c r="L11" s="203">
        <v>26.023391812865498</v>
      </c>
      <c r="M11" s="203">
        <v>14.912280701754385</v>
      </c>
      <c r="N11" s="203">
        <v>7.3099415204678362</v>
      </c>
      <c r="O11" s="203">
        <v>7.3099415204678362</v>
      </c>
      <c r="P11" s="203">
        <v>3.8011695906432745</v>
      </c>
    </row>
    <row r="12" spans="1:17" ht="9" customHeight="1" x14ac:dyDescent="0.15">
      <c r="C12" s="539"/>
      <c r="D12" s="531"/>
      <c r="E12" s="286" t="s">
        <v>500</v>
      </c>
      <c r="F12" s="209">
        <v>260</v>
      </c>
      <c r="G12" s="378">
        <v>6.1538461538461542</v>
      </c>
      <c r="H12" s="203">
        <v>36.538461538461533</v>
      </c>
      <c r="I12" s="203">
        <v>14.23076923076923</v>
      </c>
      <c r="J12" s="203">
        <v>8.8461538461538467</v>
      </c>
      <c r="K12" s="203">
        <v>23.846153846153847</v>
      </c>
      <c r="L12" s="203">
        <v>24.23076923076923</v>
      </c>
      <c r="M12" s="203">
        <v>16.153846153846153</v>
      </c>
      <c r="N12" s="203">
        <v>10</v>
      </c>
      <c r="O12" s="203">
        <v>10</v>
      </c>
      <c r="P12" s="203">
        <v>4.6153846153846159</v>
      </c>
    </row>
    <row r="13" spans="1:17" ht="9" customHeight="1" x14ac:dyDescent="0.15">
      <c r="C13" s="539"/>
      <c r="D13" s="531"/>
      <c r="E13" s="286" t="s">
        <v>501</v>
      </c>
      <c r="F13" s="209">
        <v>202</v>
      </c>
      <c r="G13" s="378">
        <v>5.4455445544554459</v>
      </c>
      <c r="H13" s="203">
        <v>36.138613861386141</v>
      </c>
      <c r="I13" s="203">
        <v>19.306930693069308</v>
      </c>
      <c r="J13" s="203">
        <v>6.435643564356436</v>
      </c>
      <c r="K13" s="203">
        <v>24.257425742574256</v>
      </c>
      <c r="L13" s="203">
        <v>18.811881188118811</v>
      </c>
      <c r="M13" s="203">
        <v>15.346534653465346</v>
      </c>
      <c r="N13" s="203">
        <v>10.396039603960396</v>
      </c>
      <c r="O13" s="203">
        <v>7.9207920792079207</v>
      </c>
      <c r="P13" s="203">
        <v>8.4158415841584162</v>
      </c>
    </row>
    <row r="14" spans="1:17" ht="9" customHeight="1" x14ac:dyDescent="0.15">
      <c r="C14" s="539"/>
      <c r="D14" s="531"/>
      <c r="E14" s="286" t="s">
        <v>502</v>
      </c>
      <c r="F14" s="209">
        <v>106</v>
      </c>
      <c r="G14" s="378">
        <v>6.6037735849056602</v>
      </c>
      <c r="H14" s="203">
        <v>27.358490566037734</v>
      </c>
      <c r="I14" s="203">
        <v>18.867924528301888</v>
      </c>
      <c r="J14" s="203">
        <v>8.4905660377358494</v>
      </c>
      <c r="K14" s="203">
        <v>22.641509433962266</v>
      </c>
      <c r="L14" s="203">
        <v>20.754716981132077</v>
      </c>
      <c r="M14" s="203">
        <v>25.471698113207548</v>
      </c>
      <c r="N14" s="203">
        <v>13.20754716981132</v>
      </c>
      <c r="O14" s="203">
        <v>16.037735849056602</v>
      </c>
      <c r="P14" s="203">
        <v>5.6603773584905666</v>
      </c>
    </row>
    <row r="15" spans="1:17" ht="9" customHeight="1" x14ac:dyDescent="0.15">
      <c r="C15" s="539"/>
      <c r="D15" s="531"/>
      <c r="E15" s="286" t="s">
        <v>503</v>
      </c>
      <c r="F15" s="209">
        <v>44</v>
      </c>
      <c r="G15" s="378">
        <v>6.8181818181818175</v>
      </c>
      <c r="H15" s="203">
        <v>27.27272727272727</v>
      </c>
      <c r="I15" s="203">
        <v>20.454545454545457</v>
      </c>
      <c r="J15" s="203">
        <v>4.5454545454545459</v>
      </c>
      <c r="K15" s="203">
        <v>31.818181818181817</v>
      </c>
      <c r="L15" s="203">
        <v>18.181818181818183</v>
      </c>
      <c r="M15" s="203">
        <v>31.818181818181817</v>
      </c>
      <c r="N15" s="203">
        <v>4.5454545454545459</v>
      </c>
      <c r="O15" s="203">
        <v>13.636363636363635</v>
      </c>
      <c r="P15" s="203">
        <v>4.5454545454545459</v>
      </c>
    </row>
    <row r="16" spans="1:17" ht="9" customHeight="1" x14ac:dyDescent="0.15">
      <c r="C16" s="539"/>
      <c r="D16" s="531"/>
      <c r="E16" s="286" t="s">
        <v>463</v>
      </c>
      <c r="F16" s="209">
        <v>33</v>
      </c>
      <c r="G16" s="378">
        <v>0</v>
      </c>
      <c r="H16" s="203">
        <v>30.303030303030305</v>
      </c>
      <c r="I16" s="203">
        <v>18.181818181818183</v>
      </c>
      <c r="J16" s="203">
        <v>15.151515151515152</v>
      </c>
      <c r="K16" s="203">
        <v>24.242424242424242</v>
      </c>
      <c r="L16" s="203">
        <v>12.121212121212121</v>
      </c>
      <c r="M16" s="203">
        <v>18.181818181818183</v>
      </c>
      <c r="N16" s="203">
        <v>9.0909090909090917</v>
      </c>
      <c r="O16" s="203">
        <v>3.0303030303030303</v>
      </c>
      <c r="P16" s="203">
        <v>3.0303030303030303</v>
      </c>
    </row>
    <row r="17" spans="3:16" ht="9" customHeight="1" x14ac:dyDescent="0.15">
      <c r="C17" s="539"/>
      <c r="D17" s="531" t="s">
        <v>496</v>
      </c>
      <c r="E17" s="319" t="s">
        <v>544</v>
      </c>
      <c r="F17" s="209">
        <v>1364</v>
      </c>
      <c r="G17" s="378">
        <v>9.3108504398826977</v>
      </c>
      <c r="H17" s="203">
        <v>21.041055718475075</v>
      </c>
      <c r="I17" s="203">
        <v>18.914956011730204</v>
      </c>
      <c r="J17" s="203">
        <v>16.129032258064516</v>
      </c>
      <c r="K17" s="203">
        <v>27.492668621700879</v>
      </c>
      <c r="L17" s="203">
        <v>15.689149560117302</v>
      </c>
      <c r="M17" s="203">
        <v>22.873900293255129</v>
      </c>
      <c r="N17" s="203">
        <v>14.296187683284458</v>
      </c>
      <c r="O17" s="203">
        <v>12.976539589442815</v>
      </c>
      <c r="P17" s="203">
        <v>6.7448680351906152</v>
      </c>
    </row>
    <row r="18" spans="3:16" ht="9" customHeight="1" x14ac:dyDescent="0.15">
      <c r="C18" s="539"/>
      <c r="D18" s="531"/>
      <c r="E18" s="286" t="s">
        <v>498</v>
      </c>
      <c r="F18" s="209">
        <v>262</v>
      </c>
      <c r="G18" s="378">
        <v>11.450381679389313</v>
      </c>
      <c r="H18" s="203">
        <v>20.610687022900763</v>
      </c>
      <c r="I18" s="203">
        <v>23.664122137404579</v>
      </c>
      <c r="J18" s="203">
        <v>29.389312977099237</v>
      </c>
      <c r="K18" s="203">
        <v>33.587786259541986</v>
      </c>
      <c r="L18" s="203">
        <v>12.977099236641221</v>
      </c>
      <c r="M18" s="203">
        <v>24.427480916030532</v>
      </c>
      <c r="N18" s="203">
        <v>10.305343511450381</v>
      </c>
      <c r="O18" s="203">
        <v>9.5419847328244281</v>
      </c>
      <c r="P18" s="203">
        <v>4.5801526717557248</v>
      </c>
    </row>
    <row r="19" spans="3:16" ht="9" customHeight="1" x14ac:dyDescent="0.15">
      <c r="C19" s="539"/>
      <c r="D19" s="531"/>
      <c r="E19" s="286" t="s">
        <v>499</v>
      </c>
      <c r="F19" s="209">
        <v>340</v>
      </c>
      <c r="G19" s="378">
        <v>8.235294117647058</v>
      </c>
      <c r="H19" s="203">
        <v>25.882352941176475</v>
      </c>
      <c r="I19" s="203">
        <v>19.411764705882355</v>
      </c>
      <c r="J19" s="203">
        <v>20</v>
      </c>
      <c r="K19" s="203">
        <v>32.647058823529413</v>
      </c>
      <c r="L19" s="203">
        <v>18.823529411764707</v>
      </c>
      <c r="M19" s="203">
        <v>21.470588235294116</v>
      </c>
      <c r="N19" s="203">
        <v>10.882352941176471</v>
      </c>
      <c r="O19" s="203">
        <v>8.5294117647058822</v>
      </c>
      <c r="P19" s="203">
        <v>5.8823529411764701</v>
      </c>
    </row>
    <row r="20" spans="3:16" ht="9" customHeight="1" x14ac:dyDescent="0.15">
      <c r="C20" s="539"/>
      <c r="D20" s="531"/>
      <c r="E20" s="286" t="s">
        <v>500</v>
      </c>
      <c r="F20" s="209">
        <v>298</v>
      </c>
      <c r="G20" s="378">
        <v>7.0469798657718119</v>
      </c>
      <c r="H20" s="203">
        <v>25.838926174496645</v>
      </c>
      <c r="I20" s="203">
        <v>19.127516778523489</v>
      </c>
      <c r="J20" s="203">
        <v>15.771812080536913</v>
      </c>
      <c r="K20" s="203">
        <v>27.181208053691275</v>
      </c>
      <c r="L20" s="203">
        <v>14.093959731543624</v>
      </c>
      <c r="M20" s="203">
        <v>21.476510067114095</v>
      </c>
      <c r="N20" s="203">
        <v>15.100671140939598</v>
      </c>
      <c r="O20" s="203">
        <v>12.080536912751679</v>
      </c>
      <c r="P20" s="203">
        <v>6.7114093959731544</v>
      </c>
    </row>
    <row r="21" spans="3:16" ht="9" customHeight="1" x14ac:dyDescent="0.15">
      <c r="C21" s="539"/>
      <c r="D21" s="531"/>
      <c r="E21" s="286" t="s">
        <v>501</v>
      </c>
      <c r="F21" s="209">
        <v>184</v>
      </c>
      <c r="G21" s="378">
        <v>5.9782608695652177</v>
      </c>
      <c r="H21" s="203">
        <v>13.586956521739129</v>
      </c>
      <c r="I21" s="203">
        <v>14.673913043478262</v>
      </c>
      <c r="J21" s="203">
        <v>6.5217391304347823</v>
      </c>
      <c r="K21" s="203">
        <v>23.913043478260871</v>
      </c>
      <c r="L21" s="203">
        <v>13.043478260869565</v>
      </c>
      <c r="M21" s="203">
        <v>20.108695652173914</v>
      </c>
      <c r="N21" s="203">
        <v>17.934782608695652</v>
      </c>
      <c r="O21" s="203">
        <v>19.021739130434785</v>
      </c>
      <c r="P21" s="203">
        <v>13.586956521739129</v>
      </c>
    </row>
    <row r="22" spans="3:16" ht="9" customHeight="1" x14ac:dyDescent="0.15">
      <c r="C22" s="539"/>
      <c r="D22" s="531"/>
      <c r="E22" s="286" t="s">
        <v>502</v>
      </c>
      <c r="F22" s="209">
        <v>137</v>
      </c>
      <c r="G22" s="378">
        <v>8.7591240875912408</v>
      </c>
      <c r="H22" s="203">
        <v>16.788321167883211</v>
      </c>
      <c r="I22" s="203">
        <v>14.5985401459854</v>
      </c>
      <c r="J22" s="203">
        <v>7.2992700729926998</v>
      </c>
      <c r="K22" s="203">
        <v>21.167883211678831</v>
      </c>
      <c r="L22" s="203">
        <v>20.437956204379564</v>
      </c>
      <c r="M22" s="203">
        <v>32.116788321167881</v>
      </c>
      <c r="N22" s="203">
        <v>27.007299270072991</v>
      </c>
      <c r="O22" s="203">
        <v>16.788321167883211</v>
      </c>
      <c r="P22" s="203">
        <v>6.5693430656934311</v>
      </c>
    </row>
    <row r="23" spans="3:16" ht="9" customHeight="1" x14ac:dyDescent="0.15">
      <c r="C23" s="539"/>
      <c r="D23" s="531"/>
      <c r="E23" s="286" t="s">
        <v>503</v>
      </c>
      <c r="F23" s="209">
        <v>107</v>
      </c>
      <c r="G23" s="378">
        <v>17.75700934579439</v>
      </c>
      <c r="H23" s="203">
        <v>11.214953271028037</v>
      </c>
      <c r="I23" s="203">
        <v>21.495327102803738</v>
      </c>
      <c r="J23" s="203">
        <v>0.93457943925233633</v>
      </c>
      <c r="K23" s="203">
        <v>14.953271028037381</v>
      </c>
      <c r="L23" s="203">
        <v>18.691588785046729</v>
      </c>
      <c r="M23" s="203">
        <v>19.626168224299064</v>
      </c>
      <c r="N23" s="203">
        <v>10.2803738317757</v>
      </c>
      <c r="O23" s="203">
        <v>22.429906542056074</v>
      </c>
      <c r="P23" s="203">
        <v>2.8037383177570092</v>
      </c>
    </row>
    <row r="24" spans="3:16" ht="9" customHeight="1" x14ac:dyDescent="0.15">
      <c r="C24" s="539"/>
      <c r="D24" s="531"/>
      <c r="E24" s="286" t="s">
        <v>463</v>
      </c>
      <c r="F24" s="209">
        <v>36</v>
      </c>
      <c r="G24" s="378">
        <v>16.666666666666664</v>
      </c>
      <c r="H24" s="203">
        <v>22.222222222222221</v>
      </c>
      <c r="I24" s="203">
        <v>8.3333333333333321</v>
      </c>
      <c r="J24" s="203">
        <v>13.888888888888889</v>
      </c>
      <c r="K24" s="203">
        <v>16.666666666666664</v>
      </c>
      <c r="L24" s="203">
        <v>5.5555555555555554</v>
      </c>
      <c r="M24" s="203">
        <v>25</v>
      </c>
      <c r="N24" s="203">
        <v>13.888888888888889</v>
      </c>
      <c r="O24" s="203">
        <v>13.888888888888889</v>
      </c>
      <c r="P24" s="203">
        <v>8.3333333333333321</v>
      </c>
    </row>
    <row r="25" spans="3:16" ht="9" customHeight="1" x14ac:dyDescent="0.15">
      <c r="C25" s="531" t="s">
        <v>549</v>
      </c>
      <c r="D25" s="531"/>
      <c r="E25" s="303" t="s">
        <v>8</v>
      </c>
      <c r="F25" s="209">
        <v>509</v>
      </c>
      <c r="G25" s="378">
        <v>5.8939096267190569</v>
      </c>
      <c r="H25" s="203">
        <v>23.968565815324165</v>
      </c>
      <c r="I25" s="203">
        <v>18.074656188605111</v>
      </c>
      <c r="J25" s="203">
        <v>11.787819253438114</v>
      </c>
      <c r="K25" s="203">
        <v>31.630648330058943</v>
      </c>
      <c r="L25" s="203">
        <v>17.878192534381139</v>
      </c>
      <c r="M25" s="203">
        <v>16.895874263261295</v>
      </c>
      <c r="N25" s="203">
        <v>16.699410609037326</v>
      </c>
      <c r="O25" s="203">
        <v>11.787819253438114</v>
      </c>
      <c r="P25" s="203">
        <v>6.6797642436149314</v>
      </c>
    </row>
    <row r="26" spans="3:16" ht="9" customHeight="1" x14ac:dyDescent="0.15">
      <c r="C26" s="531"/>
      <c r="D26" s="531"/>
      <c r="E26" s="303" t="s">
        <v>257</v>
      </c>
      <c r="F26" s="209">
        <v>1069</v>
      </c>
      <c r="G26" s="378">
        <v>6.4546304957904592</v>
      </c>
      <c r="H26" s="203">
        <v>31.337698783910195</v>
      </c>
      <c r="I26" s="203">
        <v>19.270346117867167</v>
      </c>
      <c r="J26" s="203">
        <v>14.686623012160899</v>
      </c>
      <c r="K26" s="203">
        <v>27.970065481758656</v>
      </c>
      <c r="L26" s="203">
        <v>19.363891487371376</v>
      </c>
      <c r="M26" s="203">
        <v>19.831618334892422</v>
      </c>
      <c r="N26" s="203">
        <v>10.851262862488307</v>
      </c>
      <c r="O26" s="203">
        <v>9.8222637979420018</v>
      </c>
      <c r="P26" s="203">
        <v>5.8933582787652012</v>
      </c>
    </row>
    <row r="27" spans="3:16" ht="9" customHeight="1" x14ac:dyDescent="0.15">
      <c r="C27" s="531"/>
      <c r="D27" s="531"/>
      <c r="E27" s="303" t="s">
        <v>258</v>
      </c>
      <c r="F27" s="209">
        <v>76</v>
      </c>
      <c r="G27" s="378">
        <v>0</v>
      </c>
      <c r="H27" s="203">
        <v>31.578947368421051</v>
      </c>
      <c r="I27" s="203">
        <v>25</v>
      </c>
      <c r="J27" s="203">
        <v>25</v>
      </c>
      <c r="K27" s="203">
        <v>31.578947368421051</v>
      </c>
      <c r="L27" s="203">
        <v>19.736842105263158</v>
      </c>
      <c r="M27" s="203">
        <v>18.421052631578945</v>
      </c>
      <c r="N27" s="203">
        <v>9.2105263157894726</v>
      </c>
      <c r="O27" s="203">
        <v>13.157894736842104</v>
      </c>
      <c r="P27" s="203">
        <v>2.6315789473684208</v>
      </c>
    </row>
    <row r="28" spans="3:16" ht="9" customHeight="1" x14ac:dyDescent="0.15">
      <c r="C28" s="531"/>
      <c r="D28" s="531"/>
      <c r="E28" s="303" t="s">
        <v>259</v>
      </c>
      <c r="F28" s="209">
        <v>71</v>
      </c>
      <c r="G28" s="378">
        <v>14.084507042253522</v>
      </c>
      <c r="H28" s="203">
        <v>18.30985915492958</v>
      </c>
      <c r="I28" s="203">
        <v>14.084507042253522</v>
      </c>
      <c r="J28" s="203">
        <v>7.042253521126761</v>
      </c>
      <c r="K28" s="203">
        <v>18.30985915492958</v>
      </c>
      <c r="L28" s="203">
        <v>25.352112676056336</v>
      </c>
      <c r="M28" s="203">
        <v>29.577464788732392</v>
      </c>
      <c r="N28" s="203">
        <v>15.492957746478872</v>
      </c>
      <c r="O28" s="203">
        <v>9.8591549295774641</v>
      </c>
      <c r="P28" s="203">
        <v>1.4084507042253522</v>
      </c>
    </row>
    <row r="29" spans="3:16" ht="9" customHeight="1" x14ac:dyDescent="0.15">
      <c r="C29" s="531"/>
      <c r="D29" s="531"/>
      <c r="E29" s="303" t="s">
        <v>535</v>
      </c>
      <c r="F29" s="209">
        <v>660</v>
      </c>
      <c r="G29" s="378">
        <v>8.9393939393939394</v>
      </c>
      <c r="H29" s="203">
        <v>25.757575757575758</v>
      </c>
      <c r="I29" s="203">
        <v>17.575757575757574</v>
      </c>
      <c r="J29" s="203">
        <v>18.181818181818183</v>
      </c>
      <c r="K29" s="203">
        <v>24.848484848484848</v>
      </c>
      <c r="L29" s="203">
        <v>18.030303030303031</v>
      </c>
      <c r="M29" s="203">
        <v>22.272727272727273</v>
      </c>
      <c r="N29" s="203">
        <v>10.757575757575758</v>
      </c>
      <c r="O29" s="203">
        <v>11.969696969696969</v>
      </c>
      <c r="P29" s="203">
        <v>6.0606060606060606</v>
      </c>
    </row>
    <row r="30" spans="3:16" ht="9" customHeight="1" x14ac:dyDescent="0.15">
      <c r="C30" s="531"/>
      <c r="D30" s="531"/>
      <c r="E30" s="303" t="s">
        <v>260</v>
      </c>
      <c r="F30" s="209">
        <v>48</v>
      </c>
      <c r="G30" s="378">
        <v>6.25</v>
      </c>
      <c r="H30" s="203">
        <v>31.25</v>
      </c>
      <c r="I30" s="203">
        <v>16.666666666666664</v>
      </c>
      <c r="J30" s="203">
        <v>25</v>
      </c>
      <c r="K30" s="203">
        <v>31.25</v>
      </c>
      <c r="L30" s="203">
        <v>22.916666666666664</v>
      </c>
      <c r="M30" s="203">
        <v>31.25</v>
      </c>
      <c r="N30" s="203">
        <v>4.1666666666666661</v>
      </c>
      <c r="O30" s="203">
        <v>6.25</v>
      </c>
      <c r="P30" s="203">
        <v>4.1666666666666661</v>
      </c>
    </row>
    <row r="31" spans="3:16" ht="9" customHeight="1" x14ac:dyDescent="0.15">
      <c r="C31" s="531"/>
      <c r="D31" s="531"/>
      <c r="E31" s="303" t="s">
        <v>536</v>
      </c>
      <c r="F31" s="209">
        <v>21</v>
      </c>
      <c r="G31" s="378">
        <v>0</v>
      </c>
      <c r="H31" s="203">
        <v>19.047619047619047</v>
      </c>
      <c r="I31" s="203">
        <v>4.7619047619047619</v>
      </c>
      <c r="J31" s="203">
        <v>14.285714285714285</v>
      </c>
      <c r="K31" s="203">
        <v>23.809523809523807</v>
      </c>
      <c r="L31" s="203">
        <v>28.571428571428569</v>
      </c>
      <c r="M31" s="203">
        <v>4.7619047619047619</v>
      </c>
      <c r="N31" s="203">
        <v>9.5238095238095237</v>
      </c>
      <c r="O31" s="203">
        <v>4.7619047619047619</v>
      </c>
      <c r="P31" s="203">
        <v>4.7619047619047619</v>
      </c>
    </row>
    <row r="32" spans="3:16" ht="9" customHeight="1" x14ac:dyDescent="0.15">
      <c r="C32" s="531"/>
      <c r="D32" s="531"/>
      <c r="E32" s="303" t="s">
        <v>21</v>
      </c>
      <c r="F32" s="209">
        <v>71</v>
      </c>
      <c r="G32" s="378">
        <v>18.30985915492958</v>
      </c>
      <c r="H32" s="203">
        <v>8.4507042253521121</v>
      </c>
      <c r="I32" s="203">
        <v>12.676056338028168</v>
      </c>
      <c r="J32" s="203">
        <v>1.4084507042253522</v>
      </c>
      <c r="K32" s="203">
        <v>19.718309859154928</v>
      </c>
      <c r="L32" s="203">
        <v>28.169014084507044</v>
      </c>
      <c r="M32" s="203">
        <v>21.12676056338028</v>
      </c>
      <c r="N32" s="203">
        <v>2.8169014084507045</v>
      </c>
      <c r="O32" s="203">
        <v>18.30985915492958</v>
      </c>
      <c r="P32" s="203">
        <v>7.042253521126761</v>
      </c>
    </row>
    <row r="33" spans="3:16" ht="9" customHeight="1" x14ac:dyDescent="0.15">
      <c r="C33" s="531"/>
      <c r="D33" s="531"/>
      <c r="E33" s="303" t="s">
        <v>11</v>
      </c>
      <c r="F33" s="209">
        <v>79</v>
      </c>
      <c r="G33" s="378">
        <v>7.59493670886076</v>
      </c>
      <c r="H33" s="203">
        <v>30.37974683544304</v>
      </c>
      <c r="I33" s="203">
        <v>18.9873417721519</v>
      </c>
      <c r="J33" s="203">
        <v>17.721518987341771</v>
      </c>
      <c r="K33" s="203">
        <v>22.784810126582279</v>
      </c>
      <c r="L33" s="203">
        <v>17.721518987341771</v>
      </c>
      <c r="M33" s="203">
        <v>17.721518987341771</v>
      </c>
      <c r="N33" s="203">
        <v>15.18987341772152</v>
      </c>
      <c r="O33" s="203">
        <v>13.924050632911392</v>
      </c>
      <c r="P33" s="203">
        <v>8.8607594936708853</v>
      </c>
    </row>
    <row r="34" spans="3:16" ht="9" customHeight="1" x14ac:dyDescent="0.15">
      <c r="C34" s="532" t="s">
        <v>545</v>
      </c>
      <c r="D34" s="533"/>
      <c r="E34" s="303" t="s">
        <v>584</v>
      </c>
      <c r="F34" s="209">
        <v>147</v>
      </c>
      <c r="G34" s="378">
        <v>7.4829931972789119</v>
      </c>
      <c r="H34" s="203">
        <v>29.931972789115648</v>
      </c>
      <c r="I34" s="203">
        <v>14.285714285714285</v>
      </c>
      <c r="J34" s="203">
        <v>33.333333333333329</v>
      </c>
      <c r="K34" s="203">
        <v>25.170068027210885</v>
      </c>
      <c r="L34" s="203">
        <v>14.965986394557824</v>
      </c>
      <c r="M34" s="203">
        <v>19.047619047619047</v>
      </c>
      <c r="N34" s="203">
        <v>6.8027210884353746</v>
      </c>
      <c r="O34" s="203">
        <v>6.8027210884353746</v>
      </c>
      <c r="P34" s="203">
        <v>2.7210884353741496</v>
      </c>
    </row>
    <row r="35" spans="3:16" ht="9" customHeight="1" x14ac:dyDescent="0.15">
      <c r="C35" s="534"/>
      <c r="D35" s="535"/>
      <c r="E35" s="303" t="s">
        <v>585</v>
      </c>
      <c r="F35" s="209">
        <v>71</v>
      </c>
      <c r="G35" s="378">
        <v>4.225352112676056</v>
      </c>
      <c r="H35" s="203">
        <v>26.760563380281688</v>
      </c>
      <c r="I35" s="203">
        <v>19.718309859154928</v>
      </c>
      <c r="J35" s="203">
        <v>35.2112676056338</v>
      </c>
      <c r="K35" s="203">
        <v>23.943661971830984</v>
      </c>
      <c r="L35" s="203">
        <v>22.535211267605636</v>
      </c>
      <c r="M35" s="203">
        <v>16.901408450704224</v>
      </c>
      <c r="N35" s="203">
        <v>7.042253521126761</v>
      </c>
      <c r="O35" s="203">
        <v>11.267605633802818</v>
      </c>
      <c r="P35" s="203">
        <v>9.8591549295774641</v>
      </c>
    </row>
    <row r="36" spans="3:16" ht="9" customHeight="1" x14ac:dyDescent="0.15">
      <c r="C36" s="534"/>
      <c r="D36" s="535"/>
      <c r="E36" s="303" t="s">
        <v>586</v>
      </c>
      <c r="F36" s="209">
        <v>90</v>
      </c>
      <c r="G36" s="378">
        <v>5.5555555555555554</v>
      </c>
      <c r="H36" s="203">
        <v>25.555555555555554</v>
      </c>
      <c r="I36" s="203">
        <v>10</v>
      </c>
      <c r="J36" s="203">
        <v>53.333333333333336</v>
      </c>
      <c r="K36" s="203">
        <v>23.333333333333332</v>
      </c>
      <c r="L36" s="203">
        <v>20</v>
      </c>
      <c r="M36" s="203">
        <v>18.888888888888889</v>
      </c>
      <c r="N36" s="203">
        <v>8.8888888888888893</v>
      </c>
      <c r="O36" s="203">
        <v>6.666666666666667</v>
      </c>
      <c r="P36" s="203">
        <v>4.4444444444444446</v>
      </c>
    </row>
    <row r="37" spans="3:16" ht="9" customHeight="1" x14ac:dyDescent="0.15">
      <c r="C37" s="534"/>
      <c r="D37" s="535"/>
      <c r="E37" s="303" t="s">
        <v>587</v>
      </c>
      <c r="F37" s="209">
        <v>246</v>
      </c>
      <c r="G37" s="378">
        <v>7.3170731707317067</v>
      </c>
      <c r="H37" s="203">
        <v>25.609756097560975</v>
      </c>
      <c r="I37" s="203">
        <v>13.821138211382115</v>
      </c>
      <c r="J37" s="203">
        <v>32.520325203252028</v>
      </c>
      <c r="K37" s="203">
        <v>21.951219512195124</v>
      </c>
      <c r="L37" s="203">
        <v>15.853658536585366</v>
      </c>
      <c r="M37" s="203">
        <v>15.853658536585366</v>
      </c>
      <c r="N37" s="203">
        <v>8.1300813008130071</v>
      </c>
      <c r="O37" s="203">
        <v>9.3495934959349594</v>
      </c>
      <c r="P37" s="203">
        <v>7.7235772357723578</v>
      </c>
    </row>
    <row r="38" spans="3:16" ht="9" customHeight="1" x14ac:dyDescent="0.15">
      <c r="C38" s="534"/>
      <c r="D38" s="535"/>
      <c r="E38" s="303" t="s">
        <v>588</v>
      </c>
      <c r="F38" s="209">
        <v>9</v>
      </c>
      <c r="G38" s="378">
        <v>11.111111111111111</v>
      </c>
      <c r="H38" s="203">
        <v>22.222222222222221</v>
      </c>
      <c r="I38" s="203">
        <v>22.222222222222221</v>
      </c>
      <c r="J38" s="203">
        <v>33.333333333333329</v>
      </c>
      <c r="K38" s="203">
        <v>22.222222222222221</v>
      </c>
      <c r="L38" s="203">
        <v>22.222222222222221</v>
      </c>
      <c r="M38" s="203">
        <v>22.222222222222221</v>
      </c>
      <c r="N38" s="203">
        <v>0</v>
      </c>
      <c r="O38" s="203">
        <v>0</v>
      </c>
      <c r="P38" s="203">
        <v>11.111111111111111</v>
      </c>
    </row>
    <row r="39" spans="3:16" ht="9" customHeight="1" x14ac:dyDescent="0.15">
      <c r="C39" s="534"/>
      <c r="D39" s="535"/>
      <c r="E39" s="303" t="s">
        <v>94</v>
      </c>
      <c r="F39" s="209">
        <v>65</v>
      </c>
      <c r="G39" s="378">
        <v>4.6153846153846159</v>
      </c>
      <c r="H39" s="203">
        <v>35.384615384615387</v>
      </c>
      <c r="I39" s="203">
        <v>12.307692307692308</v>
      </c>
      <c r="J39" s="203">
        <v>23.076923076923077</v>
      </c>
      <c r="K39" s="203">
        <v>23.076923076923077</v>
      </c>
      <c r="L39" s="203">
        <v>21.53846153846154</v>
      </c>
      <c r="M39" s="203">
        <v>16.923076923076923</v>
      </c>
      <c r="N39" s="203">
        <v>16.923076923076923</v>
      </c>
      <c r="O39" s="203">
        <v>12.307692307692308</v>
      </c>
      <c r="P39" s="203">
        <v>4.6153846153846159</v>
      </c>
    </row>
    <row r="40" spans="3:16" ht="9" customHeight="1" x14ac:dyDescent="0.15">
      <c r="C40" s="534"/>
      <c r="D40" s="535"/>
      <c r="E40" s="303" t="s">
        <v>589</v>
      </c>
      <c r="F40" s="209">
        <v>1863</v>
      </c>
      <c r="G40" s="378">
        <v>7.8368223295759529</v>
      </c>
      <c r="H40" s="203">
        <v>27.375201288244767</v>
      </c>
      <c r="I40" s="203">
        <v>19.645732689210952</v>
      </c>
      <c r="J40" s="203">
        <v>8.2662372517444993</v>
      </c>
      <c r="K40" s="203">
        <v>28.71712292002147</v>
      </c>
      <c r="L40" s="203">
        <v>20.128824476650564</v>
      </c>
      <c r="M40" s="203">
        <v>21.095008051529788</v>
      </c>
      <c r="N40" s="203">
        <v>12.936124530327428</v>
      </c>
      <c r="O40" s="203">
        <v>11.755233494363928</v>
      </c>
      <c r="P40" s="203">
        <v>5.636070853462158</v>
      </c>
    </row>
    <row r="41" spans="3:16" ht="9" customHeight="1" x14ac:dyDescent="0.15">
      <c r="C41" s="536"/>
      <c r="D41" s="537"/>
      <c r="E41" s="303" t="s">
        <v>11</v>
      </c>
      <c r="F41" s="209">
        <v>113</v>
      </c>
      <c r="G41" s="378">
        <v>2.6548672566371683</v>
      </c>
      <c r="H41" s="203">
        <v>25.663716814159294</v>
      </c>
      <c r="I41" s="203">
        <v>19.469026548672566</v>
      </c>
      <c r="J41" s="203">
        <v>15.044247787610621</v>
      </c>
      <c r="K41" s="203">
        <v>28.318584070796462</v>
      </c>
      <c r="L41" s="203">
        <v>13.274336283185843</v>
      </c>
      <c r="M41" s="203">
        <v>20.353982300884958</v>
      </c>
      <c r="N41" s="203">
        <v>11.504424778761061</v>
      </c>
      <c r="O41" s="203">
        <v>13.274336283185843</v>
      </c>
      <c r="P41" s="203">
        <v>10.619469026548673</v>
      </c>
    </row>
    <row r="42" spans="3:16" ht="9" customHeight="1" x14ac:dyDescent="0.15">
      <c r="C42" s="532" t="s">
        <v>481</v>
      </c>
      <c r="D42" s="533"/>
      <c r="E42" s="303" t="s">
        <v>538</v>
      </c>
      <c r="F42" s="209">
        <v>1788</v>
      </c>
      <c r="G42" s="378">
        <v>6.5436241610738257</v>
      </c>
      <c r="H42" s="203">
        <v>31.152125279642057</v>
      </c>
      <c r="I42" s="203">
        <v>19.127516778523489</v>
      </c>
      <c r="J42" s="203">
        <v>18.680089485458613</v>
      </c>
      <c r="K42" s="203">
        <v>29.586129753914992</v>
      </c>
      <c r="L42" s="203">
        <v>19.29530201342282</v>
      </c>
      <c r="M42" s="203">
        <v>19.798657718120804</v>
      </c>
      <c r="N42" s="203">
        <v>10.40268456375839</v>
      </c>
      <c r="O42" s="203">
        <v>9.3400447427293063</v>
      </c>
      <c r="P42" s="203">
        <v>5.1454138702460845</v>
      </c>
    </row>
    <row r="43" spans="3:16" ht="9" customHeight="1" x14ac:dyDescent="0.15">
      <c r="C43" s="534"/>
      <c r="D43" s="535"/>
      <c r="E43" s="303" t="s">
        <v>524</v>
      </c>
      <c r="F43" s="209">
        <v>9</v>
      </c>
      <c r="G43" s="378">
        <v>0</v>
      </c>
      <c r="H43" s="203">
        <v>33.333333333333329</v>
      </c>
      <c r="I43" s="203">
        <v>11.111111111111111</v>
      </c>
      <c r="J43" s="203">
        <v>0</v>
      </c>
      <c r="K43" s="203">
        <v>33.333333333333329</v>
      </c>
      <c r="L43" s="203">
        <v>11.111111111111111</v>
      </c>
      <c r="M43" s="203">
        <v>11.111111111111111</v>
      </c>
      <c r="N43" s="203">
        <v>22.222222222222221</v>
      </c>
      <c r="O43" s="203">
        <v>11.111111111111111</v>
      </c>
      <c r="P43" s="203">
        <v>11.111111111111111</v>
      </c>
    </row>
    <row r="44" spans="3:16" ht="9" customHeight="1" x14ac:dyDescent="0.15">
      <c r="C44" s="534"/>
      <c r="D44" s="535"/>
      <c r="E44" s="303" t="s">
        <v>266</v>
      </c>
      <c r="F44" s="209">
        <v>119</v>
      </c>
      <c r="G44" s="378">
        <v>5.8823529411764701</v>
      </c>
      <c r="H44" s="203">
        <v>17.647058823529413</v>
      </c>
      <c r="I44" s="203">
        <v>20.168067226890756</v>
      </c>
      <c r="J44" s="203">
        <v>5.0420168067226889</v>
      </c>
      <c r="K44" s="203">
        <v>25.210084033613445</v>
      </c>
      <c r="L44" s="203">
        <v>17.647058823529413</v>
      </c>
      <c r="M44" s="203">
        <v>27.731092436974791</v>
      </c>
      <c r="N44" s="203">
        <v>22.689075630252102</v>
      </c>
      <c r="O44" s="203">
        <v>12.605042016806722</v>
      </c>
      <c r="P44" s="203">
        <v>7.5630252100840334</v>
      </c>
    </row>
    <row r="45" spans="3:16" ht="9" customHeight="1" x14ac:dyDescent="0.15">
      <c r="C45" s="534"/>
      <c r="D45" s="535"/>
      <c r="E45" s="303" t="s">
        <v>267</v>
      </c>
      <c r="F45" s="209">
        <v>104</v>
      </c>
      <c r="G45" s="378">
        <v>6.7307692307692308</v>
      </c>
      <c r="H45" s="203">
        <v>11.538461538461538</v>
      </c>
      <c r="I45" s="203">
        <v>18.269230769230766</v>
      </c>
      <c r="J45" s="203">
        <v>4.8076923076923084</v>
      </c>
      <c r="K45" s="203">
        <v>21.153846153846153</v>
      </c>
      <c r="L45" s="203">
        <v>16.346153846153847</v>
      </c>
      <c r="M45" s="203">
        <v>21.153846153846153</v>
      </c>
      <c r="N45" s="203">
        <v>20.192307692307693</v>
      </c>
      <c r="O45" s="203">
        <v>15.384615384615385</v>
      </c>
      <c r="P45" s="203">
        <v>10.576923076923077</v>
      </c>
    </row>
    <row r="46" spans="3:16" ht="9" customHeight="1" x14ac:dyDescent="0.15">
      <c r="C46" s="534"/>
      <c r="D46" s="535"/>
      <c r="E46" s="303" t="s">
        <v>268</v>
      </c>
      <c r="F46" s="209">
        <v>82</v>
      </c>
      <c r="G46" s="378">
        <v>13.414634146341465</v>
      </c>
      <c r="H46" s="203">
        <v>17.073170731707318</v>
      </c>
      <c r="I46" s="203">
        <v>20.73170731707317</v>
      </c>
      <c r="J46" s="203">
        <v>2.4390243902439024</v>
      </c>
      <c r="K46" s="203">
        <v>19.512195121951219</v>
      </c>
      <c r="L46" s="203">
        <v>29.268292682926827</v>
      </c>
      <c r="M46" s="203">
        <v>31.707317073170731</v>
      </c>
      <c r="N46" s="203">
        <v>14.634146341463413</v>
      </c>
      <c r="O46" s="203">
        <v>17.073170731707318</v>
      </c>
      <c r="P46" s="203">
        <v>3.6585365853658534</v>
      </c>
    </row>
    <row r="47" spans="3:16" ht="9" customHeight="1" x14ac:dyDescent="0.15">
      <c r="C47" s="534"/>
      <c r="D47" s="535"/>
      <c r="E47" s="303" t="s">
        <v>269</v>
      </c>
      <c r="F47" s="209">
        <v>85</v>
      </c>
      <c r="G47" s="378">
        <v>14.117647058823529</v>
      </c>
      <c r="H47" s="203">
        <v>14.117647058823529</v>
      </c>
      <c r="I47" s="203">
        <v>9.4117647058823533</v>
      </c>
      <c r="J47" s="203">
        <v>3.5294117647058822</v>
      </c>
      <c r="K47" s="203">
        <v>17.647058823529413</v>
      </c>
      <c r="L47" s="203">
        <v>22.352941176470591</v>
      </c>
      <c r="M47" s="203">
        <v>21.176470588235293</v>
      </c>
      <c r="N47" s="203">
        <v>12.941176470588237</v>
      </c>
      <c r="O47" s="203">
        <v>29.411764705882355</v>
      </c>
      <c r="P47" s="203">
        <v>7.0588235294117645</v>
      </c>
    </row>
    <row r="48" spans="3:16" ht="9" customHeight="1" x14ac:dyDescent="0.15">
      <c r="C48" s="534"/>
      <c r="D48" s="535"/>
      <c r="E48" s="303" t="s">
        <v>270</v>
      </c>
      <c r="F48" s="209">
        <v>62</v>
      </c>
      <c r="G48" s="378">
        <v>19.35483870967742</v>
      </c>
      <c r="H48" s="203">
        <v>6.4516129032258061</v>
      </c>
      <c r="I48" s="203">
        <v>17.741935483870968</v>
      </c>
      <c r="J48" s="203">
        <v>3.225806451612903</v>
      </c>
      <c r="K48" s="203">
        <v>20.967741935483872</v>
      </c>
      <c r="L48" s="203">
        <v>22.58064516129032</v>
      </c>
      <c r="M48" s="203">
        <v>24.193548387096776</v>
      </c>
      <c r="N48" s="203">
        <v>11.29032258064516</v>
      </c>
      <c r="O48" s="203">
        <v>16.129032258064516</v>
      </c>
      <c r="P48" s="203">
        <v>1.6129032258064515</v>
      </c>
    </row>
    <row r="49" spans="3:16" ht="9" customHeight="1" x14ac:dyDescent="0.15">
      <c r="C49" s="534"/>
      <c r="D49" s="535"/>
      <c r="E49" s="303" t="s">
        <v>271</v>
      </c>
      <c r="F49" s="209">
        <v>46</v>
      </c>
      <c r="G49" s="378">
        <v>17.391304347826086</v>
      </c>
      <c r="H49" s="203">
        <v>6.5217391304347823</v>
      </c>
      <c r="I49" s="203">
        <v>15.217391304347828</v>
      </c>
      <c r="J49" s="203">
        <v>0</v>
      </c>
      <c r="K49" s="203">
        <v>23.913043478260871</v>
      </c>
      <c r="L49" s="203">
        <v>23.913043478260871</v>
      </c>
      <c r="M49" s="203">
        <v>26.086956521739129</v>
      </c>
      <c r="N49" s="203">
        <v>10.869565217391305</v>
      </c>
      <c r="O49" s="203">
        <v>19.565217391304348</v>
      </c>
      <c r="P49" s="203">
        <v>6.5217391304347823</v>
      </c>
    </row>
    <row r="50" spans="3:16" ht="9" customHeight="1" x14ac:dyDescent="0.15">
      <c r="C50" s="534"/>
      <c r="D50" s="535"/>
      <c r="E50" s="303" t="s">
        <v>272</v>
      </c>
      <c r="F50" s="209">
        <v>29</v>
      </c>
      <c r="G50" s="378">
        <v>13.793103448275861</v>
      </c>
      <c r="H50" s="203">
        <v>6.8965517241379306</v>
      </c>
      <c r="I50" s="203">
        <v>13.793103448275861</v>
      </c>
      <c r="J50" s="203">
        <v>0</v>
      </c>
      <c r="K50" s="203">
        <v>20.689655172413794</v>
      </c>
      <c r="L50" s="203">
        <v>27.586206896551722</v>
      </c>
      <c r="M50" s="203">
        <v>24.137931034482758</v>
      </c>
      <c r="N50" s="203">
        <v>6.8965517241379306</v>
      </c>
      <c r="O50" s="203">
        <v>27.586206896551722</v>
      </c>
      <c r="P50" s="203">
        <v>3.4482758620689653</v>
      </c>
    </row>
    <row r="51" spans="3:16" ht="9" customHeight="1" x14ac:dyDescent="0.15">
      <c r="C51" s="536"/>
      <c r="D51" s="537"/>
      <c r="E51" s="303" t="s">
        <v>11</v>
      </c>
      <c r="F51" s="209">
        <v>280</v>
      </c>
      <c r="G51" s="378">
        <v>4.2857142857142856</v>
      </c>
      <c r="H51" s="203">
        <v>30.357142857142854</v>
      </c>
      <c r="I51" s="203">
        <v>15.357142857142858</v>
      </c>
      <c r="J51" s="203">
        <v>13.928571428571429</v>
      </c>
      <c r="K51" s="203">
        <v>24.285714285714285</v>
      </c>
      <c r="L51" s="203">
        <v>14.642857142857144</v>
      </c>
      <c r="M51" s="203">
        <v>13.214285714285715</v>
      </c>
      <c r="N51" s="203">
        <v>12.5</v>
      </c>
      <c r="O51" s="203">
        <v>8.5714285714285712</v>
      </c>
      <c r="P51" s="203">
        <v>10</v>
      </c>
    </row>
  </sheetData>
  <mergeCells count="20">
    <mergeCell ref="C42:D51"/>
    <mergeCell ref="C9:C24"/>
    <mergeCell ref="D9:D16"/>
    <mergeCell ref="D17:D24"/>
    <mergeCell ref="C25:D33"/>
    <mergeCell ref="C34:D41"/>
    <mergeCell ref="C8:E8"/>
    <mergeCell ref="C4:E7"/>
    <mergeCell ref="F4:F7"/>
    <mergeCell ref="G4:G7"/>
    <mergeCell ref="H4:H7"/>
    <mergeCell ref="C2:P2"/>
    <mergeCell ref="M4:M7"/>
    <mergeCell ref="N4:N7"/>
    <mergeCell ref="O4:O7"/>
    <mergeCell ref="P4:P7"/>
    <mergeCell ref="I4:I7"/>
    <mergeCell ref="J4:J7"/>
    <mergeCell ref="K4:K7"/>
    <mergeCell ref="L4:L7"/>
  </mergeCells>
  <phoneticPr fontId="4"/>
  <conditionalFormatting sqref="G9:O51">
    <cfRule type="expression" dxfId="97" priority="1">
      <formula>G$8+10&lt;G9</formula>
    </cfRule>
    <cfRule type="expression" dxfId="96" priority="2">
      <formula>G$8+5&lt;G9</formula>
    </cfRule>
  </conditionalFormatting>
  <pageMargins left="0.70866141732283472" right="0.70866141732283472" top="0.74803149606299213" bottom="0.74803149606299213" header="0.31496062992125984" footer="0.31496062992125984"/>
  <pageSetup paperSize="9" scale="86" orientation="portrait" r:id="rId1"/>
  <colBreaks count="1" manualBreakCount="1">
    <brk id="1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69"/>
  <sheetViews>
    <sheetView view="pageBreakPreview" topLeftCell="A10" zoomScale="71" zoomScaleNormal="100" zoomScaleSheetLayoutView="71" zoomScalePageLayoutView="60" workbookViewId="0">
      <selection activeCell="H49" sqref="H49"/>
    </sheetView>
  </sheetViews>
  <sheetFormatPr defaultColWidth="9" defaultRowHeight="13.5" x14ac:dyDescent="0.15"/>
  <cols>
    <col min="1" max="2" width="2.75" style="1" customWidth="1"/>
    <col min="3" max="3" width="5.5" style="1" customWidth="1"/>
    <col min="4" max="4" width="2.75" style="1" customWidth="1"/>
    <col min="5" max="5" width="17" style="1" customWidth="1"/>
    <col min="6" max="6" width="9" style="20" customWidth="1"/>
    <col min="7" max="7" width="9" style="1" customWidth="1"/>
    <col min="8" max="8" width="9" style="7" customWidth="1"/>
    <col min="9" max="11" width="9" style="1" customWidth="1"/>
    <col min="12" max="12" width="2" style="1" customWidth="1"/>
    <col min="13" max="16384" width="9" style="1"/>
  </cols>
  <sheetData>
    <row r="1" spans="1:12" ht="47.45" customHeight="1" x14ac:dyDescent="0.15">
      <c r="A1" s="216" t="s">
        <v>286</v>
      </c>
      <c r="B1" s="8"/>
      <c r="C1" s="8"/>
      <c r="D1" s="12"/>
      <c r="E1" s="216" t="s">
        <v>706</v>
      </c>
      <c r="F1" s="25"/>
      <c r="G1" s="8"/>
      <c r="H1" s="8"/>
      <c r="I1" s="8"/>
      <c r="J1" s="8"/>
      <c r="K1" s="8"/>
      <c r="L1" s="8"/>
    </row>
    <row r="2" spans="1:12" ht="47.45" customHeight="1" x14ac:dyDescent="0.15">
      <c r="A2" s="9"/>
      <c r="B2" s="9"/>
      <c r="C2" s="214" t="s">
        <v>436</v>
      </c>
      <c r="D2" s="9"/>
      <c r="E2" s="9"/>
      <c r="F2" s="29"/>
      <c r="G2" s="9"/>
      <c r="H2" s="9"/>
      <c r="I2" s="9"/>
      <c r="J2" s="9"/>
      <c r="K2" s="9"/>
      <c r="L2" s="9"/>
    </row>
    <row r="3" spans="1:12" ht="14.25" thickBot="1" x14ac:dyDescent="0.2">
      <c r="A3" s="4"/>
      <c r="B3" s="133"/>
      <c r="C3" s="4"/>
      <c r="D3" s="4"/>
      <c r="E3" s="4"/>
      <c r="F3" s="26"/>
      <c r="G3" s="4"/>
      <c r="H3" s="4"/>
      <c r="I3" s="4"/>
      <c r="J3" s="4"/>
      <c r="K3" s="4"/>
    </row>
    <row r="4" spans="1:12" ht="13.5" customHeight="1" x14ac:dyDescent="0.15">
      <c r="A4" s="138"/>
      <c r="B4" s="134"/>
      <c r="C4" s="135"/>
      <c r="D4" s="135"/>
      <c r="E4" s="135"/>
      <c r="F4" s="171"/>
      <c r="G4" s="135"/>
      <c r="H4" s="135"/>
      <c r="I4" s="135"/>
      <c r="J4" s="135"/>
      <c r="K4" s="136"/>
    </row>
    <row r="5" spans="1:12" ht="13.5" customHeight="1" x14ac:dyDescent="0.15">
      <c r="A5" s="4"/>
      <c r="B5" s="161" t="s">
        <v>351</v>
      </c>
      <c r="C5" s="651" t="s">
        <v>568</v>
      </c>
      <c r="D5" s="651"/>
      <c r="E5" s="651"/>
      <c r="F5" s="651"/>
      <c r="G5" s="651"/>
      <c r="H5" s="651"/>
      <c r="I5" s="651"/>
      <c r="J5" s="651"/>
      <c r="K5" s="652"/>
    </row>
    <row r="6" spans="1:12" ht="13.5" customHeight="1" x14ac:dyDescent="0.15">
      <c r="A6" s="4"/>
      <c r="B6" s="244"/>
      <c r="C6" s="651"/>
      <c r="D6" s="651"/>
      <c r="E6" s="651"/>
      <c r="F6" s="651"/>
      <c r="G6" s="651"/>
      <c r="H6" s="651"/>
      <c r="I6" s="651"/>
      <c r="J6" s="651"/>
      <c r="K6" s="652"/>
    </row>
    <row r="7" spans="1:12" ht="13.5" customHeight="1" x14ac:dyDescent="0.15">
      <c r="A7" s="4"/>
      <c r="B7" s="244"/>
      <c r="C7" s="356"/>
      <c r="D7" s="356"/>
      <c r="E7" s="356"/>
      <c r="F7" s="356"/>
      <c r="G7" s="356"/>
      <c r="H7" s="356"/>
      <c r="I7" s="356"/>
      <c r="J7" s="356"/>
      <c r="K7" s="357"/>
    </row>
    <row r="8" spans="1:12" ht="13.5" customHeight="1" x14ac:dyDescent="0.15">
      <c r="A8" s="3"/>
      <c r="B8" s="154" t="s">
        <v>351</v>
      </c>
      <c r="C8" s="505" t="s">
        <v>596</v>
      </c>
      <c r="D8" s="505"/>
      <c r="E8" s="505"/>
      <c r="F8" s="505"/>
      <c r="G8" s="505"/>
      <c r="H8" s="505"/>
      <c r="I8" s="505"/>
      <c r="J8" s="505"/>
      <c r="K8" s="506"/>
    </row>
    <row r="9" spans="1:12" ht="13.5" customHeight="1" x14ac:dyDescent="0.15">
      <c r="A9" s="3"/>
      <c r="B9" s="154"/>
      <c r="C9" s="505"/>
      <c r="D9" s="505"/>
      <c r="E9" s="505"/>
      <c r="F9" s="505"/>
      <c r="G9" s="505"/>
      <c r="H9" s="505"/>
      <c r="I9" s="505"/>
      <c r="J9" s="505"/>
      <c r="K9" s="506"/>
    </row>
    <row r="10" spans="1:12" ht="14.25" thickBot="1" x14ac:dyDescent="0.2">
      <c r="A10" s="3"/>
      <c r="B10" s="157"/>
      <c r="C10" s="166"/>
      <c r="D10" s="166"/>
      <c r="E10" s="166"/>
      <c r="F10" s="166"/>
      <c r="G10" s="166"/>
      <c r="H10" s="166"/>
      <c r="I10" s="166"/>
      <c r="J10" s="166"/>
      <c r="K10" s="167"/>
    </row>
    <row r="11" spans="1:12" x14ac:dyDescent="0.15">
      <c r="A11" s="2"/>
      <c r="B11" s="2"/>
      <c r="C11" s="33"/>
      <c r="D11" s="33"/>
      <c r="E11" s="33"/>
      <c r="F11" s="33"/>
      <c r="G11" s="33"/>
      <c r="H11" s="33"/>
      <c r="I11" s="33"/>
      <c r="J11" s="33"/>
      <c r="K11" s="33"/>
    </row>
    <row r="12" spans="1:12" x14ac:dyDescent="0.15">
      <c r="A12" s="2"/>
      <c r="B12" s="2"/>
      <c r="C12" s="33"/>
      <c r="D12" s="33"/>
      <c r="E12" s="33"/>
      <c r="F12" s="33"/>
      <c r="G12" s="33"/>
      <c r="H12" s="33"/>
      <c r="I12" s="33"/>
      <c r="J12" s="33"/>
      <c r="K12" s="33"/>
    </row>
    <row r="13" spans="1:12" x14ac:dyDescent="0.15">
      <c r="A13" s="2"/>
      <c r="B13" s="2"/>
      <c r="C13" s="33"/>
      <c r="D13" s="33"/>
      <c r="E13" s="33"/>
      <c r="F13" s="33"/>
      <c r="G13" s="33"/>
      <c r="H13" s="33"/>
      <c r="I13" s="33"/>
      <c r="J13" s="33"/>
      <c r="K13" s="33"/>
    </row>
    <row r="14" spans="1:12" x14ac:dyDescent="0.15">
      <c r="A14" s="2"/>
      <c r="B14" s="2"/>
      <c r="C14" s="2"/>
      <c r="D14" s="2"/>
      <c r="E14" s="2"/>
      <c r="F14" s="28"/>
      <c r="G14" s="2"/>
      <c r="H14" s="2"/>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5" spans="1:11" ht="60" customHeight="1" x14ac:dyDescent="0.15"/>
    <row r="26" spans="1:11" ht="18" customHeight="1" x14ac:dyDescent="0.15">
      <c r="C26" s="485" t="s">
        <v>437</v>
      </c>
      <c r="D26" s="485"/>
      <c r="E26" s="485"/>
      <c r="F26" s="485"/>
      <c r="G26" s="485"/>
      <c r="H26" s="485"/>
      <c r="I26" s="485"/>
      <c r="J26" s="485"/>
      <c r="K26" s="485"/>
    </row>
    <row r="27" spans="1:11" ht="50.25" customHeight="1" x14ac:dyDescent="0.15">
      <c r="C27" s="490"/>
      <c r="D27" s="490"/>
      <c r="E27" s="497"/>
      <c r="F27" s="498" t="s">
        <v>234</v>
      </c>
      <c r="G27" s="489" t="s">
        <v>112</v>
      </c>
      <c r="H27" s="490" t="s">
        <v>111</v>
      </c>
      <c r="I27" s="490" t="s">
        <v>381</v>
      </c>
      <c r="J27" s="490" t="s">
        <v>94</v>
      </c>
      <c r="K27" s="490" t="s">
        <v>11</v>
      </c>
    </row>
    <row r="28" spans="1:11" ht="14.25" customHeight="1" x14ac:dyDescent="0.15">
      <c r="C28" s="490"/>
      <c r="D28" s="490"/>
      <c r="E28" s="497"/>
      <c r="F28" s="498"/>
      <c r="G28" s="489"/>
      <c r="H28" s="490"/>
      <c r="I28" s="490"/>
      <c r="J28" s="490"/>
      <c r="K28" s="490"/>
    </row>
    <row r="29" spans="1:11" ht="5.25" customHeight="1" x14ac:dyDescent="0.15">
      <c r="C29" s="490"/>
      <c r="D29" s="490"/>
      <c r="E29" s="497"/>
      <c r="F29" s="498"/>
      <c r="G29" s="489"/>
      <c r="H29" s="490"/>
      <c r="I29" s="490"/>
      <c r="J29" s="490"/>
      <c r="K29" s="490"/>
    </row>
    <row r="30" spans="1:11" ht="9.75" customHeight="1" x14ac:dyDescent="0.15">
      <c r="C30" s="490"/>
      <c r="D30" s="490"/>
      <c r="E30" s="497"/>
      <c r="F30" s="498"/>
      <c r="G30" s="489"/>
      <c r="H30" s="490"/>
      <c r="I30" s="490"/>
      <c r="J30" s="490"/>
      <c r="K30" s="490"/>
    </row>
    <row r="31" spans="1:11" ht="9" customHeight="1" x14ac:dyDescent="0.15">
      <c r="C31" s="484" t="s">
        <v>247</v>
      </c>
      <c r="D31" s="484"/>
      <c r="E31" s="492"/>
      <c r="F31" s="51">
        <v>4160</v>
      </c>
      <c r="G31" s="41">
        <v>2.8365384615384617</v>
      </c>
      <c r="H31" s="42">
        <v>17.932692307692307</v>
      </c>
      <c r="I31" s="42">
        <v>51.153846153846146</v>
      </c>
      <c r="J31" s="42">
        <v>11.442307692307692</v>
      </c>
      <c r="K31" s="42">
        <v>16.634615384615383</v>
      </c>
    </row>
    <row r="32" spans="1:11" ht="9" customHeight="1" x14ac:dyDescent="0.15">
      <c r="C32" s="531" t="s">
        <v>494</v>
      </c>
      <c r="D32" s="531"/>
      <c r="E32" s="286" t="s">
        <v>495</v>
      </c>
      <c r="F32" s="209">
        <v>1791</v>
      </c>
      <c r="G32" s="307">
        <v>3.1267448352875489</v>
      </c>
      <c r="H32" s="203">
        <v>16.192071468453378</v>
      </c>
      <c r="I32" s="203">
        <v>56.78391959798995</v>
      </c>
      <c r="J32" s="203">
        <v>9.994416527079844</v>
      </c>
      <c r="K32" s="203">
        <v>13.90284757118928</v>
      </c>
    </row>
    <row r="33" spans="3:11" ht="9" customHeight="1" x14ac:dyDescent="0.15">
      <c r="C33" s="531"/>
      <c r="D33" s="531"/>
      <c r="E33" s="286" t="s">
        <v>496</v>
      </c>
      <c r="F33" s="209">
        <v>2279</v>
      </c>
      <c r="G33" s="307">
        <v>2.6327336551118909</v>
      </c>
      <c r="H33" s="203">
        <v>19.306713470820537</v>
      </c>
      <c r="I33" s="203">
        <v>47.213690215006579</v>
      </c>
      <c r="J33" s="203">
        <v>12.681000438788942</v>
      </c>
      <c r="K33" s="203">
        <v>18.16586222027205</v>
      </c>
    </row>
    <row r="34" spans="3:11" ht="9" customHeight="1" x14ac:dyDescent="0.15">
      <c r="C34" s="531"/>
      <c r="D34" s="531"/>
      <c r="E34" s="286" t="s">
        <v>224</v>
      </c>
      <c r="F34" s="209">
        <v>1</v>
      </c>
      <c r="G34" s="307">
        <v>0</v>
      </c>
      <c r="H34" s="203">
        <v>0</v>
      </c>
      <c r="I34" s="203">
        <v>100</v>
      </c>
      <c r="J34" s="203">
        <v>0</v>
      </c>
      <c r="K34" s="203">
        <v>0</v>
      </c>
    </row>
    <row r="35" spans="3:11" ht="9" customHeight="1" x14ac:dyDescent="0.15">
      <c r="C35" s="531"/>
      <c r="D35" s="531"/>
      <c r="E35" s="286" t="s">
        <v>294</v>
      </c>
      <c r="F35" s="209">
        <v>3</v>
      </c>
      <c r="G35" s="307">
        <v>0</v>
      </c>
      <c r="H35" s="203">
        <v>0</v>
      </c>
      <c r="I35" s="203">
        <v>66.666666666666657</v>
      </c>
      <c r="J35" s="203">
        <v>33.333333333333329</v>
      </c>
      <c r="K35" s="203">
        <v>0</v>
      </c>
    </row>
    <row r="36" spans="3:11" ht="9" customHeight="1" x14ac:dyDescent="0.15">
      <c r="C36" s="531"/>
      <c r="D36" s="531"/>
      <c r="E36" s="286" t="s">
        <v>463</v>
      </c>
      <c r="F36" s="209">
        <v>86</v>
      </c>
      <c r="G36" s="307">
        <v>2.3255813953488373</v>
      </c>
      <c r="H36" s="203">
        <v>18.604651162790699</v>
      </c>
      <c r="I36" s="203">
        <v>37.209302325581397</v>
      </c>
      <c r="J36" s="203">
        <v>8.1395348837209305</v>
      </c>
      <c r="K36" s="203">
        <v>33.720930232558139</v>
      </c>
    </row>
    <row r="37" spans="3:11" ht="9" customHeight="1" x14ac:dyDescent="0.15">
      <c r="C37" s="538" t="s">
        <v>248</v>
      </c>
      <c r="D37" s="538"/>
      <c r="E37" s="32" t="s">
        <v>18</v>
      </c>
      <c r="F37" s="52">
        <v>667</v>
      </c>
      <c r="G37" s="41">
        <v>0.4497751124437781</v>
      </c>
      <c r="H37" s="42">
        <v>19.790104947526238</v>
      </c>
      <c r="I37" s="42">
        <v>62.518740629685155</v>
      </c>
      <c r="J37" s="42">
        <v>11.094452773613193</v>
      </c>
      <c r="K37" s="42">
        <v>6.1469265367316339</v>
      </c>
    </row>
    <row r="38" spans="3:11" ht="9" customHeight="1" x14ac:dyDescent="0.15">
      <c r="C38" s="538"/>
      <c r="D38" s="538"/>
      <c r="E38" s="32" t="s">
        <v>281</v>
      </c>
      <c r="F38" s="52">
        <v>1026</v>
      </c>
      <c r="G38" s="41">
        <v>2.3391812865497075</v>
      </c>
      <c r="H38" s="42">
        <v>17.738791423001949</v>
      </c>
      <c r="I38" s="42">
        <v>56.725146198830409</v>
      </c>
      <c r="J38" s="42">
        <v>9.5516569200779724</v>
      </c>
      <c r="K38" s="42">
        <v>13.64522417153996</v>
      </c>
    </row>
    <row r="39" spans="3:11" ht="9" customHeight="1" x14ac:dyDescent="0.15">
      <c r="C39" s="538"/>
      <c r="D39" s="538"/>
      <c r="E39" s="32" t="s">
        <v>17</v>
      </c>
      <c r="F39" s="52">
        <v>923</v>
      </c>
      <c r="G39" s="41">
        <v>1.8418201516793065</v>
      </c>
      <c r="H39" s="42">
        <v>17.226435536294691</v>
      </c>
      <c r="I39" s="42">
        <v>49.945828819068254</v>
      </c>
      <c r="J39" s="42">
        <v>13.109425785482124</v>
      </c>
      <c r="K39" s="42">
        <v>17.876489707475624</v>
      </c>
    </row>
    <row r="40" spans="3:11" ht="9" customHeight="1" x14ac:dyDescent="0.15">
      <c r="C40" s="538"/>
      <c r="D40" s="538"/>
      <c r="E40" s="32" t="s">
        <v>16</v>
      </c>
      <c r="F40" s="52">
        <v>704</v>
      </c>
      <c r="G40" s="41">
        <v>5.3977272727272725</v>
      </c>
      <c r="H40" s="42">
        <v>19.744318181818183</v>
      </c>
      <c r="I40" s="42">
        <v>42.897727272727273</v>
      </c>
      <c r="J40" s="42">
        <v>10.795454545454545</v>
      </c>
      <c r="K40" s="42">
        <v>21.164772727272727</v>
      </c>
    </row>
    <row r="41" spans="3:11" ht="9" customHeight="1" x14ac:dyDescent="0.15">
      <c r="C41" s="538"/>
      <c r="D41" s="538"/>
      <c r="E41" s="32" t="s">
        <v>15</v>
      </c>
      <c r="F41" s="52">
        <v>430</v>
      </c>
      <c r="G41" s="47">
        <v>4.1860465116279073</v>
      </c>
      <c r="H41" s="48">
        <v>16.744186046511629</v>
      </c>
      <c r="I41" s="48">
        <v>42.093023255813954</v>
      </c>
      <c r="J41" s="48">
        <v>13.023255813953488</v>
      </c>
      <c r="K41" s="48">
        <v>23.953488372093023</v>
      </c>
    </row>
    <row r="42" spans="3:11" ht="9" customHeight="1" x14ac:dyDescent="0.15">
      <c r="C42" s="538"/>
      <c r="D42" s="538"/>
      <c r="E42" s="32" t="s">
        <v>14</v>
      </c>
      <c r="F42" s="52">
        <v>241</v>
      </c>
      <c r="G42" s="47">
        <v>5.394190871369295</v>
      </c>
      <c r="H42" s="48">
        <v>13.278008298755188</v>
      </c>
      <c r="I42" s="48">
        <v>43.983402489626556</v>
      </c>
      <c r="J42" s="48">
        <v>14.522821576763487</v>
      </c>
      <c r="K42" s="48">
        <v>22.821576763485478</v>
      </c>
    </row>
    <row r="43" spans="3:11" ht="9" customHeight="1" x14ac:dyDescent="0.15">
      <c r="C43" s="538"/>
      <c r="D43" s="538"/>
      <c r="E43" s="32" t="s">
        <v>11</v>
      </c>
      <c r="F43" s="52">
        <v>169</v>
      </c>
      <c r="G43" s="47">
        <v>2.9585798816568047</v>
      </c>
      <c r="H43" s="47">
        <v>17.751479289940828</v>
      </c>
      <c r="I43" s="47">
        <v>46.745562130177518</v>
      </c>
      <c r="J43" s="47">
        <v>9.4674556213017755</v>
      </c>
      <c r="K43" s="47">
        <v>23.076923076923077</v>
      </c>
    </row>
    <row r="44" spans="3:11" ht="9" customHeight="1" x14ac:dyDescent="0.15">
      <c r="C44" s="539" t="s">
        <v>542</v>
      </c>
      <c r="D44" s="531" t="s">
        <v>495</v>
      </c>
      <c r="E44" s="286" t="s">
        <v>543</v>
      </c>
      <c r="F44" s="209">
        <v>1791</v>
      </c>
      <c r="G44" s="307">
        <v>3.1267448352875489</v>
      </c>
      <c r="H44" s="203">
        <v>16.192071468453378</v>
      </c>
      <c r="I44" s="203">
        <v>56.78391959798995</v>
      </c>
      <c r="J44" s="203">
        <v>9.994416527079844</v>
      </c>
      <c r="K44" s="203">
        <v>13.90284757118928</v>
      </c>
    </row>
    <row r="45" spans="3:11" ht="9" customHeight="1" x14ac:dyDescent="0.15">
      <c r="C45" s="539"/>
      <c r="D45" s="531"/>
      <c r="E45" s="286" t="s">
        <v>498</v>
      </c>
      <c r="F45" s="209">
        <v>293</v>
      </c>
      <c r="G45" s="307">
        <v>0.68259385665529015</v>
      </c>
      <c r="H45" s="203">
        <v>19.795221843003414</v>
      </c>
      <c r="I45" s="203">
        <v>65.870307167235495</v>
      </c>
      <c r="J45" s="203">
        <v>10.921501706484642</v>
      </c>
      <c r="K45" s="203">
        <v>2.7303754266211606</v>
      </c>
    </row>
    <row r="46" spans="3:11" ht="9" customHeight="1" x14ac:dyDescent="0.15">
      <c r="C46" s="539"/>
      <c r="D46" s="531"/>
      <c r="E46" s="286" t="s">
        <v>499</v>
      </c>
      <c r="F46" s="209">
        <v>488</v>
      </c>
      <c r="G46" s="307">
        <v>2.459016393442623</v>
      </c>
      <c r="H46" s="203">
        <v>15.368852459016393</v>
      </c>
      <c r="I46" s="203">
        <v>62.295081967213115</v>
      </c>
      <c r="J46" s="203">
        <v>8.4016393442622945</v>
      </c>
      <c r="K46" s="203">
        <v>11.475409836065573</v>
      </c>
    </row>
    <row r="47" spans="3:11" ht="9" customHeight="1" x14ac:dyDescent="0.15">
      <c r="C47" s="539"/>
      <c r="D47" s="531"/>
      <c r="E47" s="286" t="s">
        <v>500</v>
      </c>
      <c r="F47" s="209">
        <v>389</v>
      </c>
      <c r="G47" s="307">
        <v>2.3136246786632388</v>
      </c>
      <c r="H47" s="203">
        <v>13.881748071979436</v>
      </c>
      <c r="I47" s="203">
        <v>58.097686375321331</v>
      </c>
      <c r="J47" s="203">
        <v>9.7686375321336758</v>
      </c>
      <c r="K47" s="203">
        <v>15.938303341902312</v>
      </c>
    </row>
    <row r="48" spans="3:11" ht="9" customHeight="1" x14ac:dyDescent="0.15">
      <c r="C48" s="539"/>
      <c r="D48" s="531"/>
      <c r="E48" s="286" t="s">
        <v>501</v>
      </c>
      <c r="F48" s="209">
        <v>320</v>
      </c>
      <c r="G48" s="307">
        <v>5.3125</v>
      </c>
      <c r="H48" s="203">
        <v>18.4375</v>
      </c>
      <c r="I48" s="203">
        <v>48.4375</v>
      </c>
      <c r="J48" s="203">
        <v>8.4375</v>
      </c>
      <c r="K48" s="203">
        <v>19.375</v>
      </c>
    </row>
    <row r="49" spans="3:11" ht="9" customHeight="1" x14ac:dyDescent="0.15">
      <c r="C49" s="539"/>
      <c r="D49" s="531"/>
      <c r="E49" s="286" t="s">
        <v>502</v>
      </c>
      <c r="F49" s="209">
        <v>177</v>
      </c>
      <c r="G49" s="307">
        <v>5.6497175141242941</v>
      </c>
      <c r="H49" s="203">
        <v>16.949152542372879</v>
      </c>
      <c r="I49" s="203">
        <v>42.93785310734463</v>
      </c>
      <c r="J49" s="203">
        <v>13.559322033898304</v>
      </c>
      <c r="K49" s="203">
        <v>20.903954802259886</v>
      </c>
    </row>
    <row r="50" spans="3:11" ht="9" customHeight="1" x14ac:dyDescent="0.15">
      <c r="C50" s="539"/>
      <c r="D50" s="531"/>
      <c r="E50" s="286" t="s">
        <v>503</v>
      </c>
      <c r="F50" s="209">
        <v>66</v>
      </c>
      <c r="G50" s="307">
        <v>3.0303030303030303</v>
      </c>
      <c r="H50" s="203">
        <v>12.121212121212121</v>
      </c>
      <c r="I50" s="203">
        <v>51.515151515151516</v>
      </c>
      <c r="J50" s="203">
        <v>13.636363636363635</v>
      </c>
      <c r="K50" s="203">
        <v>19.696969696969695</v>
      </c>
    </row>
    <row r="51" spans="3:11" ht="9" customHeight="1" x14ac:dyDescent="0.15">
      <c r="C51" s="539"/>
      <c r="D51" s="531"/>
      <c r="E51" s="286" t="s">
        <v>463</v>
      </c>
      <c r="F51" s="209">
        <v>58</v>
      </c>
      <c r="G51" s="307">
        <v>6.8965517241379306</v>
      </c>
      <c r="H51" s="203">
        <v>10.344827586206897</v>
      </c>
      <c r="I51" s="203">
        <v>50</v>
      </c>
      <c r="J51" s="203">
        <v>13.793103448275861</v>
      </c>
      <c r="K51" s="203">
        <v>18.96551724137931</v>
      </c>
    </row>
    <row r="52" spans="3:11" ht="9" customHeight="1" x14ac:dyDescent="0.15">
      <c r="C52" s="539"/>
      <c r="D52" s="531" t="s">
        <v>496</v>
      </c>
      <c r="E52" s="319" t="s">
        <v>544</v>
      </c>
      <c r="F52" s="209">
        <v>2279</v>
      </c>
      <c r="G52" s="307">
        <v>2.6327336551118909</v>
      </c>
      <c r="H52" s="203">
        <v>19.306713470820537</v>
      </c>
      <c r="I52" s="203">
        <v>47.213690215006579</v>
      </c>
      <c r="J52" s="203">
        <v>12.681000438788942</v>
      </c>
      <c r="K52" s="203">
        <v>18.16586222027205</v>
      </c>
    </row>
    <row r="53" spans="3:11" ht="9" customHeight="1" x14ac:dyDescent="0.15">
      <c r="C53" s="539"/>
      <c r="D53" s="531"/>
      <c r="E53" s="286" t="s">
        <v>498</v>
      </c>
      <c r="F53" s="209">
        <v>373</v>
      </c>
      <c r="G53" s="307">
        <v>0.26809651474530832</v>
      </c>
      <c r="H53" s="203">
        <v>19.839142091152816</v>
      </c>
      <c r="I53" s="203">
        <v>59.78552278820375</v>
      </c>
      <c r="J53" s="203">
        <v>11.260053619302949</v>
      </c>
      <c r="K53" s="203">
        <v>8.8471849865951739</v>
      </c>
    </row>
    <row r="54" spans="3:11" ht="9" customHeight="1" x14ac:dyDescent="0.15">
      <c r="C54" s="539"/>
      <c r="D54" s="531"/>
      <c r="E54" s="286" t="s">
        <v>499</v>
      </c>
      <c r="F54" s="209">
        <v>531</v>
      </c>
      <c r="G54" s="307">
        <v>2.2598870056497176</v>
      </c>
      <c r="H54" s="203">
        <v>20.150659133709979</v>
      </c>
      <c r="I54" s="203">
        <v>51.41242937853108</v>
      </c>
      <c r="J54" s="203">
        <v>10.546139359698682</v>
      </c>
      <c r="K54" s="203">
        <v>15.630885122410545</v>
      </c>
    </row>
    <row r="55" spans="3:11" ht="9" customHeight="1" x14ac:dyDescent="0.15">
      <c r="C55" s="539"/>
      <c r="D55" s="531"/>
      <c r="E55" s="286" t="s">
        <v>500</v>
      </c>
      <c r="F55" s="209">
        <v>528</v>
      </c>
      <c r="G55" s="307">
        <v>1.5151515151515151</v>
      </c>
      <c r="H55" s="203">
        <v>19.886363636363637</v>
      </c>
      <c r="I55" s="203">
        <v>43.939393939393938</v>
      </c>
      <c r="J55" s="203">
        <v>15.719696969696969</v>
      </c>
      <c r="K55" s="203">
        <v>18.939393939393938</v>
      </c>
    </row>
    <row r="56" spans="3:11" ht="9" customHeight="1" x14ac:dyDescent="0.15">
      <c r="C56" s="539"/>
      <c r="D56" s="531"/>
      <c r="E56" s="286" t="s">
        <v>501</v>
      </c>
      <c r="F56" s="209">
        <v>374</v>
      </c>
      <c r="G56" s="307">
        <v>5.6149732620320858</v>
      </c>
      <c r="H56" s="203">
        <v>20.855614973262032</v>
      </c>
      <c r="I56" s="203">
        <v>38.502673796791441</v>
      </c>
      <c r="J56" s="203">
        <v>12.566844919786096</v>
      </c>
      <c r="K56" s="203">
        <v>22.459893048128343</v>
      </c>
    </row>
    <row r="57" spans="3:11" ht="9" customHeight="1" x14ac:dyDescent="0.15">
      <c r="C57" s="539"/>
      <c r="D57" s="531"/>
      <c r="E57" s="286" t="s">
        <v>502</v>
      </c>
      <c r="F57" s="209">
        <v>243</v>
      </c>
      <c r="G57" s="307">
        <v>3.2921810699588478</v>
      </c>
      <c r="H57" s="203">
        <v>17.283950617283949</v>
      </c>
      <c r="I57" s="203">
        <v>41.975308641975303</v>
      </c>
      <c r="J57" s="203">
        <v>12.757201646090536</v>
      </c>
      <c r="K57" s="203">
        <v>24.691358024691358</v>
      </c>
    </row>
    <row r="58" spans="3:11" ht="9" customHeight="1" x14ac:dyDescent="0.15">
      <c r="C58" s="539"/>
      <c r="D58" s="531"/>
      <c r="E58" s="286" t="s">
        <v>503</v>
      </c>
      <c r="F58" s="209">
        <v>171</v>
      </c>
      <c r="G58" s="307">
        <v>5.8479532163742682</v>
      </c>
      <c r="H58" s="203">
        <v>14.035087719298245</v>
      </c>
      <c r="I58" s="203">
        <v>40.935672514619881</v>
      </c>
      <c r="J58" s="203">
        <v>14.619883040935672</v>
      </c>
      <c r="K58" s="203">
        <v>24.561403508771928</v>
      </c>
    </row>
    <row r="59" spans="3:11" ht="9" customHeight="1" x14ac:dyDescent="0.15">
      <c r="C59" s="539"/>
      <c r="D59" s="531"/>
      <c r="E59" s="286" t="s">
        <v>463</v>
      </c>
      <c r="F59" s="209">
        <v>59</v>
      </c>
      <c r="G59" s="307">
        <v>0</v>
      </c>
      <c r="H59" s="203">
        <v>16.949152542372879</v>
      </c>
      <c r="I59" s="203">
        <v>54.237288135593218</v>
      </c>
      <c r="J59" s="203">
        <v>8.4745762711864394</v>
      </c>
      <c r="K59" s="203">
        <v>20.33898305084746</v>
      </c>
    </row>
    <row r="60" spans="3:11" ht="9" customHeight="1" x14ac:dyDescent="0.15">
      <c r="C60" s="538" t="s">
        <v>265</v>
      </c>
      <c r="D60" s="538"/>
      <c r="E60" s="301" t="s">
        <v>538</v>
      </c>
      <c r="F60" s="52">
        <v>2718</v>
      </c>
      <c r="G60" s="47">
        <v>1.8027961736571008</v>
      </c>
      <c r="H60" s="47">
        <v>19.904341427520237</v>
      </c>
      <c r="I60" s="47">
        <v>54.893303899926416</v>
      </c>
      <c r="J60" s="47">
        <v>11.957321559970566</v>
      </c>
      <c r="K60" s="47">
        <v>11.44223693892568</v>
      </c>
    </row>
    <row r="61" spans="3:11" ht="9" customHeight="1" x14ac:dyDescent="0.15">
      <c r="C61" s="538"/>
      <c r="D61" s="538"/>
      <c r="E61" s="301" t="s">
        <v>524</v>
      </c>
      <c r="F61" s="52">
        <v>11</v>
      </c>
      <c r="G61" s="47">
        <v>0</v>
      </c>
      <c r="H61" s="47">
        <v>18.181818181818183</v>
      </c>
      <c r="I61" s="47">
        <v>63.636363636363633</v>
      </c>
      <c r="J61" s="47">
        <v>0</v>
      </c>
      <c r="K61" s="47">
        <v>18.181818181818183</v>
      </c>
    </row>
    <row r="62" spans="3:11" ht="9" customHeight="1" x14ac:dyDescent="0.15">
      <c r="C62" s="538"/>
      <c r="D62" s="538"/>
      <c r="E62" s="32" t="s">
        <v>266</v>
      </c>
      <c r="F62" s="52">
        <v>209</v>
      </c>
      <c r="G62" s="47">
        <v>7.6555023923444976</v>
      </c>
      <c r="H62" s="47">
        <v>19.617224880382775</v>
      </c>
      <c r="I62" s="47">
        <v>41.626794258373209</v>
      </c>
      <c r="J62" s="47">
        <v>10.047846889952153</v>
      </c>
      <c r="K62" s="47">
        <v>21.052631578947366</v>
      </c>
    </row>
    <row r="63" spans="3:11" ht="9" customHeight="1" x14ac:dyDescent="0.15">
      <c r="C63" s="538"/>
      <c r="D63" s="538"/>
      <c r="E63" s="32" t="s">
        <v>267</v>
      </c>
      <c r="F63" s="52">
        <v>155</v>
      </c>
      <c r="G63" s="41">
        <v>8.3870967741935498</v>
      </c>
      <c r="H63" s="42">
        <v>12.903225806451612</v>
      </c>
      <c r="I63" s="42">
        <v>49.032258064516128</v>
      </c>
      <c r="J63" s="42">
        <v>8.3870967741935498</v>
      </c>
      <c r="K63" s="42">
        <v>21.29032258064516</v>
      </c>
    </row>
    <row r="64" spans="3:11" ht="9" customHeight="1" x14ac:dyDescent="0.15">
      <c r="C64" s="538"/>
      <c r="D64" s="538"/>
      <c r="E64" s="32" t="s">
        <v>268</v>
      </c>
      <c r="F64" s="52">
        <v>119</v>
      </c>
      <c r="G64" s="41">
        <v>4.2016806722689077</v>
      </c>
      <c r="H64" s="42">
        <v>15.966386554621847</v>
      </c>
      <c r="I64" s="42">
        <v>50.420168067226889</v>
      </c>
      <c r="J64" s="42">
        <v>10.084033613445378</v>
      </c>
      <c r="K64" s="42">
        <v>19.327731092436977</v>
      </c>
    </row>
    <row r="65" spans="3:11" ht="9" customHeight="1" x14ac:dyDescent="0.15">
      <c r="C65" s="538"/>
      <c r="D65" s="538"/>
      <c r="E65" s="32" t="s">
        <v>269</v>
      </c>
      <c r="F65" s="52">
        <v>131</v>
      </c>
      <c r="G65" s="41">
        <v>2.2900763358778624</v>
      </c>
      <c r="H65" s="42">
        <v>12.213740458015266</v>
      </c>
      <c r="I65" s="42">
        <v>52.671755725190842</v>
      </c>
      <c r="J65" s="42">
        <v>13.740458015267176</v>
      </c>
      <c r="K65" s="42">
        <v>19.083969465648856</v>
      </c>
    </row>
    <row r="66" spans="3:11" ht="9" customHeight="1" x14ac:dyDescent="0.15">
      <c r="C66" s="538"/>
      <c r="D66" s="538"/>
      <c r="E66" s="32" t="s">
        <v>270</v>
      </c>
      <c r="F66" s="52">
        <v>102</v>
      </c>
      <c r="G66" s="41">
        <v>5.8823529411764701</v>
      </c>
      <c r="H66" s="42">
        <v>14.705882352941178</v>
      </c>
      <c r="I66" s="42">
        <v>52.941176470588239</v>
      </c>
      <c r="J66" s="42">
        <v>9.8039215686274517</v>
      </c>
      <c r="K66" s="42">
        <v>16.666666666666664</v>
      </c>
    </row>
    <row r="67" spans="3:11" ht="9" customHeight="1" x14ac:dyDescent="0.15">
      <c r="C67" s="538"/>
      <c r="D67" s="538"/>
      <c r="E67" s="32" t="s">
        <v>271</v>
      </c>
      <c r="F67" s="52">
        <v>74</v>
      </c>
      <c r="G67" s="41">
        <v>9.4594594594594597</v>
      </c>
      <c r="H67" s="42">
        <v>5.4054054054054053</v>
      </c>
      <c r="I67" s="42">
        <v>55.405405405405403</v>
      </c>
      <c r="J67" s="42">
        <v>8.1081081081081088</v>
      </c>
      <c r="K67" s="42">
        <v>21.621621621621621</v>
      </c>
    </row>
    <row r="68" spans="3:11" ht="9" customHeight="1" x14ac:dyDescent="0.15">
      <c r="C68" s="538"/>
      <c r="D68" s="538"/>
      <c r="E68" s="32" t="s">
        <v>272</v>
      </c>
      <c r="F68" s="52">
        <v>61</v>
      </c>
      <c r="G68" s="41">
        <v>4.918032786885246</v>
      </c>
      <c r="H68" s="42">
        <v>8.1967213114754092</v>
      </c>
      <c r="I68" s="42">
        <v>47.540983606557376</v>
      </c>
      <c r="J68" s="42">
        <v>11.475409836065573</v>
      </c>
      <c r="K68" s="42">
        <v>27.868852459016392</v>
      </c>
    </row>
    <row r="69" spans="3:11" ht="9" customHeight="1" x14ac:dyDescent="0.15">
      <c r="C69" s="538"/>
      <c r="D69" s="538"/>
      <c r="E69" s="32" t="s">
        <v>11</v>
      </c>
      <c r="F69" s="52">
        <v>580</v>
      </c>
      <c r="G69" s="41">
        <v>2.7586206896551726</v>
      </c>
      <c r="H69" s="42">
        <v>14.310344827586208</v>
      </c>
      <c r="I69" s="42">
        <v>36.724137931034484</v>
      </c>
      <c r="J69" s="42">
        <v>11.03448275862069</v>
      </c>
      <c r="K69" s="42">
        <v>35.172413793103445</v>
      </c>
    </row>
  </sheetData>
  <mergeCells count="17">
    <mergeCell ref="C60:D69"/>
    <mergeCell ref="C27:E30"/>
    <mergeCell ref="F27:F30"/>
    <mergeCell ref="G27:G30"/>
    <mergeCell ref="H27:H30"/>
    <mergeCell ref="C44:C59"/>
    <mergeCell ref="D44:D51"/>
    <mergeCell ref="D52:D59"/>
    <mergeCell ref="C5:K6"/>
    <mergeCell ref="C31:E31"/>
    <mergeCell ref="C37:D43"/>
    <mergeCell ref="C26:K26"/>
    <mergeCell ref="I27:I30"/>
    <mergeCell ref="J27:J30"/>
    <mergeCell ref="K27:K30"/>
    <mergeCell ref="C32:D36"/>
    <mergeCell ref="C8:K9"/>
  </mergeCells>
  <phoneticPr fontId="4"/>
  <conditionalFormatting sqref="G37:J69">
    <cfRule type="expression" dxfId="95" priority="1">
      <formula>G$31+10&lt;G37</formula>
    </cfRule>
    <cfRule type="expression" dxfId="94" priority="2">
      <formula>G$31+5&lt;G37</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71"/>
  <sheetViews>
    <sheetView view="pageBreakPreview" topLeftCell="A60" zoomScale="120" zoomScaleNormal="100" zoomScaleSheetLayoutView="120" zoomScalePageLayoutView="60" workbookViewId="0">
      <selection activeCell="H49" sqref="H49"/>
    </sheetView>
  </sheetViews>
  <sheetFormatPr defaultColWidth="9" defaultRowHeight="13.5" x14ac:dyDescent="0.15"/>
  <cols>
    <col min="1" max="2" width="2.75" style="1" customWidth="1"/>
    <col min="3" max="4" width="5.5" style="1" customWidth="1"/>
    <col min="5" max="5" width="17.375" style="1" customWidth="1"/>
    <col min="6" max="6" width="8.875" style="20" customWidth="1"/>
    <col min="7" max="7" width="8.875" style="1" customWidth="1"/>
    <col min="8" max="8" width="8.875" style="7" customWidth="1"/>
    <col min="9" max="11" width="8.875" style="1" customWidth="1"/>
    <col min="12" max="12" width="2.625" style="1" customWidth="1"/>
    <col min="13" max="16384" width="9" style="1"/>
  </cols>
  <sheetData>
    <row r="1" spans="1:12" ht="47.45" customHeight="1" x14ac:dyDescent="0.15">
      <c r="A1" s="216" t="s">
        <v>286</v>
      </c>
      <c r="B1" s="8"/>
      <c r="C1" s="8"/>
      <c r="D1" s="12"/>
      <c r="E1" s="216" t="s">
        <v>707</v>
      </c>
      <c r="F1" s="25"/>
      <c r="G1" s="8"/>
      <c r="H1" s="8"/>
      <c r="I1" s="8"/>
      <c r="J1" s="8"/>
      <c r="K1" s="8"/>
      <c r="L1" s="8"/>
    </row>
    <row r="2" spans="1:12" ht="47.45" customHeight="1" x14ac:dyDescent="0.15">
      <c r="A2" s="9"/>
      <c r="B2" s="9"/>
      <c r="C2" s="214" t="s">
        <v>434</v>
      </c>
      <c r="D2" s="9"/>
      <c r="E2" s="9"/>
      <c r="F2" s="29"/>
      <c r="G2" s="9"/>
      <c r="H2" s="9"/>
      <c r="I2" s="9"/>
      <c r="J2" s="9"/>
      <c r="K2" s="9"/>
      <c r="L2" s="9"/>
    </row>
    <row r="3" spans="1:12" ht="14.25" thickBot="1" x14ac:dyDescent="0.2">
      <c r="A3" s="4"/>
      <c r="B3" s="133"/>
      <c r="C3" s="4"/>
      <c r="D3" s="4"/>
      <c r="E3" s="4"/>
      <c r="F3" s="26"/>
      <c r="G3" s="4"/>
      <c r="H3" s="4"/>
      <c r="I3" s="4"/>
      <c r="J3" s="4"/>
      <c r="K3" s="4"/>
    </row>
    <row r="4" spans="1:12" ht="13.5" customHeight="1" x14ac:dyDescent="0.15">
      <c r="A4" s="138"/>
      <c r="B4" s="134"/>
      <c r="C4" s="135"/>
      <c r="D4" s="135"/>
      <c r="E4" s="135"/>
      <c r="F4" s="171"/>
      <c r="G4" s="135"/>
      <c r="H4" s="135"/>
      <c r="I4" s="135"/>
      <c r="J4" s="135"/>
      <c r="K4" s="136"/>
    </row>
    <row r="5" spans="1:12" ht="13.5" customHeight="1" x14ac:dyDescent="0.15">
      <c r="A5" s="4"/>
      <c r="B5" s="146" t="s">
        <v>351</v>
      </c>
      <c r="C5" s="491" t="s">
        <v>884</v>
      </c>
      <c r="D5" s="491"/>
      <c r="E5" s="491"/>
      <c r="F5" s="491"/>
      <c r="G5" s="491"/>
      <c r="H5" s="491"/>
      <c r="I5" s="491"/>
      <c r="J5" s="491"/>
      <c r="K5" s="495"/>
    </row>
    <row r="6" spans="1:12" ht="13.5" customHeight="1" x14ac:dyDescent="0.15">
      <c r="A6" s="4"/>
      <c r="B6" s="146"/>
      <c r="C6" s="491"/>
      <c r="D6" s="491"/>
      <c r="E6" s="491"/>
      <c r="F6" s="491"/>
      <c r="G6" s="491"/>
      <c r="H6" s="491"/>
      <c r="I6" s="491"/>
      <c r="J6" s="491"/>
      <c r="K6" s="495"/>
    </row>
    <row r="7" spans="1:12" ht="13.5" customHeight="1" x14ac:dyDescent="0.15">
      <c r="A7" s="3"/>
      <c r="B7" s="146"/>
      <c r="C7" s="412"/>
      <c r="D7" s="412"/>
      <c r="E7" s="412"/>
      <c r="F7" s="412"/>
      <c r="G7" s="412"/>
      <c r="H7" s="412"/>
      <c r="I7" s="412"/>
      <c r="J7" s="412"/>
      <c r="K7" s="413"/>
    </row>
    <row r="8" spans="1:12" ht="13.5" customHeight="1" x14ac:dyDescent="0.15">
      <c r="A8" s="3"/>
      <c r="B8" s="146" t="s">
        <v>351</v>
      </c>
      <c r="C8" s="491" t="s">
        <v>885</v>
      </c>
      <c r="D8" s="491"/>
      <c r="E8" s="491"/>
      <c r="F8" s="491"/>
      <c r="G8" s="491"/>
      <c r="H8" s="491"/>
      <c r="I8" s="491"/>
      <c r="J8" s="491"/>
      <c r="K8" s="495"/>
    </row>
    <row r="9" spans="1:12" ht="13.5" customHeight="1" x14ac:dyDescent="0.15">
      <c r="A9" s="3"/>
      <c r="B9" s="146"/>
      <c r="C9" s="491"/>
      <c r="D9" s="491"/>
      <c r="E9" s="491"/>
      <c r="F9" s="491"/>
      <c r="G9" s="491"/>
      <c r="H9" s="491"/>
      <c r="I9" s="491"/>
      <c r="J9" s="491"/>
      <c r="K9" s="495"/>
    </row>
    <row r="10" spans="1:12" ht="13.5" customHeight="1" x14ac:dyDescent="0.15">
      <c r="A10" s="3"/>
      <c r="B10" s="169"/>
      <c r="C10" s="491"/>
      <c r="D10" s="491"/>
      <c r="E10" s="491"/>
      <c r="F10" s="491"/>
      <c r="G10" s="491"/>
      <c r="H10" s="491"/>
      <c r="I10" s="491"/>
      <c r="J10" s="491"/>
      <c r="K10" s="495"/>
    </row>
    <row r="11" spans="1:12" ht="14.25" thickBot="1" x14ac:dyDescent="0.2">
      <c r="A11" s="3"/>
      <c r="B11" s="157"/>
      <c r="C11" s="166"/>
      <c r="D11" s="166"/>
      <c r="E11" s="166"/>
      <c r="F11" s="166"/>
      <c r="G11" s="166"/>
      <c r="H11" s="166"/>
      <c r="I11" s="166"/>
      <c r="J11" s="166"/>
      <c r="K11" s="167"/>
    </row>
    <row r="12" spans="1:12" x14ac:dyDescent="0.15">
      <c r="A12" s="2"/>
      <c r="B12" s="2"/>
      <c r="C12" s="33"/>
      <c r="D12" s="33"/>
      <c r="E12" s="33"/>
      <c r="F12" s="33"/>
      <c r="G12" s="33"/>
      <c r="H12" s="33"/>
      <c r="I12" s="33"/>
      <c r="J12" s="33"/>
      <c r="K12" s="33"/>
    </row>
    <row r="13" spans="1:12" x14ac:dyDescent="0.15">
      <c r="A13" s="2"/>
      <c r="B13" s="2"/>
      <c r="C13" s="33"/>
      <c r="D13" s="33"/>
      <c r="E13" s="33"/>
      <c r="F13" s="33"/>
      <c r="G13" s="33"/>
      <c r="H13" s="33"/>
      <c r="I13" s="33"/>
      <c r="J13" s="33"/>
      <c r="K13" s="33"/>
    </row>
    <row r="14" spans="1:12" x14ac:dyDescent="0.15">
      <c r="A14" s="2"/>
      <c r="B14" s="2"/>
      <c r="C14" s="33"/>
      <c r="D14" s="33"/>
      <c r="E14" s="33"/>
      <c r="F14" s="33"/>
      <c r="G14" s="33"/>
      <c r="H14" s="33"/>
      <c r="I14" s="33"/>
      <c r="J14" s="33"/>
      <c r="K14" s="33"/>
    </row>
    <row r="15" spans="1:12" x14ac:dyDescent="0.15">
      <c r="A15" s="2"/>
      <c r="B15" s="2"/>
      <c r="C15" s="33"/>
      <c r="D15" s="33"/>
      <c r="E15" s="33"/>
      <c r="F15" s="33"/>
      <c r="G15" s="33"/>
      <c r="H15" s="33"/>
      <c r="I15" s="33"/>
      <c r="J15" s="33"/>
      <c r="K15" s="33"/>
    </row>
    <row r="16" spans="1:12" x14ac:dyDescent="0.15">
      <c r="A16" s="2"/>
      <c r="B16" s="2"/>
      <c r="C16" s="2"/>
      <c r="D16" s="2"/>
      <c r="E16" s="2"/>
      <c r="F16" s="28"/>
      <c r="G16" s="2"/>
      <c r="H16" s="2"/>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7" spans="1:11" ht="44.45" customHeight="1" x14ac:dyDescent="0.15"/>
    <row r="28" spans="1:11" ht="18" customHeight="1" x14ac:dyDescent="0.15">
      <c r="C28" s="485" t="s">
        <v>435</v>
      </c>
      <c r="D28" s="485"/>
      <c r="E28" s="485"/>
      <c r="F28" s="485"/>
      <c r="G28" s="485"/>
      <c r="H28" s="485"/>
      <c r="I28" s="485"/>
      <c r="J28" s="485"/>
      <c r="K28" s="485"/>
    </row>
    <row r="29" spans="1:11" ht="27.6" customHeight="1" x14ac:dyDescent="0.15">
      <c r="C29" s="490"/>
      <c r="D29" s="490"/>
      <c r="E29" s="497"/>
      <c r="F29" s="498" t="s">
        <v>234</v>
      </c>
      <c r="G29" s="489" t="s">
        <v>115</v>
      </c>
      <c r="H29" s="490" t="s">
        <v>114</v>
      </c>
      <c r="I29" s="490" t="s">
        <v>113</v>
      </c>
      <c r="J29" s="490" t="s">
        <v>367</v>
      </c>
      <c r="K29" s="490" t="s">
        <v>11</v>
      </c>
    </row>
    <row r="30" spans="1:11" ht="27.6" customHeight="1" x14ac:dyDescent="0.15">
      <c r="C30" s="490"/>
      <c r="D30" s="490"/>
      <c r="E30" s="497"/>
      <c r="F30" s="498"/>
      <c r="G30" s="489"/>
      <c r="H30" s="490"/>
      <c r="I30" s="490"/>
      <c r="J30" s="490"/>
      <c r="K30" s="490"/>
    </row>
    <row r="31" spans="1:11" ht="27.6" customHeight="1" x14ac:dyDescent="0.15">
      <c r="C31" s="490"/>
      <c r="D31" s="490"/>
      <c r="E31" s="497"/>
      <c r="F31" s="498"/>
      <c r="G31" s="489"/>
      <c r="H31" s="490"/>
      <c r="I31" s="490"/>
      <c r="J31" s="490"/>
      <c r="K31" s="490"/>
    </row>
    <row r="32" spans="1:11" ht="27.6" customHeight="1" x14ac:dyDescent="0.15">
      <c r="C32" s="490"/>
      <c r="D32" s="490"/>
      <c r="E32" s="497"/>
      <c r="F32" s="498"/>
      <c r="G32" s="489"/>
      <c r="H32" s="490"/>
      <c r="I32" s="490"/>
      <c r="J32" s="490"/>
      <c r="K32" s="490"/>
    </row>
    <row r="33" spans="3:11" ht="9" customHeight="1" x14ac:dyDescent="0.15">
      <c r="C33" s="484" t="s">
        <v>247</v>
      </c>
      <c r="D33" s="484"/>
      <c r="E33" s="492"/>
      <c r="F33" s="51">
        <v>4160</v>
      </c>
      <c r="G33" s="41">
        <v>15.576923076923077</v>
      </c>
      <c r="H33" s="42">
        <v>25.33653846153846</v>
      </c>
      <c r="I33" s="42">
        <v>16.322115384615383</v>
      </c>
      <c r="J33" s="42">
        <v>34.110576923076927</v>
      </c>
      <c r="K33" s="42">
        <v>8.6538461538461533</v>
      </c>
    </row>
    <row r="34" spans="3:11" ht="9" customHeight="1" x14ac:dyDescent="0.15">
      <c r="C34" s="531" t="s">
        <v>494</v>
      </c>
      <c r="D34" s="531"/>
      <c r="E34" s="286" t="s">
        <v>495</v>
      </c>
      <c r="F34" s="209">
        <v>1791</v>
      </c>
      <c r="G34" s="307">
        <v>12.786152987158012</v>
      </c>
      <c r="H34" s="203">
        <v>19.653824678950308</v>
      </c>
      <c r="I34" s="203">
        <v>17.867113344500279</v>
      </c>
      <c r="J34" s="203">
        <v>42.043551088777221</v>
      </c>
      <c r="K34" s="203">
        <v>7.6493579006141816</v>
      </c>
    </row>
    <row r="35" spans="3:11" ht="9" customHeight="1" x14ac:dyDescent="0.15">
      <c r="C35" s="531"/>
      <c r="D35" s="531"/>
      <c r="E35" s="286" t="s">
        <v>496</v>
      </c>
      <c r="F35" s="209">
        <v>2279</v>
      </c>
      <c r="G35" s="307">
        <v>17.946467749012726</v>
      </c>
      <c r="H35" s="203">
        <v>29.969284774023699</v>
      </c>
      <c r="I35" s="203">
        <v>15.269855199648969</v>
      </c>
      <c r="J35" s="203">
        <v>28.038613426941637</v>
      </c>
      <c r="K35" s="203">
        <v>8.7757788503729692</v>
      </c>
    </row>
    <row r="36" spans="3:11" ht="9" customHeight="1" x14ac:dyDescent="0.15">
      <c r="C36" s="531"/>
      <c r="D36" s="531"/>
      <c r="E36" s="286" t="s">
        <v>224</v>
      </c>
      <c r="F36" s="209">
        <v>1</v>
      </c>
      <c r="G36" s="307">
        <v>100</v>
      </c>
      <c r="H36" s="203">
        <v>0</v>
      </c>
      <c r="I36" s="203">
        <v>0</v>
      </c>
      <c r="J36" s="203">
        <v>0</v>
      </c>
      <c r="K36" s="203">
        <v>0</v>
      </c>
    </row>
    <row r="37" spans="3:11" ht="9" customHeight="1" x14ac:dyDescent="0.15">
      <c r="C37" s="531"/>
      <c r="D37" s="531"/>
      <c r="E37" s="286" t="s">
        <v>294</v>
      </c>
      <c r="F37" s="209">
        <v>3</v>
      </c>
      <c r="G37" s="307">
        <v>0</v>
      </c>
      <c r="H37" s="203">
        <v>33.333333333333329</v>
      </c>
      <c r="I37" s="203">
        <v>33.333333333333329</v>
      </c>
      <c r="J37" s="203">
        <v>33.333333333333329</v>
      </c>
      <c r="K37" s="203">
        <v>0</v>
      </c>
    </row>
    <row r="38" spans="3:11" ht="9" customHeight="1" x14ac:dyDescent="0.15">
      <c r="C38" s="531"/>
      <c r="D38" s="531"/>
      <c r="E38" s="286" t="s">
        <v>463</v>
      </c>
      <c r="F38" s="209">
        <v>86</v>
      </c>
      <c r="G38" s="307">
        <v>10.465116279069768</v>
      </c>
      <c r="H38" s="203">
        <v>20.930232558139537</v>
      </c>
      <c r="I38" s="203">
        <v>11.627906976744185</v>
      </c>
      <c r="J38" s="203">
        <v>30.232558139534881</v>
      </c>
      <c r="K38" s="203">
        <v>26.744186046511626</v>
      </c>
    </row>
    <row r="39" spans="3:11" ht="9" customHeight="1" x14ac:dyDescent="0.15">
      <c r="C39" s="538" t="s">
        <v>248</v>
      </c>
      <c r="D39" s="538"/>
      <c r="E39" s="32" t="s">
        <v>18</v>
      </c>
      <c r="F39" s="52">
        <v>667</v>
      </c>
      <c r="G39" s="41">
        <v>10.794602698650674</v>
      </c>
      <c r="H39" s="42">
        <v>27.436281859070466</v>
      </c>
      <c r="I39" s="42">
        <v>17.991004497751124</v>
      </c>
      <c r="J39" s="42">
        <v>40.029985007496251</v>
      </c>
      <c r="K39" s="42">
        <v>3.7481259370314843</v>
      </c>
    </row>
    <row r="40" spans="3:11" ht="9" customHeight="1" x14ac:dyDescent="0.15">
      <c r="C40" s="538"/>
      <c r="D40" s="538"/>
      <c r="E40" s="32" t="s">
        <v>281</v>
      </c>
      <c r="F40" s="52">
        <v>1026</v>
      </c>
      <c r="G40" s="41">
        <v>10.1364522417154</v>
      </c>
      <c r="H40" s="42">
        <v>25.536062378167639</v>
      </c>
      <c r="I40" s="42">
        <v>18.615984405458089</v>
      </c>
      <c r="J40" s="42">
        <v>39.668615984405456</v>
      </c>
      <c r="K40" s="42">
        <v>6.0428849902534107</v>
      </c>
    </row>
    <row r="41" spans="3:11" ht="9" customHeight="1" x14ac:dyDescent="0.15">
      <c r="C41" s="538"/>
      <c r="D41" s="538"/>
      <c r="E41" s="32" t="s">
        <v>17</v>
      </c>
      <c r="F41" s="52">
        <v>923</v>
      </c>
      <c r="G41" s="41">
        <v>11.809317443120261</v>
      </c>
      <c r="H41" s="42">
        <v>27.843986998916577</v>
      </c>
      <c r="I41" s="42">
        <v>17.984832069339113</v>
      </c>
      <c r="J41" s="42">
        <v>32.936078006500544</v>
      </c>
      <c r="K41" s="42">
        <v>9.4257854821235103</v>
      </c>
    </row>
    <row r="42" spans="3:11" ht="9" customHeight="1" x14ac:dyDescent="0.15">
      <c r="C42" s="538"/>
      <c r="D42" s="538"/>
      <c r="E42" s="32" t="s">
        <v>16</v>
      </c>
      <c r="F42" s="52">
        <v>704</v>
      </c>
      <c r="G42" s="41">
        <v>18.181818181818183</v>
      </c>
      <c r="H42" s="42">
        <v>27.41477272727273</v>
      </c>
      <c r="I42" s="42">
        <v>13.636363636363635</v>
      </c>
      <c r="J42" s="42">
        <v>29.545454545454547</v>
      </c>
      <c r="K42" s="42">
        <v>11.221590909090908</v>
      </c>
    </row>
    <row r="43" spans="3:11" ht="9" customHeight="1" x14ac:dyDescent="0.15">
      <c r="C43" s="538"/>
      <c r="D43" s="538"/>
      <c r="E43" s="32" t="s">
        <v>15</v>
      </c>
      <c r="F43" s="52">
        <v>430</v>
      </c>
      <c r="G43" s="47">
        <v>30.232558139534881</v>
      </c>
      <c r="H43" s="48">
        <v>19.767441860465116</v>
      </c>
      <c r="I43" s="48">
        <v>13.255813953488371</v>
      </c>
      <c r="J43" s="48">
        <v>26.279069767441861</v>
      </c>
      <c r="K43" s="48">
        <v>10.465116279069768</v>
      </c>
    </row>
    <row r="44" spans="3:11" ht="9" customHeight="1" x14ac:dyDescent="0.15">
      <c r="C44" s="538"/>
      <c r="D44" s="538"/>
      <c r="E44" s="32" t="s">
        <v>14</v>
      </c>
      <c r="F44" s="52">
        <v>241</v>
      </c>
      <c r="G44" s="47">
        <v>34.439834024896264</v>
      </c>
      <c r="H44" s="48">
        <v>16.597510373443981</v>
      </c>
      <c r="I44" s="48">
        <v>8.7136929460580905</v>
      </c>
      <c r="J44" s="48">
        <v>26.556016597510375</v>
      </c>
      <c r="K44" s="48">
        <v>13.692946058091287</v>
      </c>
    </row>
    <row r="45" spans="3:11" ht="9" customHeight="1" x14ac:dyDescent="0.15">
      <c r="C45" s="538"/>
      <c r="D45" s="538"/>
      <c r="E45" s="32" t="s">
        <v>11</v>
      </c>
      <c r="F45" s="52">
        <v>169</v>
      </c>
      <c r="G45" s="47">
        <v>13.017751479289942</v>
      </c>
      <c r="H45" s="47">
        <v>20.118343195266274</v>
      </c>
      <c r="I45" s="47">
        <v>16.568047337278109</v>
      </c>
      <c r="J45" s="47">
        <v>33.136094674556219</v>
      </c>
      <c r="K45" s="47">
        <v>17.159763313609467</v>
      </c>
    </row>
    <row r="46" spans="3:11" ht="9" customHeight="1" x14ac:dyDescent="0.15">
      <c r="C46" s="539" t="s">
        <v>542</v>
      </c>
      <c r="D46" s="531" t="s">
        <v>495</v>
      </c>
      <c r="E46" s="286" t="s">
        <v>543</v>
      </c>
      <c r="F46" s="209">
        <v>1791</v>
      </c>
      <c r="G46" s="307">
        <v>12.786152987158012</v>
      </c>
      <c r="H46" s="203">
        <v>19.653824678950308</v>
      </c>
      <c r="I46" s="203">
        <v>17.867113344500279</v>
      </c>
      <c r="J46" s="203">
        <v>42.043551088777221</v>
      </c>
      <c r="K46" s="203">
        <v>7.6493579006141816</v>
      </c>
    </row>
    <row r="47" spans="3:11" ht="9" customHeight="1" x14ac:dyDescent="0.15">
      <c r="C47" s="539"/>
      <c r="D47" s="531"/>
      <c r="E47" s="286" t="s">
        <v>498</v>
      </c>
      <c r="F47" s="209">
        <v>293</v>
      </c>
      <c r="G47" s="307">
        <v>6.8259385665529013</v>
      </c>
      <c r="H47" s="203">
        <v>20.136518771331058</v>
      </c>
      <c r="I47" s="203">
        <v>18.430034129692832</v>
      </c>
      <c r="J47" s="203">
        <v>51.877133105802045</v>
      </c>
      <c r="K47" s="203">
        <v>2.7303754266211606</v>
      </c>
    </row>
    <row r="48" spans="3:11" ht="9" customHeight="1" x14ac:dyDescent="0.15">
      <c r="C48" s="539"/>
      <c r="D48" s="531"/>
      <c r="E48" s="286" t="s">
        <v>499</v>
      </c>
      <c r="F48" s="209">
        <v>488</v>
      </c>
      <c r="G48" s="307">
        <v>7.9918032786885256</v>
      </c>
      <c r="H48" s="203">
        <v>21.92622950819672</v>
      </c>
      <c r="I48" s="203">
        <v>18.852459016393443</v>
      </c>
      <c r="J48" s="203">
        <v>45.286885245901637</v>
      </c>
      <c r="K48" s="203">
        <v>5.942622950819672</v>
      </c>
    </row>
    <row r="49" spans="3:11" ht="9" customHeight="1" x14ac:dyDescent="0.15">
      <c r="C49" s="539"/>
      <c r="D49" s="531"/>
      <c r="E49" s="286" t="s">
        <v>500</v>
      </c>
      <c r="F49" s="209">
        <v>389</v>
      </c>
      <c r="G49" s="307">
        <v>8.7403598971722367</v>
      </c>
      <c r="H49" s="203">
        <v>19.023136246786631</v>
      </c>
      <c r="I49" s="203">
        <v>19.280205655526991</v>
      </c>
      <c r="J49" s="203">
        <v>44.473007712082264</v>
      </c>
      <c r="K49" s="203">
        <v>8.4832904884318765</v>
      </c>
    </row>
    <row r="50" spans="3:11" ht="9" customHeight="1" x14ac:dyDescent="0.15">
      <c r="C50" s="539"/>
      <c r="D50" s="531"/>
      <c r="E50" s="286" t="s">
        <v>501</v>
      </c>
      <c r="F50" s="209">
        <v>320</v>
      </c>
      <c r="G50" s="307">
        <v>18.125</v>
      </c>
      <c r="H50" s="203">
        <v>22.8125</v>
      </c>
      <c r="I50" s="203">
        <v>16.875</v>
      </c>
      <c r="J50" s="203">
        <v>31.25</v>
      </c>
      <c r="K50" s="203">
        <v>10.9375</v>
      </c>
    </row>
    <row r="51" spans="3:11" ht="9" customHeight="1" x14ac:dyDescent="0.15">
      <c r="C51" s="539"/>
      <c r="D51" s="531"/>
      <c r="E51" s="286" t="s">
        <v>502</v>
      </c>
      <c r="F51" s="209">
        <v>177</v>
      </c>
      <c r="G51" s="307">
        <v>25.423728813559322</v>
      </c>
      <c r="H51" s="203">
        <v>18.64406779661017</v>
      </c>
      <c r="I51" s="203">
        <v>16.38418079096045</v>
      </c>
      <c r="J51" s="203">
        <v>28.8135593220339</v>
      </c>
      <c r="K51" s="203">
        <v>10.734463276836157</v>
      </c>
    </row>
    <row r="52" spans="3:11" ht="9" customHeight="1" x14ac:dyDescent="0.15">
      <c r="C52" s="539"/>
      <c r="D52" s="531"/>
      <c r="E52" s="286" t="s">
        <v>503</v>
      </c>
      <c r="F52" s="209">
        <v>66</v>
      </c>
      <c r="G52" s="307">
        <v>36.363636363636367</v>
      </c>
      <c r="H52" s="203">
        <v>6.0606060606060606</v>
      </c>
      <c r="I52" s="203">
        <v>10.606060606060606</v>
      </c>
      <c r="J52" s="203">
        <v>37.878787878787875</v>
      </c>
      <c r="K52" s="203">
        <v>9.0909090909090917</v>
      </c>
    </row>
    <row r="53" spans="3:11" ht="9" customHeight="1" x14ac:dyDescent="0.15">
      <c r="C53" s="539"/>
      <c r="D53" s="531"/>
      <c r="E53" s="286" t="s">
        <v>463</v>
      </c>
      <c r="F53" s="209">
        <v>58</v>
      </c>
      <c r="G53" s="307">
        <v>15.517241379310345</v>
      </c>
      <c r="H53" s="203">
        <v>3.4482758620689653</v>
      </c>
      <c r="I53" s="203">
        <v>15.517241379310345</v>
      </c>
      <c r="J53" s="203">
        <v>53.448275862068961</v>
      </c>
      <c r="K53" s="203">
        <v>12.068965517241379</v>
      </c>
    </row>
    <row r="54" spans="3:11" ht="9" customHeight="1" x14ac:dyDescent="0.15">
      <c r="C54" s="539"/>
      <c r="D54" s="531" t="s">
        <v>496</v>
      </c>
      <c r="E54" s="319" t="s">
        <v>544</v>
      </c>
      <c r="F54" s="209">
        <v>2279</v>
      </c>
      <c r="G54" s="307">
        <v>17.946467749012726</v>
      </c>
      <c r="H54" s="203">
        <v>29.969284774023699</v>
      </c>
      <c r="I54" s="203">
        <v>15.269855199648969</v>
      </c>
      <c r="J54" s="203">
        <v>28.038613426941637</v>
      </c>
      <c r="K54" s="203">
        <v>8.7757788503729692</v>
      </c>
    </row>
    <row r="55" spans="3:11" ht="9" customHeight="1" x14ac:dyDescent="0.15">
      <c r="C55" s="539"/>
      <c r="D55" s="531"/>
      <c r="E55" s="286" t="s">
        <v>498</v>
      </c>
      <c r="F55" s="209">
        <v>373</v>
      </c>
      <c r="G55" s="307">
        <v>13.941018766756033</v>
      </c>
      <c r="H55" s="203">
        <v>33.243967828418228</v>
      </c>
      <c r="I55" s="203">
        <v>17.426273458445042</v>
      </c>
      <c r="J55" s="203">
        <v>30.831099195710454</v>
      </c>
      <c r="K55" s="203">
        <v>4.5576407506702417</v>
      </c>
    </row>
    <row r="56" spans="3:11" ht="9" customHeight="1" x14ac:dyDescent="0.15">
      <c r="C56" s="539"/>
      <c r="D56" s="531"/>
      <c r="E56" s="286" t="s">
        <v>499</v>
      </c>
      <c r="F56" s="209">
        <v>531</v>
      </c>
      <c r="G56" s="307">
        <v>12.052730696798493</v>
      </c>
      <c r="H56" s="203">
        <v>29.001883239171374</v>
      </c>
      <c r="I56" s="203">
        <v>18.267419962335214</v>
      </c>
      <c r="J56" s="203">
        <v>34.463276836158194</v>
      </c>
      <c r="K56" s="203">
        <v>6.2146892655367232</v>
      </c>
    </row>
    <row r="57" spans="3:11" ht="9" customHeight="1" x14ac:dyDescent="0.15">
      <c r="C57" s="539"/>
      <c r="D57" s="531"/>
      <c r="E57" s="286" t="s">
        <v>500</v>
      </c>
      <c r="F57" s="209">
        <v>528</v>
      </c>
      <c r="G57" s="307">
        <v>14.204545454545455</v>
      </c>
      <c r="H57" s="203">
        <v>34.469696969696969</v>
      </c>
      <c r="I57" s="203">
        <v>17.234848484848484</v>
      </c>
      <c r="J57" s="203">
        <v>24.053030303030305</v>
      </c>
      <c r="K57" s="203">
        <v>10.037878787878787</v>
      </c>
    </row>
    <row r="58" spans="3:11" ht="9" customHeight="1" x14ac:dyDescent="0.15">
      <c r="C58" s="539"/>
      <c r="D58" s="531"/>
      <c r="E58" s="286" t="s">
        <v>501</v>
      </c>
      <c r="F58" s="209">
        <v>374</v>
      </c>
      <c r="G58" s="307">
        <v>18.71657754010695</v>
      </c>
      <c r="H58" s="203">
        <v>31.550802139037433</v>
      </c>
      <c r="I58" s="203">
        <v>11.229946524064172</v>
      </c>
      <c r="J58" s="203">
        <v>27.807486631016044</v>
      </c>
      <c r="K58" s="203">
        <v>10.695187165775401</v>
      </c>
    </row>
    <row r="59" spans="3:11" ht="9" customHeight="1" x14ac:dyDescent="0.15">
      <c r="C59" s="539"/>
      <c r="D59" s="531"/>
      <c r="E59" s="286" t="s">
        <v>502</v>
      </c>
      <c r="F59" s="209">
        <v>243</v>
      </c>
      <c r="G59" s="307">
        <v>34.156378600823047</v>
      </c>
      <c r="H59" s="203">
        <v>20.987654320987652</v>
      </c>
      <c r="I59" s="203">
        <v>10.699588477366255</v>
      </c>
      <c r="J59" s="203">
        <v>24.279835390946502</v>
      </c>
      <c r="K59" s="203">
        <v>9.8765432098765427</v>
      </c>
    </row>
    <row r="60" spans="3:11" ht="9" customHeight="1" x14ac:dyDescent="0.15">
      <c r="C60" s="539"/>
      <c r="D60" s="531"/>
      <c r="E60" s="286" t="s">
        <v>503</v>
      </c>
      <c r="F60" s="209">
        <v>171</v>
      </c>
      <c r="G60" s="307">
        <v>33.918128654970758</v>
      </c>
      <c r="H60" s="203">
        <v>21.052631578947366</v>
      </c>
      <c r="I60" s="203">
        <v>8.1871345029239766</v>
      </c>
      <c r="J60" s="203">
        <v>21.637426900584796</v>
      </c>
      <c r="K60" s="203">
        <v>15.204678362573098</v>
      </c>
    </row>
    <row r="61" spans="3:11" ht="9" customHeight="1" x14ac:dyDescent="0.15">
      <c r="C61" s="539"/>
      <c r="D61" s="531"/>
      <c r="E61" s="286" t="s">
        <v>463</v>
      </c>
      <c r="F61" s="209">
        <v>59</v>
      </c>
      <c r="G61" s="307">
        <v>11.864406779661017</v>
      </c>
      <c r="H61" s="203">
        <v>30.508474576271187</v>
      </c>
      <c r="I61" s="203">
        <v>22.033898305084744</v>
      </c>
      <c r="J61" s="203">
        <v>23.728813559322035</v>
      </c>
      <c r="K61" s="203">
        <v>11.864406779661017</v>
      </c>
    </row>
    <row r="62" spans="3:11" ht="9" customHeight="1" x14ac:dyDescent="0.15">
      <c r="C62" s="538" t="s">
        <v>265</v>
      </c>
      <c r="D62" s="538"/>
      <c r="E62" s="301" t="s">
        <v>538</v>
      </c>
      <c r="F62" s="52">
        <v>2718</v>
      </c>
      <c r="G62" s="47">
        <v>9.1979396615158215</v>
      </c>
      <c r="H62" s="47">
        <v>28.513612950699041</v>
      </c>
      <c r="I62" s="47">
        <v>19.131714495952906</v>
      </c>
      <c r="J62" s="47">
        <v>38.153053715967623</v>
      </c>
      <c r="K62" s="47">
        <v>5.0036791758646064</v>
      </c>
    </row>
    <row r="63" spans="3:11" ht="9" customHeight="1" x14ac:dyDescent="0.15">
      <c r="C63" s="538"/>
      <c r="D63" s="538"/>
      <c r="E63" s="301" t="s">
        <v>524</v>
      </c>
      <c r="F63" s="52">
        <v>11</v>
      </c>
      <c r="G63" s="47">
        <v>27.27272727272727</v>
      </c>
      <c r="H63" s="47">
        <v>18.181818181818183</v>
      </c>
      <c r="I63" s="47">
        <v>18.181818181818183</v>
      </c>
      <c r="J63" s="47">
        <v>18.181818181818183</v>
      </c>
      <c r="K63" s="47">
        <v>18.181818181818183</v>
      </c>
    </row>
    <row r="64" spans="3:11" ht="9" customHeight="1" x14ac:dyDescent="0.15">
      <c r="C64" s="538"/>
      <c r="D64" s="538"/>
      <c r="E64" s="32" t="s">
        <v>266</v>
      </c>
      <c r="F64" s="52">
        <v>209</v>
      </c>
      <c r="G64" s="47">
        <v>45.933014354066984</v>
      </c>
      <c r="H64" s="47">
        <v>19.138755980861244</v>
      </c>
      <c r="I64" s="47">
        <v>9.0909090909090917</v>
      </c>
      <c r="J64" s="47">
        <v>14.354066985645932</v>
      </c>
      <c r="K64" s="47">
        <v>11.483253588516746</v>
      </c>
    </row>
    <row r="65" spans="3:11" ht="9" customHeight="1" x14ac:dyDescent="0.15">
      <c r="C65" s="538"/>
      <c r="D65" s="538"/>
      <c r="E65" s="32" t="s">
        <v>267</v>
      </c>
      <c r="F65" s="52">
        <v>155</v>
      </c>
      <c r="G65" s="41">
        <v>47.096774193548384</v>
      </c>
      <c r="H65" s="42">
        <v>21.29032258064516</v>
      </c>
      <c r="I65" s="42">
        <v>9.67741935483871</v>
      </c>
      <c r="J65" s="42">
        <v>10.967741935483872</v>
      </c>
      <c r="K65" s="42">
        <v>10.967741935483872</v>
      </c>
    </row>
    <row r="66" spans="3:11" ht="9" customHeight="1" x14ac:dyDescent="0.15">
      <c r="C66" s="538"/>
      <c r="D66" s="538"/>
      <c r="E66" s="32" t="s">
        <v>268</v>
      </c>
      <c r="F66" s="52">
        <v>119</v>
      </c>
      <c r="G66" s="41">
        <v>42.857142857142854</v>
      </c>
      <c r="H66" s="42">
        <v>11.76470588235294</v>
      </c>
      <c r="I66" s="42">
        <v>15.126050420168067</v>
      </c>
      <c r="J66" s="42">
        <v>20.168067226890756</v>
      </c>
      <c r="K66" s="42">
        <v>10.084033613445378</v>
      </c>
    </row>
    <row r="67" spans="3:11" ht="9" customHeight="1" x14ac:dyDescent="0.15">
      <c r="C67" s="538"/>
      <c r="D67" s="538"/>
      <c r="E67" s="32" t="s">
        <v>269</v>
      </c>
      <c r="F67" s="52">
        <v>131</v>
      </c>
      <c r="G67" s="41">
        <v>35.877862595419849</v>
      </c>
      <c r="H67" s="42">
        <v>15.267175572519085</v>
      </c>
      <c r="I67" s="42">
        <v>13.740458015267176</v>
      </c>
      <c r="J67" s="42">
        <v>25.954198473282442</v>
      </c>
      <c r="K67" s="42">
        <v>9.1603053435114496</v>
      </c>
    </row>
    <row r="68" spans="3:11" ht="9" customHeight="1" x14ac:dyDescent="0.15">
      <c r="C68" s="538"/>
      <c r="D68" s="538"/>
      <c r="E68" s="32" t="s">
        <v>270</v>
      </c>
      <c r="F68" s="52">
        <v>102</v>
      </c>
      <c r="G68" s="41">
        <v>30.392156862745097</v>
      </c>
      <c r="H68" s="42">
        <v>17.647058823529413</v>
      </c>
      <c r="I68" s="42">
        <v>14.705882352941178</v>
      </c>
      <c r="J68" s="42">
        <v>28.431372549019606</v>
      </c>
      <c r="K68" s="42">
        <v>8.8235294117647065</v>
      </c>
    </row>
    <row r="69" spans="3:11" ht="9" customHeight="1" x14ac:dyDescent="0.15">
      <c r="C69" s="538"/>
      <c r="D69" s="538"/>
      <c r="E69" s="32" t="s">
        <v>271</v>
      </c>
      <c r="F69" s="52">
        <v>74</v>
      </c>
      <c r="G69" s="41">
        <v>29.72972972972973</v>
      </c>
      <c r="H69" s="42">
        <v>18.918918918918919</v>
      </c>
      <c r="I69" s="42">
        <v>14.864864864864865</v>
      </c>
      <c r="J69" s="42">
        <v>21.621621621621621</v>
      </c>
      <c r="K69" s="42">
        <v>14.864864864864865</v>
      </c>
    </row>
    <row r="70" spans="3:11" ht="9" customHeight="1" x14ac:dyDescent="0.15">
      <c r="C70" s="538"/>
      <c r="D70" s="538"/>
      <c r="E70" s="32" t="s">
        <v>272</v>
      </c>
      <c r="F70" s="52">
        <v>61</v>
      </c>
      <c r="G70" s="41">
        <v>34.42622950819672</v>
      </c>
      <c r="H70" s="42">
        <v>14.754098360655737</v>
      </c>
      <c r="I70" s="42">
        <v>6.557377049180328</v>
      </c>
      <c r="J70" s="42">
        <v>19.672131147540984</v>
      </c>
      <c r="K70" s="42">
        <v>24.590163934426229</v>
      </c>
    </row>
    <row r="71" spans="3:11" ht="9" customHeight="1" x14ac:dyDescent="0.15">
      <c r="C71" s="538"/>
      <c r="D71" s="538"/>
      <c r="E71" s="32" t="s">
        <v>11</v>
      </c>
      <c r="F71" s="52">
        <v>580</v>
      </c>
      <c r="G71" s="41">
        <v>9.3103448275862082</v>
      </c>
      <c r="H71" s="42">
        <v>22.241379310344829</v>
      </c>
      <c r="I71" s="42">
        <v>9.8275862068965516</v>
      </c>
      <c r="J71" s="42">
        <v>37.586206896551722</v>
      </c>
      <c r="K71" s="42">
        <v>21.03448275862069</v>
      </c>
    </row>
  </sheetData>
  <mergeCells count="17">
    <mergeCell ref="C5:K6"/>
    <mergeCell ref="C33:E33"/>
    <mergeCell ref="C39:D45"/>
    <mergeCell ref="C8:K10"/>
    <mergeCell ref="C62:D71"/>
    <mergeCell ref="C28:K28"/>
    <mergeCell ref="C29:E32"/>
    <mergeCell ref="F29:F32"/>
    <mergeCell ref="G29:G32"/>
    <mergeCell ref="H29:H32"/>
    <mergeCell ref="I29:I32"/>
    <mergeCell ref="J29:J32"/>
    <mergeCell ref="K29:K32"/>
    <mergeCell ref="C34:D38"/>
    <mergeCell ref="C46:C61"/>
    <mergeCell ref="D46:D53"/>
    <mergeCell ref="D54:D61"/>
  </mergeCells>
  <phoneticPr fontId="4"/>
  <conditionalFormatting sqref="G34:J71">
    <cfRule type="expression" dxfId="93" priority="1">
      <formula>G$33+10&lt;G34</formula>
    </cfRule>
    <cfRule type="expression" dxfId="92" priority="2">
      <formula>G$33+5&lt;G34</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70"/>
  <sheetViews>
    <sheetView view="pageBreakPreview" topLeftCell="A43" zoomScale="71" zoomScaleNormal="100" zoomScaleSheetLayoutView="71" zoomScalePageLayoutView="60" workbookViewId="0"/>
  </sheetViews>
  <sheetFormatPr defaultColWidth="9" defaultRowHeight="13.5" x14ac:dyDescent="0.15"/>
  <cols>
    <col min="1" max="2" width="2.75" style="1" customWidth="1"/>
    <col min="3" max="3" width="9.25" style="1" customWidth="1"/>
    <col min="4" max="4" width="3.5" style="1" customWidth="1"/>
    <col min="5" max="5" width="16.875" style="1" customWidth="1"/>
    <col min="6" max="6" width="10.5" style="20" customWidth="1"/>
    <col min="7" max="7" width="10.5" style="1" customWidth="1"/>
    <col min="8" max="8" width="10.5" style="7" customWidth="1"/>
    <col min="9" max="10" width="10.5" style="1" customWidth="1"/>
    <col min="11" max="11" width="2.75" style="1" customWidth="1"/>
    <col min="12" max="16384" width="9" style="1"/>
  </cols>
  <sheetData>
    <row r="1" spans="1:11" ht="47.45" customHeight="1" x14ac:dyDescent="0.15">
      <c r="A1" s="216" t="s">
        <v>288</v>
      </c>
      <c r="B1" s="8"/>
      <c r="C1" s="8"/>
      <c r="D1" s="12"/>
      <c r="E1" s="216" t="s">
        <v>289</v>
      </c>
      <c r="F1" s="25"/>
      <c r="G1" s="8"/>
      <c r="H1" s="8"/>
      <c r="I1" s="8"/>
      <c r="J1" s="8"/>
      <c r="K1" s="8"/>
    </row>
    <row r="2" spans="1:11" ht="47.45" customHeight="1" x14ac:dyDescent="0.15">
      <c r="A2" s="9"/>
      <c r="B2" s="9"/>
      <c r="C2" s="214" t="s">
        <v>321</v>
      </c>
      <c r="D2" s="9"/>
      <c r="E2" s="9"/>
      <c r="F2" s="29"/>
      <c r="G2" s="9"/>
      <c r="H2" s="9"/>
      <c r="I2" s="9"/>
      <c r="J2" s="9"/>
      <c r="K2" s="9"/>
    </row>
    <row r="3" spans="1:11" ht="14.25" thickBot="1" x14ac:dyDescent="0.2">
      <c r="A3" s="4"/>
      <c r="B3" s="81"/>
      <c r="C3" s="4"/>
      <c r="D3" s="4"/>
      <c r="E3" s="4"/>
      <c r="F3" s="26"/>
      <c r="G3" s="4"/>
      <c r="H3" s="4"/>
      <c r="I3" s="4"/>
      <c r="J3" s="4"/>
    </row>
    <row r="4" spans="1:11" x14ac:dyDescent="0.15">
      <c r="A4" s="138"/>
      <c r="B4" s="181"/>
      <c r="C4" s="135"/>
      <c r="D4" s="135"/>
      <c r="E4" s="135"/>
      <c r="F4" s="171"/>
      <c r="G4" s="135"/>
      <c r="H4" s="135"/>
      <c r="I4" s="135"/>
      <c r="J4" s="136"/>
    </row>
    <row r="5" spans="1:11" ht="13.5" customHeight="1" x14ac:dyDescent="0.15">
      <c r="A5" s="4"/>
      <c r="B5" s="146" t="s">
        <v>351</v>
      </c>
      <c r="C5" s="491" t="s">
        <v>533</v>
      </c>
      <c r="D5" s="491"/>
      <c r="E5" s="491"/>
      <c r="F5" s="491"/>
      <c r="G5" s="491"/>
      <c r="H5" s="491"/>
      <c r="I5" s="491"/>
      <c r="J5" s="495"/>
    </row>
    <row r="6" spans="1:11" ht="13.5" customHeight="1" x14ac:dyDescent="0.15">
      <c r="A6" s="133"/>
      <c r="B6" s="146"/>
      <c r="C6" s="491"/>
      <c r="D6" s="491"/>
      <c r="E6" s="491"/>
      <c r="F6" s="491"/>
      <c r="G6" s="491"/>
      <c r="H6" s="491"/>
      <c r="I6" s="491"/>
      <c r="J6" s="495"/>
    </row>
    <row r="7" spans="1:11" ht="13.5" customHeight="1" x14ac:dyDescent="0.15">
      <c r="A7" s="4"/>
      <c r="B7" s="137"/>
      <c r="C7" s="138"/>
      <c r="D7" s="138"/>
      <c r="E7" s="138"/>
      <c r="F7" s="138"/>
      <c r="G7" s="138"/>
      <c r="H7" s="138"/>
      <c r="I7" s="138"/>
      <c r="J7" s="139"/>
    </row>
    <row r="8" spans="1:11" ht="13.5" customHeight="1" x14ac:dyDescent="0.15">
      <c r="A8" s="4"/>
      <c r="B8" s="154" t="s">
        <v>353</v>
      </c>
      <c r="C8" s="505" t="s">
        <v>703</v>
      </c>
      <c r="D8" s="505"/>
      <c r="E8" s="505"/>
      <c r="F8" s="505"/>
      <c r="G8" s="505"/>
      <c r="H8" s="505"/>
      <c r="I8" s="505"/>
      <c r="J8" s="506"/>
    </row>
    <row r="9" spans="1:11" ht="13.5" customHeight="1" x14ac:dyDescent="0.15">
      <c r="A9" s="133"/>
      <c r="B9" s="146"/>
      <c r="C9" s="505"/>
      <c r="D9" s="505"/>
      <c r="E9" s="505"/>
      <c r="F9" s="505"/>
      <c r="G9" s="505"/>
      <c r="H9" s="505"/>
      <c r="I9" s="505"/>
      <c r="J9" s="506"/>
    </row>
    <row r="10" spans="1:11" ht="13.5" customHeight="1" x14ac:dyDescent="0.15">
      <c r="A10" s="4"/>
      <c r="B10" s="137"/>
      <c r="C10" s="505"/>
      <c r="D10" s="505"/>
      <c r="E10" s="505"/>
      <c r="F10" s="505"/>
      <c r="G10" s="505"/>
      <c r="H10" s="505"/>
      <c r="I10" s="505"/>
      <c r="J10" s="506"/>
    </row>
    <row r="11" spans="1:11" ht="14.25" thickBot="1" x14ac:dyDescent="0.2">
      <c r="A11" s="4"/>
      <c r="B11" s="140"/>
      <c r="C11" s="507"/>
      <c r="D11" s="507"/>
      <c r="E11" s="507"/>
      <c r="F11" s="507"/>
      <c r="G11" s="507"/>
      <c r="H11" s="507"/>
      <c r="I11" s="507"/>
      <c r="J11" s="508"/>
    </row>
    <row r="12" spans="1:11" x14ac:dyDescent="0.15">
      <c r="A12" s="2"/>
      <c r="B12" s="2"/>
      <c r="C12" s="2"/>
      <c r="D12" s="2"/>
      <c r="E12" s="2"/>
      <c r="F12" s="28"/>
      <c r="G12" s="2"/>
      <c r="H12" s="2"/>
      <c r="I12" s="2"/>
      <c r="J12" s="2"/>
    </row>
    <row r="13" spans="1:11" x14ac:dyDescent="0.15">
      <c r="A13" s="2"/>
      <c r="B13" s="2"/>
      <c r="C13" s="2"/>
      <c r="D13" s="2"/>
      <c r="E13" s="2"/>
      <c r="F13" s="28"/>
      <c r="G13" s="2"/>
      <c r="H13" s="2"/>
      <c r="I13" s="2"/>
      <c r="J13" s="2"/>
    </row>
    <row r="14" spans="1:11" x14ac:dyDescent="0.15">
      <c r="A14" s="2"/>
      <c r="B14" s="2"/>
      <c r="C14" s="2"/>
      <c r="D14" s="2"/>
      <c r="E14" s="2"/>
      <c r="F14" s="28"/>
      <c r="G14" s="2"/>
      <c r="H14" s="11"/>
      <c r="I14" s="2"/>
      <c r="J14" s="2"/>
    </row>
    <row r="15" spans="1:11" x14ac:dyDescent="0.15">
      <c r="A15" s="2"/>
      <c r="B15" s="2"/>
      <c r="C15" s="2"/>
      <c r="D15" s="2"/>
      <c r="E15" s="2"/>
      <c r="F15" s="28"/>
      <c r="G15" s="2"/>
      <c r="H15" s="11"/>
      <c r="I15" s="2"/>
      <c r="J15" s="2"/>
    </row>
    <row r="16" spans="1:11" x14ac:dyDescent="0.15">
      <c r="A16" s="2"/>
      <c r="B16" s="2"/>
      <c r="C16" s="2"/>
      <c r="D16" s="2"/>
      <c r="E16" s="2"/>
      <c r="F16" s="28"/>
      <c r="G16" s="2"/>
      <c r="H16" s="11"/>
      <c r="I16" s="2"/>
      <c r="J16" s="2"/>
    </row>
    <row r="17" spans="1:10" x14ac:dyDescent="0.15">
      <c r="A17" s="2"/>
      <c r="B17" s="2"/>
      <c r="C17" s="2"/>
      <c r="D17" s="2"/>
      <c r="E17" s="2"/>
      <c r="F17" s="28"/>
      <c r="G17" s="2"/>
      <c r="H17" s="11"/>
      <c r="I17" s="2"/>
      <c r="J17" s="2"/>
    </row>
    <row r="18" spans="1:10" x14ac:dyDescent="0.15">
      <c r="A18" s="2"/>
      <c r="B18" s="2"/>
      <c r="C18" s="2"/>
      <c r="D18" s="2"/>
      <c r="E18" s="2"/>
      <c r="F18" s="28"/>
      <c r="G18" s="2"/>
      <c r="H18" s="11"/>
      <c r="I18" s="2"/>
      <c r="J18" s="2"/>
    </row>
    <row r="19" spans="1:10" x14ac:dyDescent="0.15">
      <c r="A19" s="2"/>
      <c r="B19" s="2"/>
      <c r="C19" s="2"/>
      <c r="D19" s="2"/>
      <c r="E19" s="2"/>
      <c r="F19" s="28"/>
      <c r="G19" s="2"/>
      <c r="H19" s="11"/>
      <c r="I19" s="2"/>
      <c r="J19" s="2"/>
    </row>
    <row r="20" spans="1:10" x14ac:dyDescent="0.15">
      <c r="A20" s="2"/>
      <c r="B20" s="2"/>
      <c r="C20" s="2"/>
      <c r="D20" s="2"/>
      <c r="E20" s="2"/>
      <c r="F20" s="28"/>
      <c r="G20" s="2"/>
      <c r="H20" s="11"/>
      <c r="I20" s="2"/>
      <c r="J20" s="2"/>
    </row>
    <row r="21" spans="1:10" x14ac:dyDescent="0.15">
      <c r="A21" s="2"/>
      <c r="B21" s="2"/>
      <c r="C21" s="2"/>
      <c r="D21" s="2"/>
      <c r="E21" s="2"/>
      <c r="F21" s="28"/>
      <c r="G21" s="2"/>
      <c r="H21" s="11"/>
      <c r="I21" s="2"/>
      <c r="J21" s="2"/>
    </row>
    <row r="22" spans="1:10" x14ac:dyDescent="0.15">
      <c r="A22" s="2"/>
      <c r="B22" s="2"/>
      <c r="C22" s="2"/>
      <c r="D22" s="2"/>
      <c r="E22" s="2"/>
      <c r="F22" s="28"/>
      <c r="G22" s="2"/>
      <c r="H22" s="11"/>
      <c r="I22" s="2"/>
      <c r="J22" s="2"/>
    </row>
    <row r="25" spans="1:10" ht="11.45" customHeight="1" x14ac:dyDescent="0.15"/>
    <row r="26" spans="1:10" ht="28.9" customHeight="1" x14ac:dyDescent="0.15"/>
    <row r="27" spans="1:10" ht="17.25" customHeight="1" x14ac:dyDescent="0.15">
      <c r="C27" s="170" t="s">
        <v>714</v>
      </c>
    </row>
    <row r="28" spans="1:10" ht="21" customHeight="1" x14ac:dyDescent="0.15">
      <c r="C28" s="490"/>
      <c r="D28" s="490"/>
      <c r="E28" s="497"/>
      <c r="F28" s="498" t="s">
        <v>234</v>
      </c>
      <c r="G28" s="489" t="s">
        <v>345</v>
      </c>
      <c r="H28" s="490" t="s">
        <v>20</v>
      </c>
      <c r="I28" s="490" t="s">
        <v>19</v>
      </c>
      <c r="J28" s="490" t="s">
        <v>11</v>
      </c>
    </row>
    <row r="29" spans="1:10" ht="21" customHeight="1" x14ac:dyDescent="0.15">
      <c r="C29" s="490"/>
      <c r="D29" s="490"/>
      <c r="E29" s="497"/>
      <c r="F29" s="498"/>
      <c r="G29" s="489"/>
      <c r="H29" s="490"/>
      <c r="I29" s="490"/>
      <c r="J29" s="490"/>
    </row>
    <row r="30" spans="1:10" ht="21" customHeight="1" x14ac:dyDescent="0.15">
      <c r="C30" s="490"/>
      <c r="D30" s="490"/>
      <c r="E30" s="497"/>
      <c r="F30" s="498"/>
      <c r="G30" s="489"/>
      <c r="H30" s="490"/>
      <c r="I30" s="490"/>
      <c r="J30" s="490"/>
    </row>
    <row r="31" spans="1:10" ht="21" customHeight="1" x14ac:dyDescent="0.15">
      <c r="C31" s="490"/>
      <c r="D31" s="490"/>
      <c r="E31" s="497"/>
      <c r="F31" s="498"/>
      <c r="G31" s="489"/>
      <c r="H31" s="490"/>
      <c r="I31" s="490"/>
      <c r="J31" s="490"/>
    </row>
    <row r="32" spans="1:10" ht="9" customHeight="1" x14ac:dyDescent="0.15">
      <c r="C32" s="484" t="s">
        <v>247</v>
      </c>
      <c r="D32" s="484"/>
      <c r="E32" s="492"/>
      <c r="F32" s="31">
        <v>4160</v>
      </c>
      <c r="G32" s="39">
        <v>83.894230769230774</v>
      </c>
      <c r="H32" s="40">
        <v>10</v>
      </c>
      <c r="I32" s="40">
        <v>3.9182692307692308</v>
      </c>
      <c r="J32" s="40">
        <v>2.1875</v>
      </c>
    </row>
    <row r="33" spans="3:10" ht="9" customHeight="1" x14ac:dyDescent="0.15">
      <c r="C33" s="499" t="s">
        <v>527</v>
      </c>
      <c r="D33" s="500"/>
      <c r="E33" s="32" t="s">
        <v>10</v>
      </c>
      <c r="F33" s="30">
        <v>1791</v>
      </c>
      <c r="G33" s="39">
        <v>85.873813512004475</v>
      </c>
      <c r="H33" s="39">
        <v>9.994416527079844</v>
      </c>
      <c r="I33" s="39">
        <v>3.2384142936906759</v>
      </c>
      <c r="J33" s="39">
        <v>0.89335566722501403</v>
      </c>
    </row>
    <row r="34" spans="3:10" ht="9" customHeight="1" x14ac:dyDescent="0.15">
      <c r="C34" s="501"/>
      <c r="D34" s="502"/>
      <c r="E34" s="301" t="s">
        <v>9</v>
      </c>
      <c r="F34" s="30">
        <v>2279</v>
      </c>
      <c r="G34" s="39">
        <v>84.335234752084247</v>
      </c>
      <c r="H34" s="39">
        <v>10.04826678367705</v>
      </c>
      <c r="I34" s="39">
        <v>4.563405002193945</v>
      </c>
      <c r="J34" s="39">
        <v>1.0530934620447565</v>
      </c>
    </row>
    <row r="35" spans="3:10" ht="9" customHeight="1" x14ac:dyDescent="0.15">
      <c r="C35" s="501"/>
      <c r="D35" s="502"/>
      <c r="E35" s="32" t="s">
        <v>94</v>
      </c>
      <c r="F35" s="30">
        <v>1</v>
      </c>
      <c r="G35" s="39">
        <v>100</v>
      </c>
      <c r="H35" s="39">
        <v>0</v>
      </c>
      <c r="I35" s="39">
        <v>0</v>
      </c>
      <c r="J35" s="39">
        <v>0</v>
      </c>
    </row>
    <row r="36" spans="3:10" ht="9" customHeight="1" x14ac:dyDescent="0.15">
      <c r="C36" s="501"/>
      <c r="D36" s="502"/>
      <c r="E36" s="32" t="s">
        <v>528</v>
      </c>
      <c r="F36" s="30">
        <v>3</v>
      </c>
      <c r="G36" s="39">
        <v>100</v>
      </c>
      <c r="H36" s="39">
        <v>0</v>
      </c>
      <c r="I36" s="39">
        <v>0</v>
      </c>
      <c r="J36" s="39">
        <v>0</v>
      </c>
    </row>
    <row r="37" spans="3:10" ht="9" customHeight="1" x14ac:dyDescent="0.15">
      <c r="C37" s="503"/>
      <c r="D37" s="504"/>
      <c r="E37" s="32" t="s">
        <v>11</v>
      </c>
      <c r="F37" s="30">
        <v>86</v>
      </c>
      <c r="G37" s="39">
        <v>30.232558139534881</v>
      </c>
      <c r="H37" s="39">
        <v>9.3023255813953494</v>
      </c>
      <c r="I37" s="39">
        <v>1.1627906976744187</v>
      </c>
      <c r="J37" s="39">
        <v>59.302325581395401</v>
      </c>
    </row>
    <row r="38" spans="3:10" ht="9" customHeight="1" x14ac:dyDescent="0.15">
      <c r="C38" s="499" t="s">
        <v>530</v>
      </c>
      <c r="D38" s="500"/>
      <c r="E38" s="32" t="s">
        <v>18</v>
      </c>
      <c r="F38" s="30">
        <v>667</v>
      </c>
      <c r="G38" s="39">
        <v>95.352323838080949</v>
      </c>
      <c r="H38" s="39">
        <v>3.7481259370314843</v>
      </c>
      <c r="I38" s="39">
        <v>0.29985007496251875</v>
      </c>
      <c r="J38" s="39">
        <v>0.59970014992503751</v>
      </c>
    </row>
    <row r="39" spans="3:10" ht="9" customHeight="1" x14ac:dyDescent="0.15">
      <c r="C39" s="501"/>
      <c r="D39" s="502"/>
      <c r="E39" s="301" t="s">
        <v>281</v>
      </c>
      <c r="F39" s="30">
        <v>1026</v>
      </c>
      <c r="G39" s="39">
        <v>94.834307992202724</v>
      </c>
      <c r="H39" s="39">
        <v>3.996101364522417</v>
      </c>
      <c r="I39" s="39">
        <v>0.77972709551656916</v>
      </c>
      <c r="J39" s="39">
        <v>0.38986354775828458</v>
      </c>
    </row>
    <row r="40" spans="3:10" ht="9" customHeight="1" x14ac:dyDescent="0.15">
      <c r="C40" s="501"/>
      <c r="D40" s="502"/>
      <c r="E40" s="32" t="s">
        <v>17</v>
      </c>
      <c r="F40" s="30">
        <v>923</v>
      </c>
      <c r="G40" s="39">
        <v>90.899241603466947</v>
      </c>
      <c r="H40" s="39">
        <v>6.8255687973997841</v>
      </c>
      <c r="I40" s="39">
        <v>1.4084507042253522</v>
      </c>
      <c r="J40" s="39">
        <v>0.8667388949079089</v>
      </c>
    </row>
    <row r="41" spans="3:10" ht="9" customHeight="1" x14ac:dyDescent="0.15">
      <c r="C41" s="501"/>
      <c r="D41" s="502"/>
      <c r="E41" s="32" t="s">
        <v>16</v>
      </c>
      <c r="F41" s="30">
        <v>704</v>
      </c>
      <c r="G41" s="39">
        <v>80.255681818181827</v>
      </c>
      <c r="H41" s="39">
        <v>14.630681818181818</v>
      </c>
      <c r="I41" s="39">
        <v>3.2670454545454546</v>
      </c>
      <c r="J41" s="39">
        <v>1.8465909090909092</v>
      </c>
    </row>
    <row r="42" spans="3:10" ht="9" customHeight="1" x14ac:dyDescent="0.15">
      <c r="C42" s="501"/>
      <c r="D42" s="502"/>
      <c r="E42" s="32" t="s">
        <v>15</v>
      </c>
      <c r="F42" s="30">
        <v>430</v>
      </c>
      <c r="G42" s="39">
        <v>65.581395348837219</v>
      </c>
      <c r="H42" s="39">
        <v>21.395348837209301</v>
      </c>
      <c r="I42" s="39">
        <v>10.697674418604651</v>
      </c>
      <c r="J42" s="39">
        <v>2.3255813953488373</v>
      </c>
    </row>
    <row r="43" spans="3:10" ht="9" customHeight="1" x14ac:dyDescent="0.15">
      <c r="C43" s="501"/>
      <c r="D43" s="502"/>
      <c r="E43" s="32" t="s">
        <v>14</v>
      </c>
      <c r="F43" s="30">
        <v>241</v>
      </c>
      <c r="G43" s="39">
        <v>38.589211618257266</v>
      </c>
      <c r="H43" s="39">
        <v>33.609958506224068</v>
      </c>
      <c r="I43" s="39">
        <v>26.970954356846473</v>
      </c>
      <c r="J43" s="39">
        <v>0.82987551867219922</v>
      </c>
    </row>
    <row r="44" spans="3:10" ht="9" customHeight="1" x14ac:dyDescent="0.15">
      <c r="C44" s="503"/>
      <c r="D44" s="504"/>
      <c r="E44" s="32" t="s">
        <v>11</v>
      </c>
      <c r="F44" s="30">
        <v>169</v>
      </c>
      <c r="G44" s="39">
        <v>60.355029585798817</v>
      </c>
      <c r="H44" s="39">
        <v>6.5088757396449708</v>
      </c>
      <c r="I44" s="39">
        <v>3.5502958579881656</v>
      </c>
      <c r="J44" s="39">
        <v>29.585798816568047</v>
      </c>
    </row>
    <row r="45" spans="3:10" ht="9" customHeight="1" x14ac:dyDescent="0.15">
      <c r="C45" s="484" t="s">
        <v>531</v>
      </c>
      <c r="D45" s="509" t="s">
        <v>532</v>
      </c>
      <c r="E45" s="32" t="s">
        <v>250</v>
      </c>
      <c r="F45" s="30">
        <v>1791</v>
      </c>
      <c r="G45" s="39">
        <v>85.873813512004475</v>
      </c>
      <c r="H45" s="39">
        <v>9.994416527079844</v>
      </c>
      <c r="I45" s="39">
        <v>3.2384142936906759</v>
      </c>
      <c r="J45" s="39">
        <v>0.89335566722501403</v>
      </c>
    </row>
    <row r="46" spans="3:10" ht="9" customHeight="1" x14ac:dyDescent="0.15">
      <c r="C46" s="484"/>
      <c r="D46" s="509"/>
      <c r="E46" s="301" t="s">
        <v>18</v>
      </c>
      <c r="F46" s="30">
        <v>293</v>
      </c>
      <c r="G46" s="39">
        <v>93.174061433447093</v>
      </c>
      <c r="H46" s="39">
        <v>5.802047781569966</v>
      </c>
      <c r="I46" s="39">
        <v>0.34129692832764508</v>
      </c>
      <c r="J46" s="39">
        <v>0.68259385665529015</v>
      </c>
    </row>
    <row r="47" spans="3:10" ht="9" customHeight="1" x14ac:dyDescent="0.15">
      <c r="C47" s="484"/>
      <c r="D47" s="509"/>
      <c r="E47" s="32" t="s">
        <v>281</v>
      </c>
      <c r="F47" s="30">
        <v>488</v>
      </c>
      <c r="G47" s="39">
        <v>93.032786885245898</v>
      </c>
      <c r="H47" s="39">
        <v>5.3278688524590159</v>
      </c>
      <c r="I47" s="39">
        <v>1.0245901639344261</v>
      </c>
      <c r="J47" s="39">
        <v>0.61475409836065575</v>
      </c>
    </row>
    <row r="48" spans="3:10" ht="9" customHeight="1" x14ac:dyDescent="0.15">
      <c r="C48" s="484"/>
      <c r="D48" s="509"/>
      <c r="E48" s="32" t="s">
        <v>17</v>
      </c>
      <c r="F48" s="30">
        <v>389</v>
      </c>
      <c r="G48" s="39">
        <v>90.488431876606683</v>
      </c>
      <c r="H48" s="39">
        <v>6.9408740359897179</v>
      </c>
      <c r="I48" s="39">
        <v>1.2853470437017995</v>
      </c>
      <c r="J48" s="39">
        <v>1.2853470437017995</v>
      </c>
    </row>
    <row r="49" spans="3:10" ht="9" customHeight="1" x14ac:dyDescent="0.15">
      <c r="C49" s="484"/>
      <c r="D49" s="509"/>
      <c r="E49" s="32" t="s">
        <v>16</v>
      </c>
      <c r="F49" s="30">
        <v>320</v>
      </c>
      <c r="G49" s="39">
        <v>77.5</v>
      </c>
      <c r="H49" s="39">
        <v>16.875</v>
      </c>
      <c r="I49" s="39">
        <v>4.6875</v>
      </c>
      <c r="J49" s="39">
        <v>0.9375</v>
      </c>
    </row>
    <row r="50" spans="3:10" ht="9" customHeight="1" x14ac:dyDescent="0.15">
      <c r="C50" s="484"/>
      <c r="D50" s="509"/>
      <c r="E50" s="32" t="s">
        <v>15</v>
      </c>
      <c r="F50" s="30">
        <v>177</v>
      </c>
      <c r="G50" s="39">
        <v>70.056497175141246</v>
      </c>
      <c r="H50" s="39">
        <v>18.07909604519774</v>
      </c>
      <c r="I50" s="39">
        <v>10.16949152542373</v>
      </c>
      <c r="J50" s="39">
        <v>1.6949152542372881</v>
      </c>
    </row>
    <row r="51" spans="3:10" ht="9" customHeight="1" x14ac:dyDescent="0.15">
      <c r="C51" s="484"/>
      <c r="D51" s="509"/>
      <c r="E51" s="32" t="s">
        <v>14</v>
      </c>
      <c r="F51" s="30">
        <v>66</v>
      </c>
      <c r="G51" s="39">
        <v>53.030303030303031</v>
      </c>
      <c r="H51" s="39">
        <v>30.303030303030305</v>
      </c>
      <c r="I51" s="39">
        <v>16.666666666666664</v>
      </c>
      <c r="J51" s="39">
        <v>0</v>
      </c>
    </row>
    <row r="52" spans="3:10" ht="9" customHeight="1" x14ac:dyDescent="0.15">
      <c r="C52" s="484"/>
      <c r="D52" s="509"/>
      <c r="E52" s="32" t="s">
        <v>11</v>
      </c>
      <c r="F52" s="30">
        <v>58</v>
      </c>
      <c r="G52" s="39">
        <v>89.65517241379311</v>
      </c>
      <c r="H52" s="39">
        <v>5.1724137931034484</v>
      </c>
      <c r="I52" s="39">
        <v>5.1724137931034484</v>
      </c>
      <c r="J52" s="39">
        <v>0</v>
      </c>
    </row>
    <row r="53" spans="3:10" ht="9" customHeight="1" x14ac:dyDescent="0.15">
      <c r="C53" s="484"/>
      <c r="D53" s="509" t="s">
        <v>781</v>
      </c>
      <c r="E53" s="32" t="s">
        <v>251</v>
      </c>
      <c r="F53" s="30">
        <v>2279</v>
      </c>
      <c r="G53" s="39">
        <v>84.335234752084247</v>
      </c>
      <c r="H53" s="39">
        <v>10.04826678367705</v>
      </c>
      <c r="I53" s="39">
        <v>4.563405002193945</v>
      </c>
      <c r="J53" s="39">
        <v>1.0530934620447565</v>
      </c>
    </row>
    <row r="54" spans="3:10" ht="9" customHeight="1" x14ac:dyDescent="0.15">
      <c r="C54" s="484"/>
      <c r="D54" s="509"/>
      <c r="E54" s="32" t="s">
        <v>18</v>
      </c>
      <c r="F54" s="30">
        <v>373</v>
      </c>
      <c r="G54" s="39">
        <v>97.050938337801611</v>
      </c>
      <c r="H54" s="39">
        <v>2.1447721179624666</v>
      </c>
      <c r="I54" s="39">
        <v>0.26809651474530832</v>
      </c>
      <c r="J54" s="39">
        <v>0.53619302949061665</v>
      </c>
    </row>
    <row r="55" spans="3:10" ht="9" customHeight="1" x14ac:dyDescent="0.15">
      <c r="C55" s="484"/>
      <c r="D55" s="509"/>
      <c r="E55" s="32" t="s">
        <v>281</v>
      </c>
      <c r="F55" s="30">
        <v>531</v>
      </c>
      <c r="G55" s="39">
        <v>96.421845574387945</v>
      </c>
      <c r="H55" s="39">
        <v>2.8248587570621471</v>
      </c>
      <c r="I55" s="39">
        <v>0.56497175141242939</v>
      </c>
      <c r="J55" s="39">
        <v>0.18832391713747645</v>
      </c>
    </row>
    <row r="56" spans="3:10" ht="9" customHeight="1" x14ac:dyDescent="0.15">
      <c r="C56" s="484"/>
      <c r="D56" s="509"/>
      <c r="E56" s="32" t="s">
        <v>17</v>
      </c>
      <c r="F56" s="30">
        <v>528</v>
      </c>
      <c r="G56" s="39">
        <v>91.287878787878782</v>
      </c>
      <c r="H56" s="39">
        <v>6.6287878787878789</v>
      </c>
      <c r="I56" s="39">
        <v>1.5151515151515151</v>
      </c>
      <c r="J56" s="39">
        <v>0.56818181818181823</v>
      </c>
    </row>
    <row r="57" spans="3:10" ht="9" customHeight="1" x14ac:dyDescent="0.15">
      <c r="C57" s="484"/>
      <c r="D57" s="509"/>
      <c r="E57" s="32" t="s">
        <v>16</v>
      </c>
      <c r="F57" s="30">
        <v>374</v>
      </c>
      <c r="G57" s="39">
        <v>82.620320855614978</v>
      </c>
      <c r="H57" s="39">
        <v>12.834224598930483</v>
      </c>
      <c r="I57" s="39">
        <v>2.1390374331550799</v>
      </c>
      <c r="J57" s="39">
        <v>2.4064171122994651</v>
      </c>
    </row>
    <row r="58" spans="3:10" ht="9" customHeight="1" x14ac:dyDescent="0.15">
      <c r="C58" s="484"/>
      <c r="D58" s="509"/>
      <c r="E58" s="32" t="s">
        <v>15</v>
      </c>
      <c r="F58" s="30">
        <v>243</v>
      </c>
      <c r="G58" s="39">
        <v>62.962962962962962</v>
      </c>
      <c r="H58" s="39">
        <v>23.456790123456788</v>
      </c>
      <c r="I58" s="39">
        <v>11.522633744855968</v>
      </c>
      <c r="J58" s="39">
        <v>2.0576131687242798</v>
      </c>
    </row>
    <row r="59" spans="3:10" ht="9" customHeight="1" x14ac:dyDescent="0.15">
      <c r="C59" s="484"/>
      <c r="D59" s="509"/>
      <c r="E59" s="32" t="s">
        <v>14</v>
      </c>
      <c r="F59" s="30">
        <v>171</v>
      </c>
      <c r="G59" s="39">
        <v>32.748538011695906</v>
      </c>
      <c r="H59" s="39">
        <v>35.087719298245609</v>
      </c>
      <c r="I59" s="39">
        <v>30.994152046783626</v>
      </c>
      <c r="J59" s="39">
        <v>1.1695906432748537</v>
      </c>
    </row>
    <row r="60" spans="3:10" ht="9" customHeight="1" x14ac:dyDescent="0.15">
      <c r="C60" s="484"/>
      <c r="D60" s="509"/>
      <c r="E60" s="32" t="s">
        <v>11</v>
      </c>
      <c r="F60" s="30">
        <v>59</v>
      </c>
      <c r="G60" s="39">
        <v>81.355932203389841</v>
      </c>
      <c r="H60" s="39">
        <v>10.16949152542373</v>
      </c>
      <c r="I60" s="39">
        <v>5.0847457627118651</v>
      </c>
      <c r="J60" s="39">
        <v>3.3898305084745761</v>
      </c>
    </row>
    <row r="61" spans="3:10" ht="9" customHeight="1" x14ac:dyDescent="0.15">
      <c r="C61" s="499" t="s">
        <v>265</v>
      </c>
      <c r="D61" s="500"/>
      <c r="E61" s="301" t="s">
        <v>538</v>
      </c>
      <c r="F61" s="30">
        <v>2718</v>
      </c>
      <c r="G61" s="39">
        <v>94.297277409860186</v>
      </c>
      <c r="H61" s="39">
        <v>4.2310522442972776</v>
      </c>
      <c r="I61" s="39">
        <v>0.22075055187637968</v>
      </c>
      <c r="J61" s="39">
        <v>1.2509197939661516</v>
      </c>
    </row>
    <row r="62" spans="3:10" ht="9" customHeight="1" x14ac:dyDescent="0.15">
      <c r="C62" s="501"/>
      <c r="D62" s="502"/>
      <c r="E62" s="301" t="s">
        <v>525</v>
      </c>
      <c r="F62" s="30">
        <v>11</v>
      </c>
      <c r="G62" s="39">
        <v>72.727272727272734</v>
      </c>
      <c r="H62" s="39">
        <v>27.27272727272727</v>
      </c>
      <c r="I62" s="39">
        <v>0</v>
      </c>
      <c r="J62" s="39">
        <v>0</v>
      </c>
    </row>
    <row r="63" spans="3:10" ht="9" customHeight="1" x14ac:dyDescent="0.15">
      <c r="C63" s="501"/>
      <c r="D63" s="502"/>
      <c r="E63" s="32" t="s">
        <v>266</v>
      </c>
      <c r="F63" s="30">
        <v>209</v>
      </c>
      <c r="G63" s="39">
        <v>77.511961722488039</v>
      </c>
      <c r="H63" s="39">
        <v>17.224880382775119</v>
      </c>
      <c r="I63" s="39">
        <v>2.3923444976076556</v>
      </c>
      <c r="J63" s="39">
        <v>2.8708133971291865</v>
      </c>
    </row>
    <row r="64" spans="3:10" ht="9" customHeight="1" x14ac:dyDescent="0.15">
      <c r="C64" s="501"/>
      <c r="D64" s="502"/>
      <c r="E64" s="32" t="s">
        <v>267</v>
      </c>
      <c r="F64" s="30">
        <v>155</v>
      </c>
      <c r="G64" s="39">
        <v>69.677419354838705</v>
      </c>
      <c r="H64" s="39">
        <v>23.225806451612904</v>
      </c>
      <c r="I64" s="39">
        <v>3.870967741935484</v>
      </c>
      <c r="J64" s="39">
        <v>3.225806451612903</v>
      </c>
    </row>
    <row r="65" spans="3:10" ht="9" customHeight="1" x14ac:dyDescent="0.15">
      <c r="C65" s="501"/>
      <c r="D65" s="502"/>
      <c r="E65" s="32" t="s">
        <v>268</v>
      </c>
      <c r="F65" s="30">
        <v>119</v>
      </c>
      <c r="G65" s="39">
        <v>47.899159663865547</v>
      </c>
      <c r="H65" s="39">
        <v>39.495798319327733</v>
      </c>
      <c r="I65" s="39">
        <v>10.92436974789916</v>
      </c>
      <c r="J65" s="39">
        <v>1.680672268907563</v>
      </c>
    </row>
    <row r="66" spans="3:10" ht="9" customHeight="1" x14ac:dyDescent="0.15">
      <c r="C66" s="501"/>
      <c r="D66" s="502"/>
      <c r="E66" s="32" t="s">
        <v>269</v>
      </c>
      <c r="F66" s="30">
        <v>131</v>
      </c>
      <c r="G66" s="39">
        <v>27.480916030534353</v>
      </c>
      <c r="H66" s="39">
        <v>46.564885496183209</v>
      </c>
      <c r="I66" s="39">
        <v>22.137404580152673</v>
      </c>
      <c r="J66" s="39">
        <v>3.8167938931297711</v>
      </c>
    </row>
    <row r="67" spans="3:10" ht="9" customHeight="1" x14ac:dyDescent="0.15">
      <c r="C67" s="501"/>
      <c r="D67" s="502"/>
      <c r="E67" s="32" t="s">
        <v>270</v>
      </c>
      <c r="F67" s="30">
        <v>102</v>
      </c>
      <c r="G67" s="39">
        <v>23.52941176470588</v>
      </c>
      <c r="H67" s="39">
        <v>42.156862745098039</v>
      </c>
      <c r="I67" s="39">
        <v>31.372549019607842</v>
      </c>
      <c r="J67" s="39">
        <v>2.9411764705882351</v>
      </c>
    </row>
    <row r="68" spans="3:10" ht="9" customHeight="1" x14ac:dyDescent="0.15">
      <c r="C68" s="501"/>
      <c r="D68" s="502"/>
      <c r="E68" s="32" t="s">
        <v>271</v>
      </c>
      <c r="F68" s="30">
        <v>74</v>
      </c>
      <c r="G68" s="39">
        <v>14.864864864864865</v>
      </c>
      <c r="H68" s="39">
        <v>43.243243243243242</v>
      </c>
      <c r="I68" s="39">
        <v>40.54054054054054</v>
      </c>
      <c r="J68" s="39">
        <v>1.3513513513513513</v>
      </c>
    </row>
    <row r="69" spans="3:10" ht="9" customHeight="1" x14ac:dyDescent="0.15">
      <c r="C69" s="501"/>
      <c r="D69" s="502"/>
      <c r="E69" s="32" t="s">
        <v>272</v>
      </c>
      <c r="F69" s="30">
        <v>61</v>
      </c>
      <c r="G69" s="39">
        <v>13.114754098360656</v>
      </c>
      <c r="H69" s="39">
        <v>22.950819672131146</v>
      </c>
      <c r="I69" s="39">
        <v>57.377049180327866</v>
      </c>
      <c r="J69" s="39">
        <v>6.557377049180328</v>
      </c>
    </row>
    <row r="70" spans="3:10" ht="9" customHeight="1" x14ac:dyDescent="0.15">
      <c r="C70" s="503"/>
      <c r="D70" s="504"/>
      <c r="E70" s="32" t="s">
        <v>11</v>
      </c>
      <c r="F70" s="30">
        <v>580</v>
      </c>
      <c r="G70" s="39">
        <v>88.448275862068968</v>
      </c>
      <c r="H70" s="39">
        <v>5</v>
      </c>
      <c r="I70" s="39">
        <v>1.2068965517241379</v>
      </c>
      <c r="J70" s="39">
        <v>5.3448275862068968</v>
      </c>
    </row>
  </sheetData>
  <mergeCells count="15">
    <mergeCell ref="C61:D70"/>
    <mergeCell ref="C28:E31"/>
    <mergeCell ref="F28:F31"/>
    <mergeCell ref="G28:G31"/>
    <mergeCell ref="H28:H31"/>
    <mergeCell ref="C33:D37"/>
    <mergeCell ref="C38:D44"/>
    <mergeCell ref="C45:C60"/>
    <mergeCell ref="D45:D52"/>
    <mergeCell ref="D53:D60"/>
    <mergeCell ref="C5:J6"/>
    <mergeCell ref="I28:I31"/>
    <mergeCell ref="J28:J31"/>
    <mergeCell ref="C32:E32"/>
    <mergeCell ref="C8:J11"/>
  </mergeCells>
  <phoneticPr fontId="4"/>
  <conditionalFormatting sqref="G45:I60">
    <cfRule type="expression" dxfId="163" priority="3">
      <formula>G$32+10&lt;G45</formula>
    </cfRule>
    <cfRule type="expression" dxfId="162" priority="4">
      <formula>G$32+5&lt;G45</formula>
    </cfRule>
  </conditionalFormatting>
  <conditionalFormatting sqref="G61:I70 G33:I44">
    <cfRule type="expression" dxfId="161" priority="7">
      <formula>G$32+10&lt;G33</formula>
    </cfRule>
    <cfRule type="expression" dxfId="160" priority="8">
      <formula>G$32+5&lt;G33</formula>
    </cfRule>
  </conditionalFormatting>
  <pageMargins left="0.70866141732283472" right="0.70866141732283472" top="0.74803149606299213" bottom="0.74803149606299213" header="0.31496062992125984" footer="0.31496062992125984"/>
  <pageSetup paperSize="9" scale="9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68"/>
  <sheetViews>
    <sheetView view="pageBreakPreview" topLeftCell="A37" zoomScale="80" zoomScaleNormal="100" zoomScaleSheetLayoutView="80" zoomScalePageLayoutView="60" workbookViewId="0">
      <selection activeCell="K22" sqref="K22:L23"/>
    </sheetView>
  </sheetViews>
  <sheetFormatPr defaultColWidth="9" defaultRowHeight="13.5" x14ac:dyDescent="0.15"/>
  <cols>
    <col min="1" max="2" width="2.75" style="1" customWidth="1"/>
    <col min="3" max="4" width="5.5" style="1" customWidth="1"/>
    <col min="5" max="5" width="17.625" style="1" customWidth="1"/>
    <col min="6" max="6" width="7.875" style="20" customWidth="1"/>
    <col min="7" max="7" width="7.25" style="1" customWidth="1"/>
    <col min="8" max="8" width="7.25" style="7" customWidth="1"/>
    <col min="9" max="12" width="7.25" style="1" customWidth="1"/>
    <col min="13" max="13" width="3.5" style="1" customWidth="1"/>
    <col min="14" max="14" width="4.125" style="1" customWidth="1"/>
    <col min="15" max="15" width="5.5" style="1" customWidth="1"/>
    <col min="16" max="16" width="4" style="1" customWidth="1"/>
    <col min="17" max="16384" width="9" style="1"/>
  </cols>
  <sheetData>
    <row r="1" spans="1:13" ht="47.45" customHeight="1" x14ac:dyDescent="0.15">
      <c r="A1" s="216" t="s">
        <v>286</v>
      </c>
      <c r="B1" s="8"/>
      <c r="C1" s="8"/>
      <c r="D1" s="12"/>
      <c r="E1" s="216" t="s">
        <v>707</v>
      </c>
      <c r="F1" s="25"/>
      <c r="G1" s="8"/>
      <c r="H1" s="8"/>
      <c r="I1" s="8"/>
      <c r="J1" s="8"/>
      <c r="K1" s="8"/>
      <c r="L1" s="8"/>
      <c r="M1" s="8"/>
    </row>
    <row r="2" spans="1:13" ht="47.45" customHeight="1" x14ac:dyDescent="0.15">
      <c r="A2" s="9"/>
      <c r="B2" s="9"/>
      <c r="C2" s="511" t="s">
        <v>785</v>
      </c>
      <c r="D2" s="512"/>
      <c r="E2" s="512"/>
      <c r="F2" s="512"/>
      <c r="G2" s="512"/>
      <c r="H2" s="512"/>
      <c r="I2" s="512"/>
      <c r="J2" s="512"/>
      <c r="K2" s="512"/>
      <c r="L2" s="512"/>
      <c r="M2" s="512"/>
    </row>
    <row r="3" spans="1:13" ht="14.25" thickBot="1" x14ac:dyDescent="0.2">
      <c r="A3" s="4"/>
      <c r="B3" s="133"/>
      <c r="C3" s="4"/>
      <c r="D3" s="4"/>
      <c r="E3" s="4"/>
      <c r="F3" s="26"/>
      <c r="G3" s="4"/>
      <c r="H3" s="4"/>
      <c r="I3" s="4"/>
      <c r="J3" s="4"/>
      <c r="K3" s="4"/>
    </row>
    <row r="4" spans="1:13" s="2" customFormat="1" ht="13.5" customHeight="1" x14ac:dyDescent="0.15">
      <c r="A4" s="138"/>
      <c r="B4" s="134"/>
      <c r="C4" s="135"/>
      <c r="D4" s="135"/>
      <c r="E4" s="135"/>
      <c r="F4" s="171"/>
      <c r="G4" s="135"/>
      <c r="H4" s="135"/>
      <c r="I4" s="135"/>
      <c r="J4" s="135"/>
      <c r="K4" s="135"/>
      <c r="L4" s="173"/>
    </row>
    <row r="5" spans="1:13" s="2" customFormat="1" ht="13.5" customHeight="1" x14ac:dyDescent="0.15">
      <c r="A5" s="138"/>
      <c r="B5" s="146" t="s">
        <v>351</v>
      </c>
      <c r="C5" s="491" t="s">
        <v>835</v>
      </c>
      <c r="D5" s="491"/>
      <c r="E5" s="491"/>
      <c r="F5" s="491"/>
      <c r="G5" s="491"/>
      <c r="H5" s="491"/>
      <c r="I5" s="491"/>
      <c r="J5" s="491"/>
      <c r="K5" s="491"/>
      <c r="L5" s="495"/>
    </row>
    <row r="6" spans="1:13" s="2" customFormat="1" ht="13.5" customHeight="1" x14ac:dyDescent="0.15">
      <c r="A6" s="467"/>
      <c r="B6" s="146"/>
      <c r="C6" s="491"/>
      <c r="D6" s="491"/>
      <c r="E6" s="491"/>
      <c r="F6" s="491"/>
      <c r="G6" s="491"/>
      <c r="H6" s="491"/>
      <c r="I6" s="491"/>
      <c r="J6" s="491"/>
      <c r="K6" s="491"/>
      <c r="L6" s="495"/>
    </row>
    <row r="7" spans="1:13" s="2" customFormat="1" ht="13.5" customHeight="1" x14ac:dyDescent="0.15">
      <c r="A7" s="3"/>
      <c r="B7" s="169"/>
      <c r="C7" s="491"/>
      <c r="D7" s="491"/>
      <c r="E7" s="491"/>
      <c r="F7" s="491"/>
      <c r="G7" s="491"/>
      <c r="H7" s="491"/>
      <c r="I7" s="491"/>
      <c r="J7" s="491"/>
      <c r="K7" s="491"/>
      <c r="L7" s="495"/>
    </row>
    <row r="8" spans="1:13" s="2" customFormat="1" ht="13.5" customHeight="1" x14ac:dyDescent="0.15">
      <c r="A8" s="3"/>
      <c r="B8" s="169"/>
      <c r="C8" s="363"/>
      <c r="D8" s="363"/>
      <c r="E8" s="363"/>
      <c r="F8" s="363"/>
      <c r="G8" s="363"/>
      <c r="H8" s="363"/>
      <c r="I8" s="363"/>
      <c r="J8" s="363"/>
      <c r="K8" s="363"/>
      <c r="L8" s="364"/>
    </row>
    <row r="9" spans="1:13" s="2" customFormat="1" ht="13.5" customHeight="1" x14ac:dyDescent="0.15">
      <c r="A9" s="3"/>
      <c r="B9" s="146" t="s">
        <v>351</v>
      </c>
      <c r="C9" s="491" t="s">
        <v>677</v>
      </c>
      <c r="D9" s="491"/>
      <c r="E9" s="491"/>
      <c r="F9" s="491"/>
      <c r="G9" s="491"/>
      <c r="H9" s="491"/>
      <c r="I9" s="491"/>
      <c r="J9" s="491"/>
      <c r="K9" s="491"/>
      <c r="L9" s="495"/>
    </row>
    <row r="10" spans="1:13" s="2" customFormat="1" ht="13.5" customHeight="1" thickBot="1" x14ac:dyDescent="0.2">
      <c r="A10" s="3"/>
      <c r="B10" s="157"/>
      <c r="C10" s="166"/>
      <c r="D10" s="166"/>
      <c r="E10" s="166"/>
      <c r="F10" s="166"/>
      <c r="G10" s="166"/>
      <c r="H10" s="166"/>
      <c r="I10" s="166"/>
      <c r="J10" s="166"/>
      <c r="K10" s="166"/>
      <c r="L10" s="167"/>
    </row>
    <row r="11" spans="1:13" x14ac:dyDescent="0.15">
      <c r="A11" s="3"/>
      <c r="B11" s="3"/>
      <c r="C11" s="33"/>
      <c r="D11" s="33"/>
      <c r="E11" s="33"/>
      <c r="F11" s="33"/>
      <c r="G11" s="33"/>
      <c r="H11" s="33"/>
      <c r="I11" s="33"/>
      <c r="J11" s="33"/>
      <c r="K11" s="33"/>
      <c r="L11" s="33"/>
    </row>
    <row r="12" spans="1:13" x14ac:dyDescent="0.15">
      <c r="A12" s="3"/>
      <c r="B12" s="3"/>
      <c r="C12" s="33"/>
      <c r="D12" s="33"/>
      <c r="E12" s="33"/>
      <c r="F12" s="33"/>
      <c r="G12" s="33"/>
      <c r="H12" s="33"/>
      <c r="I12" s="33"/>
      <c r="J12" s="33"/>
      <c r="K12" s="33"/>
      <c r="L12" s="33"/>
    </row>
    <row r="13" spans="1:13" x14ac:dyDescent="0.15">
      <c r="A13" s="3"/>
      <c r="B13" s="3"/>
      <c r="C13" s="33"/>
      <c r="D13" s="33"/>
      <c r="E13" s="33"/>
      <c r="F13" s="33"/>
      <c r="G13" s="33"/>
      <c r="H13" s="33"/>
      <c r="I13" s="33"/>
      <c r="J13" s="33"/>
      <c r="K13" s="33"/>
      <c r="L13" s="33"/>
    </row>
    <row r="14" spans="1:13" x14ac:dyDescent="0.15">
      <c r="A14" s="2"/>
      <c r="B14" s="2"/>
      <c r="C14" s="33"/>
      <c r="D14" s="33"/>
      <c r="E14" s="33"/>
      <c r="F14" s="33"/>
      <c r="G14" s="33"/>
      <c r="H14" s="33"/>
      <c r="I14" s="33"/>
      <c r="J14" s="33"/>
      <c r="K14" s="33"/>
      <c r="L14" s="33"/>
    </row>
    <row r="15" spans="1:13" x14ac:dyDescent="0.15">
      <c r="A15" s="2"/>
      <c r="B15" s="2"/>
      <c r="C15" s="2"/>
      <c r="D15" s="2"/>
      <c r="E15" s="2"/>
      <c r="F15" s="28"/>
      <c r="G15" s="2"/>
      <c r="H15" s="2"/>
      <c r="I15" s="2"/>
      <c r="J15" s="2"/>
      <c r="K15" s="2"/>
    </row>
    <row r="16" spans="1:13" x14ac:dyDescent="0.15">
      <c r="A16" s="2"/>
      <c r="B16" s="2"/>
      <c r="C16" s="2"/>
      <c r="D16" s="2"/>
      <c r="E16" s="2"/>
      <c r="F16" s="28"/>
      <c r="G16" s="2"/>
      <c r="H16" s="11"/>
      <c r="I16" s="2"/>
      <c r="J16" s="2"/>
      <c r="K16" s="2"/>
    </row>
    <row r="17" spans="1:13" x14ac:dyDescent="0.15">
      <c r="A17" s="2"/>
      <c r="B17" s="2"/>
      <c r="C17" s="2"/>
      <c r="D17" s="2"/>
      <c r="E17" s="2"/>
      <c r="F17" s="28"/>
      <c r="G17" s="2"/>
      <c r="H17" s="11"/>
      <c r="I17" s="2"/>
      <c r="J17" s="2"/>
      <c r="K17" s="2"/>
    </row>
    <row r="18" spans="1:13" x14ac:dyDescent="0.15">
      <c r="A18" s="2"/>
      <c r="B18" s="2"/>
      <c r="C18" s="2"/>
      <c r="D18" s="2"/>
      <c r="E18" s="2"/>
      <c r="F18" s="28"/>
      <c r="G18" s="2"/>
      <c r="H18" s="11"/>
      <c r="I18" s="2"/>
      <c r="J18" s="2"/>
      <c r="K18" s="2"/>
    </row>
    <row r="19" spans="1:13" x14ac:dyDescent="0.15">
      <c r="A19" s="2"/>
      <c r="B19" s="2"/>
      <c r="C19" s="2"/>
      <c r="D19" s="2"/>
      <c r="E19" s="2"/>
      <c r="F19" s="28"/>
      <c r="G19" s="2"/>
      <c r="H19" s="11"/>
      <c r="I19" s="2"/>
      <c r="J19" s="2"/>
      <c r="K19" s="2"/>
    </row>
    <row r="20" spans="1:13" x14ac:dyDescent="0.15">
      <c r="A20" s="2"/>
      <c r="B20" s="2"/>
      <c r="C20" s="2"/>
      <c r="D20" s="2"/>
      <c r="E20" s="2"/>
      <c r="F20" s="28"/>
      <c r="G20" s="2"/>
      <c r="H20" s="11"/>
      <c r="I20" s="2"/>
      <c r="J20" s="2"/>
      <c r="K20" s="2"/>
    </row>
    <row r="21" spans="1:13" x14ac:dyDescent="0.15">
      <c r="A21" s="2"/>
      <c r="B21" s="2"/>
      <c r="C21" s="2"/>
      <c r="D21" s="2"/>
      <c r="E21" s="2"/>
      <c r="F21" s="28"/>
      <c r="G21" s="2"/>
      <c r="H21" s="11"/>
    </row>
    <row r="22" spans="1:13" ht="13.5" customHeight="1" x14ac:dyDescent="0.15">
      <c r="A22" s="2"/>
      <c r="B22" s="2"/>
      <c r="C22" s="2"/>
      <c r="D22" s="2"/>
      <c r="E22" s="2"/>
      <c r="F22" s="28"/>
      <c r="G22" s="2"/>
      <c r="H22" s="11"/>
      <c r="K22" s="599" t="s">
        <v>950</v>
      </c>
      <c r="L22" s="599"/>
    </row>
    <row r="23" spans="1:13" x14ac:dyDescent="0.15">
      <c r="A23" s="2"/>
      <c r="B23" s="2"/>
      <c r="C23" s="2"/>
      <c r="D23" s="2"/>
      <c r="E23" s="2"/>
      <c r="F23" s="28"/>
      <c r="G23" s="2"/>
      <c r="H23" s="11"/>
      <c r="I23" s="2"/>
      <c r="J23" s="2"/>
      <c r="K23" s="599"/>
      <c r="L23" s="599"/>
    </row>
    <row r="24" spans="1:13" x14ac:dyDescent="0.15">
      <c r="A24" s="2"/>
      <c r="B24" s="2"/>
      <c r="C24" s="2"/>
      <c r="D24" s="2"/>
      <c r="E24" s="2"/>
      <c r="F24" s="28"/>
      <c r="G24" s="2"/>
      <c r="H24" s="11"/>
      <c r="I24" s="2"/>
      <c r="J24" s="2"/>
    </row>
    <row r="25" spans="1:13" ht="37.5" customHeight="1" x14ac:dyDescent="0.15">
      <c r="C25" s="496" t="s">
        <v>732</v>
      </c>
      <c r="D25" s="496"/>
      <c r="E25" s="496"/>
      <c r="F25" s="496"/>
      <c r="G25" s="496"/>
      <c r="H25" s="496"/>
      <c r="I25" s="496"/>
      <c r="J25" s="496"/>
      <c r="K25" s="496"/>
      <c r="L25" s="496"/>
      <c r="M25" s="496"/>
    </row>
    <row r="26" spans="1:13" ht="21" customHeight="1" x14ac:dyDescent="0.15">
      <c r="C26" s="490"/>
      <c r="D26" s="490"/>
      <c r="E26" s="497"/>
      <c r="F26" s="540" t="s">
        <v>234</v>
      </c>
      <c r="G26" s="489" t="s">
        <v>116</v>
      </c>
      <c r="H26" s="490" t="s">
        <v>382</v>
      </c>
      <c r="I26" s="490" t="s">
        <v>836</v>
      </c>
      <c r="J26" s="490" t="s">
        <v>117</v>
      </c>
      <c r="K26" s="490" t="s">
        <v>94</v>
      </c>
      <c r="L26" s="490" t="s">
        <v>11</v>
      </c>
      <c r="M26" s="6"/>
    </row>
    <row r="27" spans="1:13" ht="21" customHeight="1" x14ac:dyDescent="0.15">
      <c r="C27" s="490"/>
      <c r="D27" s="490"/>
      <c r="E27" s="497"/>
      <c r="F27" s="540"/>
      <c r="G27" s="489"/>
      <c r="H27" s="490"/>
      <c r="I27" s="490"/>
      <c r="J27" s="490"/>
      <c r="K27" s="490"/>
      <c r="L27" s="490"/>
      <c r="M27" s="6"/>
    </row>
    <row r="28" spans="1:13" ht="21" customHeight="1" x14ac:dyDescent="0.15">
      <c r="C28" s="490"/>
      <c r="D28" s="490"/>
      <c r="E28" s="497"/>
      <c r="F28" s="540"/>
      <c r="G28" s="489"/>
      <c r="H28" s="490"/>
      <c r="I28" s="490"/>
      <c r="J28" s="490"/>
      <c r="K28" s="490"/>
      <c r="L28" s="490"/>
      <c r="M28" s="6"/>
    </row>
    <row r="29" spans="1:13" ht="21" customHeight="1" x14ac:dyDescent="0.15">
      <c r="C29" s="490"/>
      <c r="D29" s="490"/>
      <c r="E29" s="497"/>
      <c r="F29" s="540"/>
      <c r="G29" s="489"/>
      <c r="H29" s="490"/>
      <c r="I29" s="490"/>
      <c r="J29" s="490"/>
      <c r="K29" s="490"/>
      <c r="L29" s="490"/>
      <c r="M29" s="6"/>
    </row>
    <row r="30" spans="1:13" ht="9" customHeight="1" x14ac:dyDescent="0.15">
      <c r="C30" s="484" t="s">
        <v>247</v>
      </c>
      <c r="D30" s="484"/>
      <c r="E30" s="529"/>
      <c r="F30" s="53">
        <v>648</v>
      </c>
      <c r="G30" s="41">
        <v>44.753086419753089</v>
      </c>
      <c r="H30" s="42">
        <v>3.8580246913580245</v>
      </c>
      <c r="I30" s="42">
        <v>43.672839506172842</v>
      </c>
      <c r="J30" s="42">
        <v>10.185185185185185</v>
      </c>
      <c r="K30" s="42">
        <v>12.5</v>
      </c>
      <c r="L30" s="42">
        <v>5.5555555555555554</v>
      </c>
      <c r="M30" s="6"/>
    </row>
    <row r="31" spans="1:13" ht="9" customHeight="1" x14ac:dyDescent="0.15">
      <c r="C31" s="531" t="s">
        <v>494</v>
      </c>
      <c r="D31" s="531"/>
      <c r="E31" s="312" t="s">
        <v>495</v>
      </c>
      <c r="F31" s="57">
        <v>229</v>
      </c>
      <c r="G31" s="307">
        <v>45.851528384279476</v>
      </c>
      <c r="H31" s="203">
        <v>5.2401746724890828</v>
      </c>
      <c r="I31" s="203">
        <v>44.978165938864628</v>
      </c>
      <c r="J31" s="203">
        <v>7.860262008733625</v>
      </c>
      <c r="K31" s="203">
        <v>11.790393013100436</v>
      </c>
      <c r="L31" s="203">
        <v>3.4934497816593884</v>
      </c>
      <c r="M31" s="5"/>
    </row>
    <row r="32" spans="1:13" ht="9" customHeight="1" x14ac:dyDescent="0.15">
      <c r="C32" s="531"/>
      <c r="D32" s="531"/>
      <c r="E32" s="312" t="s">
        <v>496</v>
      </c>
      <c r="F32" s="57">
        <v>409</v>
      </c>
      <c r="G32" s="307">
        <v>44.743276283618584</v>
      </c>
      <c r="H32" s="203">
        <v>2.9339853300733498</v>
      </c>
      <c r="I32" s="203">
        <v>43.520782396088023</v>
      </c>
      <c r="J32" s="203">
        <v>11.491442542787286</v>
      </c>
      <c r="K32" s="203">
        <v>12.713936430317849</v>
      </c>
      <c r="L32" s="203">
        <v>5.8679706601466997</v>
      </c>
      <c r="M32" s="5"/>
    </row>
    <row r="33" spans="3:13" ht="9" customHeight="1" x14ac:dyDescent="0.15">
      <c r="C33" s="531"/>
      <c r="D33" s="531"/>
      <c r="E33" s="312" t="s">
        <v>224</v>
      </c>
      <c r="F33" s="57">
        <v>1</v>
      </c>
      <c r="G33" s="307">
        <v>0</v>
      </c>
      <c r="H33" s="203">
        <v>0</v>
      </c>
      <c r="I33" s="203">
        <v>0</v>
      </c>
      <c r="J33" s="203">
        <v>0</v>
      </c>
      <c r="K33" s="203">
        <v>0</v>
      </c>
      <c r="L33" s="203">
        <v>100</v>
      </c>
      <c r="M33" s="5"/>
    </row>
    <row r="34" spans="3:13" ht="9" customHeight="1" x14ac:dyDescent="0.15">
      <c r="C34" s="531"/>
      <c r="D34" s="531"/>
      <c r="E34" s="312" t="s">
        <v>294</v>
      </c>
      <c r="F34" s="57">
        <v>0</v>
      </c>
      <c r="G34" s="307">
        <v>0</v>
      </c>
      <c r="H34" s="203">
        <v>0</v>
      </c>
      <c r="I34" s="203">
        <v>0</v>
      </c>
      <c r="J34" s="203">
        <v>0</v>
      </c>
      <c r="K34" s="203">
        <v>0</v>
      </c>
      <c r="L34" s="203">
        <v>0</v>
      </c>
      <c r="M34" s="5"/>
    </row>
    <row r="35" spans="3:13" ht="9" customHeight="1" x14ac:dyDescent="0.15">
      <c r="C35" s="531"/>
      <c r="D35" s="531"/>
      <c r="E35" s="312" t="s">
        <v>463</v>
      </c>
      <c r="F35" s="57">
        <v>9</v>
      </c>
      <c r="G35" s="307">
        <v>22.222222222222221</v>
      </c>
      <c r="H35" s="203">
        <v>11.111111111111111</v>
      </c>
      <c r="I35" s="203">
        <v>22.222222222222221</v>
      </c>
      <c r="J35" s="203">
        <v>11.111111111111111</v>
      </c>
      <c r="K35" s="203">
        <v>22.222222222222221</v>
      </c>
      <c r="L35" s="203">
        <v>33.333333333333329</v>
      </c>
      <c r="M35" s="5"/>
    </row>
    <row r="36" spans="3:13" ht="9" customHeight="1" x14ac:dyDescent="0.15">
      <c r="C36" s="538" t="s">
        <v>248</v>
      </c>
      <c r="D36" s="538"/>
      <c r="E36" s="32" t="s">
        <v>18</v>
      </c>
      <c r="F36" s="54">
        <v>72</v>
      </c>
      <c r="G36" s="41">
        <v>63.888888888888886</v>
      </c>
      <c r="H36" s="42">
        <v>1.3888888888888888</v>
      </c>
      <c r="I36" s="42">
        <v>36.111111111111107</v>
      </c>
      <c r="J36" s="42">
        <v>6.9444444444444446</v>
      </c>
      <c r="K36" s="42">
        <v>20.833333333333336</v>
      </c>
      <c r="L36" s="41">
        <v>1.3888888888888888</v>
      </c>
      <c r="M36" s="5"/>
    </row>
    <row r="37" spans="3:13" ht="9" customHeight="1" x14ac:dyDescent="0.15">
      <c r="C37" s="538"/>
      <c r="D37" s="538"/>
      <c r="E37" s="32" t="s">
        <v>281</v>
      </c>
      <c r="F37" s="54">
        <v>104</v>
      </c>
      <c r="G37" s="41">
        <v>47.115384615384613</v>
      </c>
      <c r="H37" s="42">
        <v>3.8461538461538463</v>
      </c>
      <c r="I37" s="42">
        <v>43.269230769230774</v>
      </c>
      <c r="J37" s="42">
        <v>10.576923076923077</v>
      </c>
      <c r="K37" s="42">
        <v>15.384615384615385</v>
      </c>
      <c r="L37" s="41">
        <v>1.9230769230769231</v>
      </c>
      <c r="M37" s="5"/>
    </row>
    <row r="38" spans="3:13" ht="9" customHeight="1" x14ac:dyDescent="0.15">
      <c r="C38" s="538"/>
      <c r="D38" s="538"/>
      <c r="E38" s="32" t="s">
        <v>17</v>
      </c>
      <c r="F38" s="54">
        <v>109</v>
      </c>
      <c r="G38" s="41">
        <v>39.449541284403672</v>
      </c>
      <c r="H38" s="42">
        <v>5.5045871559633035</v>
      </c>
      <c r="I38" s="42">
        <v>33.027522935779821</v>
      </c>
      <c r="J38" s="42">
        <v>15.596330275229359</v>
      </c>
      <c r="K38" s="42">
        <v>14.678899082568808</v>
      </c>
      <c r="L38" s="41">
        <v>9.1743119266055047</v>
      </c>
      <c r="M38" s="5"/>
    </row>
    <row r="39" spans="3:13" ht="9" customHeight="1" x14ac:dyDescent="0.15">
      <c r="C39" s="538"/>
      <c r="D39" s="538"/>
      <c r="E39" s="32" t="s">
        <v>16</v>
      </c>
      <c r="F39" s="54">
        <v>128</v>
      </c>
      <c r="G39" s="41">
        <v>37.5</v>
      </c>
      <c r="H39" s="42">
        <v>5.46875</v>
      </c>
      <c r="I39" s="42">
        <v>42.1875</v>
      </c>
      <c r="J39" s="42">
        <v>14.84375</v>
      </c>
      <c r="K39" s="42">
        <v>11.71875</v>
      </c>
      <c r="L39" s="41">
        <v>5.46875</v>
      </c>
      <c r="M39" s="5"/>
    </row>
    <row r="40" spans="3:13" ht="9" customHeight="1" x14ac:dyDescent="0.15">
      <c r="C40" s="538"/>
      <c r="D40" s="538"/>
      <c r="E40" s="32" t="s">
        <v>15</v>
      </c>
      <c r="F40" s="54">
        <v>130</v>
      </c>
      <c r="G40" s="47">
        <v>43.846153846153847</v>
      </c>
      <c r="H40" s="48">
        <v>2.3076923076923079</v>
      </c>
      <c r="I40" s="48">
        <v>49.230769230769234</v>
      </c>
      <c r="J40" s="48">
        <v>6.1538461538461542</v>
      </c>
      <c r="K40" s="48">
        <v>10.76923076923077</v>
      </c>
      <c r="L40" s="47">
        <v>10</v>
      </c>
      <c r="M40" s="5"/>
    </row>
    <row r="41" spans="3:13" ht="9" customHeight="1" x14ac:dyDescent="0.15">
      <c r="C41" s="538"/>
      <c r="D41" s="538"/>
      <c r="E41" s="32" t="s">
        <v>14</v>
      </c>
      <c r="F41" s="54">
        <v>83</v>
      </c>
      <c r="G41" s="47">
        <v>48.192771084337352</v>
      </c>
      <c r="H41" s="48">
        <v>3.6144578313253009</v>
      </c>
      <c r="I41" s="48">
        <v>59.036144578313255</v>
      </c>
      <c r="J41" s="48">
        <v>4.8192771084337354</v>
      </c>
      <c r="K41" s="48">
        <v>2.4096385542168677</v>
      </c>
      <c r="L41" s="47">
        <v>0</v>
      </c>
      <c r="M41" s="5"/>
    </row>
    <row r="42" spans="3:13" ht="9" customHeight="1" x14ac:dyDescent="0.15">
      <c r="C42" s="538"/>
      <c r="D42" s="538"/>
      <c r="E42" s="32" t="s">
        <v>11</v>
      </c>
      <c r="F42" s="54">
        <v>22</v>
      </c>
      <c r="G42" s="47">
        <v>31.818181818181817</v>
      </c>
      <c r="H42" s="47">
        <v>4.5454545454545459</v>
      </c>
      <c r="I42" s="47">
        <v>40.909090909090914</v>
      </c>
      <c r="J42" s="47">
        <v>9.0909090909090917</v>
      </c>
      <c r="K42" s="47">
        <v>13.636363636363635</v>
      </c>
      <c r="L42" s="47">
        <v>13.636363636363635</v>
      </c>
      <c r="M42" s="5"/>
    </row>
    <row r="43" spans="3:13" ht="9" customHeight="1" x14ac:dyDescent="0.15">
      <c r="C43" s="539" t="s">
        <v>542</v>
      </c>
      <c r="D43" s="531" t="s">
        <v>495</v>
      </c>
      <c r="E43" s="312" t="s">
        <v>543</v>
      </c>
      <c r="F43" s="57">
        <v>229</v>
      </c>
      <c r="G43" s="307">
        <v>45.851528384279476</v>
      </c>
      <c r="H43" s="203">
        <v>5.2401746724890828</v>
      </c>
      <c r="I43" s="203">
        <v>44.978165938864628</v>
      </c>
      <c r="J43" s="203">
        <v>7.860262008733625</v>
      </c>
      <c r="K43" s="203">
        <v>11.790393013100436</v>
      </c>
      <c r="L43" s="203">
        <v>3.4934497816593884</v>
      </c>
      <c r="M43" s="5"/>
    </row>
    <row r="44" spans="3:13" ht="9" customHeight="1" x14ac:dyDescent="0.15">
      <c r="C44" s="539"/>
      <c r="D44" s="531"/>
      <c r="E44" s="312" t="s">
        <v>498</v>
      </c>
      <c r="F44" s="57">
        <v>20</v>
      </c>
      <c r="G44" s="307">
        <v>65</v>
      </c>
      <c r="H44" s="203">
        <v>5</v>
      </c>
      <c r="I44" s="203">
        <v>35</v>
      </c>
      <c r="J44" s="203">
        <v>0</v>
      </c>
      <c r="K44" s="203">
        <v>20</v>
      </c>
      <c r="L44" s="203">
        <v>0</v>
      </c>
      <c r="M44" s="5"/>
    </row>
    <row r="45" spans="3:13" ht="9" customHeight="1" x14ac:dyDescent="0.15">
      <c r="C45" s="539"/>
      <c r="D45" s="531"/>
      <c r="E45" s="312" t="s">
        <v>499</v>
      </c>
      <c r="F45" s="57">
        <v>39</v>
      </c>
      <c r="G45" s="307">
        <v>46.153846153846153</v>
      </c>
      <c r="H45" s="203">
        <v>7.6923076923076925</v>
      </c>
      <c r="I45" s="203">
        <v>43.589743589743591</v>
      </c>
      <c r="J45" s="203">
        <v>5.1282051282051277</v>
      </c>
      <c r="K45" s="203">
        <v>17.948717948717949</v>
      </c>
      <c r="L45" s="203">
        <v>0</v>
      </c>
      <c r="M45" s="5"/>
    </row>
    <row r="46" spans="3:13" ht="9" customHeight="1" x14ac:dyDescent="0.15">
      <c r="C46" s="539"/>
      <c r="D46" s="531"/>
      <c r="E46" s="312" t="s">
        <v>500</v>
      </c>
      <c r="F46" s="57">
        <v>34</v>
      </c>
      <c r="G46" s="307">
        <v>38.235294117647058</v>
      </c>
      <c r="H46" s="203">
        <v>2.9411764705882351</v>
      </c>
      <c r="I46" s="203">
        <v>38.235294117647058</v>
      </c>
      <c r="J46" s="203">
        <v>8.8235294117647065</v>
      </c>
      <c r="K46" s="203">
        <v>11.76470588235294</v>
      </c>
      <c r="L46" s="203">
        <v>8.8235294117647065</v>
      </c>
      <c r="M46" s="5"/>
    </row>
    <row r="47" spans="3:13" ht="9" customHeight="1" x14ac:dyDescent="0.15">
      <c r="C47" s="539"/>
      <c r="D47" s="531"/>
      <c r="E47" s="312" t="s">
        <v>501</v>
      </c>
      <c r="F47" s="57">
        <v>58</v>
      </c>
      <c r="G47" s="307">
        <v>41.379310344827587</v>
      </c>
      <c r="H47" s="203">
        <v>6.8965517241379306</v>
      </c>
      <c r="I47" s="203">
        <v>41.379310344827587</v>
      </c>
      <c r="J47" s="203">
        <v>15.517241379310345</v>
      </c>
      <c r="K47" s="203">
        <v>6.8965517241379306</v>
      </c>
      <c r="L47" s="203">
        <v>1.7241379310344827</v>
      </c>
      <c r="M47" s="5"/>
    </row>
    <row r="48" spans="3:13" ht="9" customHeight="1" x14ac:dyDescent="0.15">
      <c r="C48" s="539"/>
      <c r="D48" s="531"/>
      <c r="E48" s="312" t="s">
        <v>502</v>
      </c>
      <c r="F48" s="57">
        <v>45</v>
      </c>
      <c r="G48" s="307">
        <v>48.888888888888886</v>
      </c>
      <c r="H48" s="203">
        <v>4.4444444444444446</v>
      </c>
      <c r="I48" s="203">
        <v>53.333333333333336</v>
      </c>
      <c r="J48" s="203">
        <v>4.4444444444444446</v>
      </c>
      <c r="K48" s="203">
        <v>11.111111111111111</v>
      </c>
      <c r="L48" s="203">
        <v>6.666666666666667</v>
      </c>
    </row>
    <row r="49" spans="3:12" ht="9" customHeight="1" x14ac:dyDescent="0.15">
      <c r="C49" s="539"/>
      <c r="D49" s="531"/>
      <c r="E49" s="312" t="s">
        <v>503</v>
      </c>
      <c r="F49" s="57">
        <v>24</v>
      </c>
      <c r="G49" s="307">
        <v>50</v>
      </c>
      <c r="H49" s="203">
        <v>4.1666666666666661</v>
      </c>
      <c r="I49" s="203">
        <v>54.166666666666664</v>
      </c>
      <c r="J49" s="203">
        <v>8.3333333333333321</v>
      </c>
      <c r="K49" s="203">
        <v>8.3333333333333321</v>
      </c>
      <c r="L49" s="203">
        <v>0</v>
      </c>
    </row>
    <row r="50" spans="3:12" ht="9" customHeight="1" x14ac:dyDescent="0.15">
      <c r="C50" s="539"/>
      <c r="D50" s="531"/>
      <c r="E50" s="312" t="s">
        <v>463</v>
      </c>
      <c r="F50" s="57">
        <v>9</v>
      </c>
      <c r="G50" s="307">
        <v>33.333333333333329</v>
      </c>
      <c r="H50" s="203">
        <v>0</v>
      </c>
      <c r="I50" s="203">
        <v>55.555555555555557</v>
      </c>
      <c r="J50" s="203">
        <v>0</v>
      </c>
      <c r="K50" s="203">
        <v>11.111111111111111</v>
      </c>
      <c r="L50" s="203">
        <v>11.111111111111111</v>
      </c>
    </row>
    <row r="51" spans="3:12" ht="9" customHeight="1" x14ac:dyDescent="0.15">
      <c r="C51" s="539"/>
      <c r="D51" s="531" t="s">
        <v>496</v>
      </c>
      <c r="E51" s="321" t="s">
        <v>544</v>
      </c>
      <c r="F51" s="57">
        <v>409</v>
      </c>
      <c r="G51" s="307">
        <v>44.743276283618584</v>
      </c>
      <c r="H51" s="203">
        <v>2.9339853300733498</v>
      </c>
      <c r="I51" s="203">
        <v>43.520782396088023</v>
      </c>
      <c r="J51" s="203">
        <v>11.491442542787286</v>
      </c>
      <c r="K51" s="203">
        <v>12.713936430317849</v>
      </c>
      <c r="L51" s="203">
        <v>5.8679706601466997</v>
      </c>
    </row>
    <row r="52" spans="3:12" ht="9" customHeight="1" x14ac:dyDescent="0.15">
      <c r="C52" s="539"/>
      <c r="D52" s="531"/>
      <c r="E52" s="312" t="s">
        <v>498</v>
      </c>
      <c r="F52" s="57">
        <v>52</v>
      </c>
      <c r="G52" s="307">
        <v>63.46153846153846</v>
      </c>
      <c r="H52" s="203">
        <v>0</v>
      </c>
      <c r="I52" s="203">
        <v>36.538461538461533</v>
      </c>
      <c r="J52" s="203">
        <v>9.6153846153846168</v>
      </c>
      <c r="K52" s="203">
        <v>21.153846153846153</v>
      </c>
      <c r="L52" s="203">
        <v>1.9230769230769231</v>
      </c>
    </row>
    <row r="53" spans="3:12" ht="9" customHeight="1" x14ac:dyDescent="0.15">
      <c r="C53" s="539"/>
      <c r="D53" s="531"/>
      <c r="E53" s="312" t="s">
        <v>499</v>
      </c>
      <c r="F53" s="57">
        <v>64</v>
      </c>
      <c r="G53" s="307">
        <v>48.4375</v>
      </c>
      <c r="H53" s="203">
        <v>1.5625</v>
      </c>
      <c r="I53" s="203">
        <v>43.75</v>
      </c>
      <c r="J53" s="203">
        <v>14.0625</v>
      </c>
      <c r="K53" s="203">
        <v>14.0625</v>
      </c>
      <c r="L53" s="203">
        <v>1.5625</v>
      </c>
    </row>
    <row r="54" spans="3:12" ht="9" customHeight="1" x14ac:dyDescent="0.15">
      <c r="C54" s="539"/>
      <c r="D54" s="531"/>
      <c r="E54" s="312" t="s">
        <v>500</v>
      </c>
      <c r="F54" s="57">
        <v>75</v>
      </c>
      <c r="G54" s="307">
        <v>40</v>
      </c>
      <c r="H54" s="203">
        <v>6.666666666666667</v>
      </c>
      <c r="I54" s="203">
        <v>30.666666666666664</v>
      </c>
      <c r="J54" s="203">
        <v>18.666666666666668</v>
      </c>
      <c r="K54" s="203">
        <v>16</v>
      </c>
      <c r="L54" s="203">
        <v>9.3333333333333339</v>
      </c>
    </row>
    <row r="55" spans="3:12" ht="9" customHeight="1" x14ac:dyDescent="0.15">
      <c r="C55" s="539"/>
      <c r="D55" s="531"/>
      <c r="E55" s="312" t="s">
        <v>501</v>
      </c>
      <c r="F55" s="57">
        <v>70</v>
      </c>
      <c r="G55" s="307">
        <v>34.285714285714285</v>
      </c>
      <c r="H55" s="203">
        <v>4.2857142857142856</v>
      </c>
      <c r="I55" s="203">
        <v>42.857142857142854</v>
      </c>
      <c r="J55" s="203">
        <v>14.285714285714285</v>
      </c>
      <c r="K55" s="203">
        <v>15.714285714285714</v>
      </c>
      <c r="L55" s="203">
        <v>8.5714285714285712</v>
      </c>
    </row>
    <row r="56" spans="3:12" ht="9" customHeight="1" x14ac:dyDescent="0.15">
      <c r="C56" s="539"/>
      <c r="D56" s="531"/>
      <c r="E56" s="312" t="s">
        <v>502</v>
      </c>
      <c r="F56" s="57">
        <v>83</v>
      </c>
      <c r="G56" s="307">
        <v>42.168674698795186</v>
      </c>
      <c r="H56" s="203">
        <v>1.2048192771084338</v>
      </c>
      <c r="I56" s="203">
        <v>46.987951807228917</v>
      </c>
      <c r="J56" s="203">
        <v>7.2289156626506017</v>
      </c>
      <c r="K56" s="203">
        <v>10.843373493975903</v>
      </c>
      <c r="L56" s="203">
        <v>10.843373493975903</v>
      </c>
    </row>
    <row r="57" spans="3:12" ht="9" customHeight="1" x14ac:dyDescent="0.15">
      <c r="C57" s="539"/>
      <c r="D57" s="531"/>
      <c r="E57" s="312" t="s">
        <v>503</v>
      </c>
      <c r="F57" s="57">
        <v>58</v>
      </c>
      <c r="G57" s="307">
        <v>48.275862068965516</v>
      </c>
      <c r="H57" s="203">
        <v>3.4482758620689653</v>
      </c>
      <c r="I57" s="203">
        <v>60.344827586206897</v>
      </c>
      <c r="J57" s="203">
        <v>3.4482758620689653</v>
      </c>
      <c r="K57" s="203">
        <v>0</v>
      </c>
      <c r="L57" s="203">
        <v>0</v>
      </c>
    </row>
    <row r="58" spans="3:12" ht="9" customHeight="1" x14ac:dyDescent="0.15">
      <c r="C58" s="539"/>
      <c r="D58" s="531"/>
      <c r="E58" s="312" t="s">
        <v>463</v>
      </c>
      <c r="F58" s="57">
        <v>7</v>
      </c>
      <c r="G58" s="307">
        <v>28.571428571428569</v>
      </c>
      <c r="H58" s="203">
        <v>0</v>
      </c>
      <c r="I58" s="203">
        <v>57.142857142857139</v>
      </c>
      <c r="J58" s="203">
        <v>14.285714285714285</v>
      </c>
      <c r="K58" s="203">
        <v>0</v>
      </c>
      <c r="L58" s="203">
        <v>0</v>
      </c>
    </row>
    <row r="59" spans="3:12" ht="9" customHeight="1" x14ac:dyDescent="0.15">
      <c r="C59" s="484" t="s">
        <v>265</v>
      </c>
      <c r="D59" s="484"/>
      <c r="E59" s="301" t="s">
        <v>538</v>
      </c>
      <c r="F59" s="54">
        <v>250</v>
      </c>
      <c r="G59" s="47">
        <v>48.8</v>
      </c>
      <c r="H59" s="47">
        <v>4</v>
      </c>
      <c r="I59" s="47">
        <v>26.400000000000002</v>
      </c>
      <c r="J59" s="47">
        <v>16.8</v>
      </c>
      <c r="K59" s="47">
        <v>24.4</v>
      </c>
      <c r="L59" s="47">
        <v>2.8000000000000003</v>
      </c>
    </row>
    <row r="60" spans="3:12" ht="9" customHeight="1" x14ac:dyDescent="0.15">
      <c r="C60" s="484"/>
      <c r="D60" s="484"/>
      <c r="E60" s="301" t="s">
        <v>524</v>
      </c>
      <c r="F60" s="54">
        <v>3</v>
      </c>
      <c r="G60" s="47">
        <v>66.666666666666657</v>
      </c>
      <c r="H60" s="47">
        <v>0</v>
      </c>
      <c r="I60" s="47">
        <v>33.333333333333329</v>
      </c>
      <c r="J60" s="47">
        <v>0</v>
      </c>
      <c r="K60" s="47">
        <v>0</v>
      </c>
      <c r="L60" s="47">
        <v>0</v>
      </c>
    </row>
    <row r="61" spans="3:12" ht="9" customHeight="1" x14ac:dyDescent="0.15">
      <c r="C61" s="484"/>
      <c r="D61" s="484"/>
      <c r="E61" s="32" t="s">
        <v>266</v>
      </c>
      <c r="F61" s="54">
        <v>96</v>
      </c>
      <c r="G61" s="47">
        <v>41.666666666666671</v>
      </c>
      <c r="H61" s="47">
        <v>3.125</v>
      </c>
      <c r="I61" s="47">
        <v>52.083333333333336</v>
      </c>
      <c r="J61" s="47">
        <v>11.458333333333332</v>
      </c>
      <c r="K61" s="47">
        <v>4.1666666666666661</v>
      </c>
      <c r="L61" s="47">
        <v>8.3333333333333321</v>
      </c>
    </row>
    <row r="62" spans="3:12" ht="9" customHeight="1" x14ac:dyDescent="0.15">
      <c r="C62" s="484"/>
      <c r="D62" s="484"/>
      <c r="E62" s="32" t="s">
        <v>267</v>
      </c>
      <c r="F62" s="54">
        <v>73</v>
      </c>
      <c r="G62" s="41">
        <v>36.986301369863014</v>
      </c>
      <c r="H62" s="42">
        <v>1.3698630136986301</v>
      </c>
      <c r="I62" s="42">
        <v>56.164383561643838</v>
      </c>
      <c r="J62" s="42">
        <v>1.3698630136986301</v>
      </c>
      <c r="K62" s="42">
        <v>2.7397260273972601</v>
      </c>
      <c r="L62" s="41">
        <v>12.328767123287671</v>
      </c>
    </row>
    <row r="63" spans="3:12" ht="9" customHeight="1" x14ac:dyDescent="0.15">
      <c r="C63" s="484"/>
      <c r="D63" s="484"/>
      <c r="E63" s="32" t="s">
        <v>268</v>
      </c>
      <c r="F63" s="54">
        <v>51</v>
      </c>
      <c r="G63" s="41">
        <v>37.254901960784316</v>
      </c>
      <c r="H63" s="42">
        <v>7.8431372549019605</v>
      </c>
      <c r="I63" s="42">
        <v>70.588235294117652</v>
      </c>
      <c r="J63" s="42">
        <v>1.9607843137254901</v>
      </c>
      <c r="K63" s="42">
        <v>3.9215686274509802</v>
      </c>
      <c r="L63" s="41">
        <v>5.8823529411764701</v>
      </c>
    </row>
    <row r="64" spans="3:12" ht="9" customHeight="1" x14ac:dyDescent="0.15">
      <c r="C64" s="484"/>
      <c r="D64" s="484"/>
      <c r="E64" s="32" t="s">
        <v>269</v>
      </c>
      <c r="F64" s="54">
        <v>47</v>
      </c>
      <c r="G64" s="41">
        <v>46.808510638297875</v>
      </c>
      <c r="H64" s="42">
        <v>0</v>
      </c>
      <c r="I64" s="42">
        <v>59.574468085106382</v>
      </c>
      <c r="J64" s="42">
        <v>2.1276595744680851</v>
      </c>
      <c r="K64" s="42">
        <v>4.2553191489361701</v>
      </c>
      <c r="L64" s="41">
        <v>8.5106382978723403</v>
      </c>
    </row>
    <row r="65" spans="3:12" ht="9" customHeight="1" x14ac:dyDescent="0.15">
      <c r="C65" s="484"/>
      <c r="D65" s="484"/>
      <c r="E65" s="32" t="s">
        <v>270</v>
      </c>
      <c r="F65" s="54">
        <v>31</v>
      </c>
      <c r="G65" s="41">
        <v>35.483870967741936</v>
      </c>
      <c r="H65" s="42">
        <v>3.225806451612903</v>
      </c>
      <c r="I65" s="42">
        <v>67.741935483870961</v>
      </c>
      <c r="J65" s="42">
        <v>3.225806451612903</v>
      </c>
      <c r="K65" s="42">
        <v>3.225806451612903</v>
      </c>
      <c r="L65" s="41">
        <v>3.225806451612903</v>
      </c>
    </row>
    <row r="66" spans="3:12" ht="9" customHeight="1" x14ac:dyDescent="0.15">
      <c r="C66" s="484"/>
      <c r="D66" s="484"/>
      <c r="E66" s="32" t="s">
        <v>271</v>
      </c>
      <c r="F66" s="54">
        <v>22</v>
      </c>
      <c r="G66" s="41">
        <v>50</v>
      </c>
      <c r="H66" s="42">
        <v>9.0909090909090917</v>
      </c>
      <c r="I66" s="42">
        <v>54.54545454545454</v>
      </c>
      <c r="J66" s="42">
        <v>0</v>
      </c>
      <c r="K66" s="42">
        <v>4.5454545454545459</v>
      </c>
      <c r="L66" s="41">
        <v>0</v>
      </c>
    </row>
    <row r="67" spans="3:12" ht="9" customHeight="1" x14ac:dyDescent="0.15">
      <c r="C67" s="484"/>
      <c r="D67" s="484"/>
      <c r="E67" s="32" t="s">
        <v>272</v>
      </c>
      <c r="F67" s="54">
        <v>21</v>
      </c>
      <c r="G67" s="41">
        <v>52.380952380952387</v>
      </c>
      <c r="H67" s="42">
        <v>4.7619047619047619</v>
      </c>
      <c r="I67" s="42">
        <v>52.380952380952387</v>
      </c>
      <c r="J67" s="42">
        <v>4.7619047619047619</v>
      </c>
      <c r="K67" s="42">
        <v>0</v>
      </c>
      <c r="L67" s="41">
        <v>4.7619047619047619</v>
      </c>
    </row>
    <row r="68" spans="3:12" ht="9" customHeight="1" x14ac:dyDescent="0.15">
      <c r="C68" s="484"/>
      <c r="D68" s="484"/>
      <c r="E68" s="32" t="s">
        <v>11</v>
      </c>
      <c r="F68" s="54">
        <v>54</v>
      </c>
      <c r="G68" s="41">
        <v>46.296296296296298</v>
      </c>
      <c r="H68" s="42">
        <v>5.5555555555555554</v>
      </c>
      <c r="I68" s="42">
        <v>31.481481481481481</v>
      </c>
      <c r="J68" s="42">
        <v>14.814814814814813</v>
      </c>
      <c r="K68" s="42">
        <v>14.814814814814813</v>
      </c>
      <c r="L68" s="41">
        <v>5.5555555555555554</v>
      </c>
    </row>
  </sheetData>
  <mergeCells count="20">
    <mergeCell ref="C31:D35"/>
    <mergeCell ref="C2:M2"/>
    <mergeCell ref="L26:L29"/>
    <mergeCell ref="C30:E30"/>
    <mergeCell ref="C25:M25"/>
    <mergeCell ref="C26:E29"/>
    <mergeCell ref="F26:F29"/>
    <mergeCell ref="G26:G29"/>
    <mergeCell ref="H26:H29"/>
    <mergeCell ref="I26:I29"/>
    <mergeCell ref="K22:L23"/>
    <mergeCell ref="J26:J29"/>
    <mergeCell ref="K26:K29"/>
    <mergeCell ref="C5:L7"/>
    <mergeCell ref="C9:L9"/>
    <mergeCell ref="C43:C58"/>
    <mergeCell ref="D43:D50"/>
    <mergeCell ref="D51:D58"/>
    <mergeCell ref="C36:D42"/>
    <mergeCell ref="C59:D68"/>
  </mergeCells>
  <phoneticPr fontId="4"/>
  <conditionalFormatting sqref="G31:K68">
    <cfRule type="expression" dxfId="91" priority="1">
      <formula>G$30+10&lt;G31</formula>
    </cfRule>
    <cfRule type="expression" dxfId="90" priority="2">
      <formula>G$30+5&lt;G31</formula>
    </cfRule>
  </conditionalFormatting>
  <pageMargins left="0.70866141732283472" right="0.70866141732283472" top="0.74803149606299213" bottom="0.74803149606299213" header="0.31496062992125984" footer="0.31496062992125984"/>
  <pageSetup paperSize="9" scale="9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7"/>
  <sheetViews>
    <sheetView view="pageBreakPreview" topLeftCell="A37" zoomScale="71" zoomScaleNormal="100" zoomScaleSheetLayoutView="71" zoomScalePageLayoutView="60" workbookViewId="0">
      <selection activeCell="R28" sqref="R28"/>
    </sheetView>
  </sheetViews>
  <sheetFormatPr defaultColWidth="9" defaultRowHeight="13.5" x14ac:dyDescent="0.15"/>
  <cols>
    <col min="1" max="2" width="2.75" style="1" customWidth="1"/>
    <col min="3" max="4" width="5.5" style="1" customWidth="1"/>
    <col min="5" max="5" width="19.25" style="1" customWidth="1"/>
    <col min="6" max="6" width="6.625" style="20" customWidth="1"/>
    <col min="7" max="7" width="6.625" style="1" customWidth="1"/>
    <col min="8" max="8" width="6.625" style="7" customWidth="1"/>
    <col min="9" max="14" width="6.625" style="1" customWidth="1"/>
    <col min="15" max="15" width="2" style="1" customWidth="1"/>
    <col min="16" max="16" width="5.5" style="1" customWidth="1"/>
    <col min="17" max="17" width="4" style="1" customWidth="1"/>
    <col min="18" max="16384" width="9" style="1"/>
  </cols>
  <sheetData>
    <row r="1" spans="1:15" ht="47.45" customHeight="1" x14ac:dyDescent="0.15">
      <c r="A1" s="216" t="s">
        <v>286</v>
      </c>
      <c r="B1" s="8"/>
      <c r="C1" s="8"/>
      <c r="D1" s="12"/>
      <c r="E1" s="216" t="s">
        <v>708</v>
      </c>
      <c r="F1" s="25"/>
      <c r="G1" s="8"/>
      <c r="H1" s="8"/>
      <c r="I1" s="8"/>
      <c r="J1" s="8"/>
      <c r="K1" s="8"/>
      <c r="L1" s="8"/>
      <c r="M1" s="8"/>
      <c r="N1" s="8"/>
      <c r="O1" s="8"/>
    </row>
    <row r="2" spans="1:15" ht="47.45" customHeight="1" x14ac:dyDescent="0.15">
      <c r="A2" s="9"/>
      <c r="B2" s="9"/>
      <c r="C2" s="511" t="s">
        <v>432</v>
      </c>
      <c r="D2" s="512"/>
      <c r="E2" s="512"/>
      <c r="F2" s="512"/>
      <c r="G2" s="512"/>
      <c r="H2" s="512"/>
      <c r="I2" s="512"/>
      <c r="J2" s="512"/>
      <c r="K2" s="512"/>
      <c r="L2" s="512"/>
      <c r="M2" s="512"/>
      <c r="N2" s="512"/>
      <c r="O2" s="512"/>
    </row>
    <row r="3" spans="1:15" ht="14.25" thickBot="1" x14ac:dyDescent="0.2">
      <c r="A3" s="4"/>
      <c r="B3" s="133"/>
      <c r="C3" s="4"/>
      <c r="D3" s="4"/>
      <c r="E3" s="4"/>
      <c r="F3" s="26"/>
      <c r="G3" s="4"/>
      <c r="H3" s="4"/>
      <c r="I3" s="4"/>
      <c r="J3" s="4"/>
      <c r="K3" s="4"/>
    </row>
    <row r="4" spans="1:15" ht="13.5" customHeight="1" x14ac:dyDescent="0.15">
      <c r="A4" s="138"/>
      <c r="B4" s="134"/>
      <c r="C4" s="135"/>
      <c r="D4" s="135"/>
      <c r="E4" s="135"/>
      <c r="F4" s="171"/>
      <c r="G4" s="135"/>
      <c r="H4" s="135"/>
      <c r="I4" s="135"/>
      <c r="J4" s="135"/>
      <c r="K4" s="135"/>
      <c r="L4" s="172"/>
      <c r="M4" s="172"/>
      <c r="N4" s="173"/>
    </row>
    <row r="5" spans="1:15" ht="13.5" customHeight="1" x14ac:dyDescent="0.15">
      <c r="A5" s="4"/>
      <c r="B5" s="161" t="s">
        <v>351</v>
      </c>
      <c r="C5" s="513" t="s">
        <v>786</v>
      </c>
      <c r="D5" s="513"/>
      <c r="E5" s="513"/>
      <c r="F5" s="513"/>
      <c r="G5" s="513"/>
      <c r="H5" s="513"/>
      <c r="I5" s="513"/>
      <c r="J5" s="513"/>
      <c r="K5" s="513"/>
      <c r="L5" s="513"/>
      <c r="M5" s="513"/>
      <c r="N5" s="516"/>
    </row>
    <row r="6" spans="1:15" ht="13.5" customHeight="1" x14ac:dyDescent="0.15">
      <c r="A6" s="4"/>
      <c r="B6" s="137"/>
      <c r="C6" s="513"/>
      <c r="D6" s="513"/>
      <c r="E6" s="513"/>
      <c r="F6" s="513"/>
      <c r="G6" s="513"/>
      <c r="H6" s="513"/>
      <c r="I6" s="513"/>
      <c r="J6" s="513"/>
      <c r="K6" s="513"/>
      <c r="L6" s="513"/>
      <c r="M6" s="513"/>
      <c r="N6" s="516"/>
    </row>
    <row r="7" spans="1:15" ht="13.5" customHeight="1" x14ac:dyDescent="0.15">
      <c r="A7" s="4"/>
      <c r="B7" s="137"/>
      <c r="C7" s="513"/>
      <c r="D7" s="513"/>
      <c r="E7" s="513"/>
      <c r="F7" s="513"/>
      <c r="G7" s="513"/>
      <c r="H7" s="513"/>
      <c r="I7" s="513"/>
      <c r="J7" s="513"/>
      <c r="K7" s="513"/>
      <c r="L7" s="513"/>
      <c r="M7" s="513"/>
      <c r="N7" s="516"/>
    </row>
    <row r="8" spans="1:15" ht="13.5" customHeight="1" x14ac:dyDescent="0.15">
      <c r="A8" s="368"/>
      <c r="B8" s="244"/>
      <c r="C8" s="368"/>
      <c r="D8" s="368"/>
      <c r="E8" s="368"/>
      <c r="F8" s="368"/>
      <c r="G8" s="368"/>
      <c r="H8" s="368"/>
      <c r="I8" s="368"/>
      <c r="J8" s="368"/>
      <c r="K8" s="368"/>
      <c r="L8" s="368"/>
      <c r="M8" s="368"/>
      <c r="N8" s="369"/>
    </row>
    <row r="9" spans="1:15" ht="13.5" customHeight="1" x14ac:dyDescent="0.15">
      <c r="A9" s="368"/>
      <c r="B9" s="161" t="s">
        <v>351</v>
      </c>
      <c r="C9" s="491" t="s">
        <v>678</v>
      </c>
      <c r="D9" s="491"/>
      <c r="E9" s="491"/>
      <c r="F9" s="491"/>
      <c r="G9" s="491"/>
      <c r="H9" s="491"/>
      <c r="I9" s="491"/>
      <c r="J9" s="491"/>
      <c r="K9" s="491"/>
      <c r="L9" s="491"/>
      <c r="M9" s="491"/>
      <c r="N9" s="495"/>
    </row>
    <row r="10" spans="1:15" ht="13.5" customHeight="1" thickBot="1" x14ac:dyDescent="0.2">
      <c r="A10" s="3"/>
      <c r="B10" s="157"/>
      <c r="C10" s="166"/>
      <c r="D10" s="166"/>
      <c r="E10" s="166"/>
      <c r="F10" s="166"/>
      <c r="G10" s="166"/>
      <c r="H10" s="166"/>
      <c r="I10" s="166"/>
      <c r="J10" s="166"/>
      <c r="K10" s="166"/>
      <c r="L10" s="166"/>
      <c r="M10" s="166"/>
      <c r="N10" s="167"/>
    </row>
    <row r="11" spans="1:15" x14ac:dyDescent="0.15">
      <c r="A11" s="2"/>
      <c r="B11" s="2"/>
      <c r="C11" s="33"/>
      <c r="D11" s="33"/>
      <c r="E11" s="33"/>
      <c r="F11" s="33"/>
      <c r="G11" s="33"/>
      <c r="H11" s="33"/>
      <c r="I11" s="33"/>
      <c r="J11" s="33"/>
      <c r="K11" s="33"/>
      <c r="L11" s="33"/>
      <c r="M11" s="33"/>
      <c r="N11" s="33"/>
    </row>
    <row r="12" spans="1:15" x14ac:dyDescent="0.15">
      <c r="A12" s="2"/>
      <c r="B12" s="2"/>
      <c r="C12" s="33"/>
      <c r="D12" s="33"/>
      <c r="E12" s="33"/>
      <c r="F12" s="33"/>
      <c r="G12" s="33"/>
      <c r="H12" s="33"/>
      <c r="I12" s="33"/>
      <c r="J12" s="33"/>
      <c r="K12" s="33"/>
      <c r="L12" s="33"/>
      <c r="M12" s="33"/>
      <c r="N12" s="33"/>
    </row>
    <row r="13" spans="1:15" x14ac:dyDescent="0.15">
      <c r="A13" s="2"/>
      <c r="B13" s="2"/>
      <c r="C13" s="2"/>
      <c r="D13" s="2"/>
      <c r="E13" s="2"/>
      <c r="F13" s="28"/>
      <c r="G13" s="2"/>
      <c r="H13" s="2"/>
      <c r="I13" s="2"/>
      <c r="J13" s="2"/>
      <c r="K13" s="2"/>
    </row>
    <row r="14" spans="1:15" x14ac:dyDescent="0.15">
      <c r="A14" s="2"/>
      <c r="B14" s="2"/>
      <c r="C14" s="2"/>
      <c r="D14" s="2"/>
      <c r="E14" s="2"/>
      <c r="F14" s="28"/>
      <c r="G14" s="2"/>
      <c r="H14" s="2"/>
      <c r="I14" s="2"/>
      <c r="J14" s="2"/>
      <c r="K14" s="2"/>
    </row>
    <row r="15" spans="1:15" x14ac:dyDescent="0.15">
      <c r="A15" s="2"/>
      <c r="B15" s="2"/>
      <c r="C15" s="2"/>
      <c r="D15" s="2"/>
      <c r="E15" s="2"/>
      <c r="F15" s="28"/>
      <c r="G15" s="2"/>
      <c r="H15" s="11"/>
      <c r="I15" s="2"/>
      <c r="J15" s="2"/>
      <c r="K15" s="2"/>
    </row>
    <row r="16" spans="1:15" x14ac:dyDescent="0.15">
      <c r="A16" s="2"/>
      <c r="B16" s="2"/>
      <c r="C16" s="2"/>
      <c r="D16" s="2"/>
      <c r="E16" s="2"/>
      <c r="F16" s="28"/>
      <c r="G16" s="2"/>
      <c r="H16" s="11"/>
      <c r="I16" s="2"/>
      <c r="J16" s="2"/>
      <c r="K16" s="2"/>
    </row>
    <row r="17" spans="1:14" x14ac:dyDescent="0.15">
      <c r="A17" s="2"/>
      <c r="B17" s="2"/>
      <c r="C17" s="2"/>
      <c r="D17" s="2"/>
      <c r="E17" s="2"/>
      <c r="F17" s="28"/>
      <c r="G17" s="2"/>
      <c r="H17" s="11"/>
      <c r="I17" s="2"/>
      <c r="J17" s="2"/>
      <c r="K17" s="2"/>
    </row>
    <row r="18" spans="1:14" x14ac:dyDescent="0.15">
      <c r="A18" s="2"/>
      <c r="B18" s="2"/>
      <c r="C18" s="2"/>
      <c r="D18" s="2"/>
      <c r="E18" s="2"/>
      <c r="F18" s="28"/>
      <c r="G18" s="2"/>
      <c r="H18" s="11"/>
      <c r="I18" s="2"/>
      <c r="J18" s="2"/>
      <c r="K18" s="2"/>
    </row>
    <row r="19" spans="1:14" x14ac:dyDescent="0.15">
      <c r="A19" s="2"/>
      <c r="B19" s="2"/>
      <c r="C19" s="2"/>
      <c r="D19" s="2"/>
      <c r="E19" s="2"/>
      <c r="F19" s="28"/>
      <c r="G19" s="2"/>
      <c r="H19" s="11"/>
      <c r="I19" s="2"/>
      <c r="J19" s="2"/>
      <c r="K19" s="2"/>
    </row>
    <row r="20" spans="1:14" x14ac:dyDescent="0.15">
      <c r="A20" s="2"/>
      <c r="B20" s="2"/>
      <c r="C20" s="2"/>
      <c r="D20" s="2"/>
      <c r="E20" s="2"/>
      <c r="F20" s="28"/>
      <c r="G20" s="2"/>
      <c r="H20" s="11"/>
      <c r="K20" s="16"/>
    </row>
    <row r="21" spans="1:14" x14ac:dyDescent="0.15">
      <c r="A21" s="2"/>
      <c r="B21" s="2"/>
      <c r="C21" s="2"/>
      <c r="D21" s="2"/>
      <c r="E21" s="2"/>
      <c r="F21" s="28"/>
      <c r="G21" s="2"/>
      <c r="H21" s="11"/>
      <c r="K21" s="16"/>
    </row>
    <row r="22" spans="1:14" ht="13.5" customHeight="1" x14ac:dyDescent="0.15">
      <c r="A22" s="2"/>
      <c r="B22" s="2"/>
      <c r="C22" s="2"/>
      <c r="D22" s="2"/>
      <c r="E22" s="2"/>
      <c r="F22" s="28"/>
      <c r="G22" s="2"/>
      <c r="H22" s="11"/>
      <c r="I22" s="2"/>
      <c r="J22" s="2"/>
      <c r="M22" s="599" t="s">
        <v>941</v>
      </c>
      <c r="N22" s="599"/>
    </row>
    <row r="23" spans="1:14" ht="13.15" customHeight="1" x14ac:dyDescent="0.15">
      <c r="A23" s="2"/>
      <c r="B23" s="2"/>
      <c r="C23" s="2"/>
      <c r="D23" s="2"/>
      <c r="E23" s="2"/>
      <c r="F23" s="28"/>
      <c r="G23" s="2"/>
      <c r="H23" s="11"/>
      <c r="I23" s="2"/>
      <c r="J23" s="2"/>
      <c r="M23" s="599"/>
      <c r="N23" s="599"/>
    </row>
    <row r="25" spans="1:14" ht="18" customHeight="1" x14ac:dyDescent="0.15">
      <c r="C25" s="496" t="s">
        <v>433</v>
      </c>
      <c r="D25" s="496"/>
      <c r="E25" s="496"/>
      <c r="F25" s="496"/>
      <c r="G25" s="496"/>
      <c r="H25" s="496"/>
      <c r="I25" s="496"/>
      <c r="J25" s="496"/>
      <c r="K25" s="496"/>
      <c r="L25" s="496"/>
      <c r="M25" s="496"/>
      <c r="N25" s="496"/>
    </row>
    <row r="26" spans="1:14" ht="26.25" customHeight="1" x14ac:dyDescent="0.15">
      <c r="C26" s="490"/>
      <c r="D26" s="490"/>
      <c r="E26" s="497"/>
      <c r="F26" s="530" t="s">
        <v>234</v>
      </c>
      <c r="G26" s="489" t="s">
        <v>120</v>
      </c>
      <c r="H26" s="490" t="s">
        <v>119</v>
      </c>
      <c r="I26" s="490" t="s">
        <v>787</v>
      </c>
      <c r="J26" s="490" t="s">
        <v>569</v>
      </c>
      <c r="K26" s="490" t="s">
        <v>118</v>
      </c>
      <c r="L26" s="490" t="s">
        <v>94</v>
      </c>
      <c r="M26" s="490" t="s">
        <v>1</v>
      </c>
      <c r="N26" s="490" t="s">
        <v>11</v>
      </c>
    </row>
    <row r="27" spans="1:14" ht="26.25" customHeight="1" x14ac:dyDescent="0.15">
      <c r="C27" s="490"/>
      <c r="D27" s="490"/>
      <c r="E27" s="497"/>
      <c r="F27" s="530"/>
      <c r="G27" s="489"/>
      <c r="H27" s="490"/>
      <c r="I27" s="490"/>
      <c r="J27" s="490"/>
      <c r="K27" s="490"/>
      <c r="L27" s="490"/>
      <c r="M27" s="490"/>
      <c r="N27" s="490"/>
    </row>
    <row r="28" spans="1:14" ht="26.25" customHeight="1" x14ac:dyDescent="0.15">
      <c r="C28" s="490"/>
      <c r="D28" s="490"/>
      <c r="E28" s="497"/>
      <c r="F28" s="530"/>
      <c r="G28" s="489"/>
      <c r="H28" s="490"/>
      <c r="I28" s="490"/>
      <c r="J28" s="490"/>
      <c r="K28" s="490"/>
      <c r="L28" s="490"/>
      <c r="M28" s="490"/>
      <c r="N28" s="490"/>
    </row>
    <row r="29" spans="1:14" ht="26.25" customHeight="1" x14ac:dyDescent="0.15">
      <c r="C29" s="490"/>
      <c r="D29" s="490"/>
      <c r="E29" s="497"/>
      <c r="F29" s="530"/>
      <c r="G29" s="489"/>
      <c r="H29" s="490"/>
      <c r="I29" s="490"/>
      <c r="J29" s="490"/>
      <c r="K29" s="490"/>
      <c r="L29" s="490"/>
      <c r="M29" s="490"/>
      <c r="N29" s="490"/>
    </row>
    <row r="30" spans="1:14" ht="9" customHeight="1" x14ac:dyDescent="0.15">
      <c r="C30" s="484" t="s">
        <v>247</v>
      </c>
      <c r="D30" s="484"/>
      <c r="E30" s="529"/>
      <c r="F30" s="55">
        <v>4160</v>
      </c>
      <c r="G30" s="39">
        <v>49.182692307692307</v>
      </c>
      <c r="H30" s="40">
        <v>56.46634615384616</v>
      </c>
      <c r="I30" s="40">
        <v>56.346153846153847</v>
      </c>
      <c r="J30" s="40">
        <v>49.278846153846153</v>
      </c>
      <c r="K30" s="40">
        <v>48.509615384615387</v>
      </c>
      <c r="L30" s="40">
        <v>3.9663461538461537</v>
      </c>
      <c r="M30" s="40">
        <v>11.971153846153847</v>
      </c>
      <c r="N30" s="40">
        <v>26.274038461538463</v>
      </c>
    </row>
    <row r="31" spans="1:14" ht="9" customHeight="1" x14ac:dyDescent="0.15">
      <c r="C31" s="531" t="s">
        <v>494</v>
      </c>
      <c r="D31" s="531"/>
      <c r="E31" s="312" t="s">
        <v>495</v>
      </c>
      <c r="F31" s="30">
        <v>1791</v>
      </c>
      <c r="G31" s="307">
        <v>45.505304299274144</v>
      </c>
      <c r="H31" s="203">
        <v>53.824678950307089</v>
      </c>
      <c r="I31" s="203">
        <v>53.154662199888328</v>
      </c>
      <c r="J31" s="203">
        <v>46.063651591289783</v>
      </c>
      <c r="K31" s="203">
        <v>44.723618090452263</v>
      </c>
      <c r="L31" s="203">
        <v>3.7409268565047462</v>
      </c>
      <c r="M31" s="203">
        <v>15.745393634840871</v>
      </c>
      <c r="N31" s="203">
        <v>24.176437744276942</v>
      </c>
    </row>
    <row r="32" spans="1:14" ht="9" customHeight="1" x14ac:dyDescent="0.15">
      <c r="C32" s="531"/>
      <c r="D32" s="531"/>
      <c r="E32" s="312" t="s">
        <v>496</v>
      </c>
      <c r="F32" s="30">
        <v>2279</v>
      </c>
      <c r="G32" s="307">
        <v>52.610794207985954</v>
      </c>
      <c r="H32" s="203">
        <v>59.324265028521282</v>
      </c>
      <c r="I32" s="203">
        <v>59.587538394032471</v>
      </c>
      <c r="J32" s="203">
        <v>52.610794207985954</v>
      </c>
      <c r="K32" s="203">
        <v>52.128126371215444</v>
      </c>
      <c r="L32" s="203">
        <v>3.9929793769197017</v>
      </c>
      <c r="M32" s="203">
        <v>9.1268100043878899</v>
      </c>
      <c r="N32" s="203">
        <v>26.985519964896888</v>
      </c>
    </row>
    <row r="33" spans="3:14" ht="9" customHeight="1" x14ac:dyDescent="0.15">
      <c r="C33" s="531"/>
      <c r="D33" s="531"/>
      <c r="E33" s="312" t="s">
        <v>224</v>
      </c>
      <c r="F33" s="30">
        <v>1</v>
      </c>
      <c r="G33" s="307">
        <v>0</v>
      </c>
      <c r="H33" s="203">
        <v>0</v>
      </c>
      <c r="I33" s="203">
        <v>0</v>
      </c>
      <c r="J33" s="203">
        <v>0</v>
      </c>
      <c r="K33" s="203">
        <v>0</v>
      </c>
      <c r="L33" s="203">
        <v>0</v>
      </c>
      <c r="M33" s="203">
        <v>100</v>
      </c>
      <c r="N33" s="203">
        <v>0</v>
      </c>
    </row>
    <row r="34" spans="3:14" ht="9" customHeight="1" x14ac:dyDescent="0.15">
      <c r="C34" s="531"/>
      <c r="D34" s="531"/>
      <c r="E34" s="312" t="s">
        <v>294</v>
      </c>
      <c r="F34" s="30">
        <v>3</v>
      </c>
      <c r="G34" s="307">
        <v>33.333333333333329</v>
      </c>
      <c r="H34" s="203">
        <v>33.333333333333329</v>
      </c>
      <c r="I34" s="203">
        <v>33.333333333333329</v>
      </c>
      <c r="J34" s="203">
        <v>33.333333333333329</v>
      </c>
      <c r="K34" s="203">
        <v>33.333333333333329</v>
      </c>
      <c r="L34" s="203">
        <v>0</v>
      </c>
      <c r="M34" s="203">
        <v>33.333333333333329</v>
      </c>
      <c r="N34" s="203">
        <v>33.333333333333329</v>
      </c>
    </row>
    <row r="35" spans="3:14" ht="9" customHeight="1" x14ac:dyDescent="0.15">
      <c r="C35" s="531"/>
      <c r="D35" s="531"/>
      <c r="E35" s="312" t="s">
        <v>463</v>
      </c>
      <c r="F35" s="30">
        <v>86</v>
      </c>
      <c r="G35" s="307">
        <v>36.046511627906973</v>
      </c>
      <c r="H35" s="203">
        <v>37.209302325581397</v>
      </c>
      <c r="I35" s="203">
        <v>38.372093023255815</v>
      </c>
      <c r="J35" s="203">
        <v>29.069767441860467</v>
      </c>
      <c r="K35" s="203">
        <v>32.558139534883722</v>
      </c>
      <c r="L35" s="203">
        <v>8.1395348837209305</v>
      </c>
      <c r="M35" s="203">
        <v>6.9767441860465116</v>
      </c>
      <c r="N35" s="203">
        <v>51.162790697674424</v>
      </c>
    </row>
    <row r="36" spans="3:14" ht="9" customHeight="1" x14ac:dyDescent="0.15">
      <c r="C36" s="538" t="s">
        <v>248</v>
      </c>
      <c r="D36" s="538"/>
      <c r="E36" s="32" t="s">
        <v>18</v>
      </c>
      <c r="F36" s="46">
        <v>667</v>
      </c>
      <c r="G36" s="41">
        <v>68.065967016491754</v>
      </c>
      <c r="H36" s="42">
        <v>75.262368815592211</v>
      </c>
      <c r="I36" s="42">
        <v>75.412293853073464</v>
      </c>
      <c r="J36" s="42">
        <v>68.665667166416782</v>
      </c>
      <c r="K36" s="42">
        <v>67.016491754122939</v>
      </c>
      <c r="L36" s="41">
        <v>4.1979010494752629</v>
      </c>
      <c r="M36" s="41">
        <v>7.34632683658171</v>
      </c>
      <c r="N36" s="42">
        <v>11.694152923538232</v>
      </c>
    </row>
    <row r="37" spans="3:14" ht="9" customHeight="1" x14ac:dyDescent="0.15">
      <c r="C37" s="538"/>
      <c r="D37" s="538"/>
      <c r="E37" s="32" t="s">
        <v>281</v>
      </c>
      <c r="F37" s="46">
        <v>1026</v>
      </c>
      <c r="G37" s="41">
        <v>55.165692007797276</v>
      </c>
      <c r="H37" s="42">
        <v>65.009746588693957</v>
      </c>
      <c r="I37" s="42">
        <v>64.81481481481481</v>
      </c>
      <c r="J37" s="42">
        <v>55.165692007797276</v>
      </c>
      <c r="K37" s="42">
        <v>53.898635477582843</v>
      </c>
      <c r="L37" s="41">
        <v>2.6315789473684208</v>
      </c>
      <c r="M37" s="41">
        <v>11.793372319688109</v>
      </c>
      <c r="N37" s="42">
        <v>19.103313840155945</v>
      </c>
    </row>
    <row r="38" spans="3:14" ht="9" customHeight="1" x14ac:dyDescent="0.15">
      <c r="C38" s="538"/>
      <c r="D38" s="538"/>
      <c r="E38" s="32" t="s">
        <v>17</v>
      </c>
      <c r="F38" s="46">
        <v>923</v>
      </c>
      <c r="G38" s="41">
        <v>45.395449620801728</v>
      </c>
      <c r="H38" s="42">
        <v>53.521126760563376</v>
      </c>
      <c r="I38" s="42">
        <v>52.654387865655472</v>
      </c>
      <c r="J38" s="42">
        <v>46.262188515709639</v>
      </c>
      <c r="K38" s="42">
        <v>45.395449620801728</v>
      </c>
      <c r="L38" s="41">
        <v>4.0086673889490791</v>
      </c>
      <c r="M38" s="41">
        <v>13.001083423618635</v>
      </c>
      <c r="N38" s="42">
        <v>29.577464788732392</v>
      </c>
    </row>
    <row r="39" spans="3:14" ht="9" customHeight="1" x14ac:dyDescent="0.15">
      <c r="C39" s="538"/>
      <c r="D39" s="538"/>
      <c r="E39" s="32" t="s">
        <v>16</v>
      </c>
      <c r="F39" s="46">
        <v>704</v>
      </c>
      <c r="G39" s="41">
        <v>38.210227272727273</v>
      </c>
      <c r="H39" s="42">
        <v>43.75</v>
      </c>
      <c r="I39" s="42">
        <v>44.176136363636367</v>
      </c>
      <c r="J39" s="42">
        <v>38.49431818181818</v>
      </c>
      <c r="K39" s="42">
        <v>38.636363636363633</v>
      </c>
      <c r="L39" s="41">
        <v>3.4090909090909087</v>
      </c>
      <c r="M39" s="41">
        <v>14.488636363636365</v>
      </c>
      <c r="N39" s="42">
        <v>35.653409090909086</v>
      </c>
    </row>
    <row r="40" spans="3:14" ht="9" customHeight="1" x14ac:dyDescent="0.15">
      <c r="C40" s="538"/>
      <c r="D40" s="538"/>
      <c r="E40" s="32" t="s">
        <v>15</v>
      </c>
      <c r="F40" s="46">
        <v>430</v>
      </c>
      <c r="G40" s="47">
        <v>40.232558139534888</v>
      </c>
      <c r="H40" s="48">
        <v>44.186046511627907</v>
      </c>
      <c r="I40" s="48">
        <v>45.348837209302324</v>
      </c>
      <c r="J40" s="48">
        <v>38.372093023255815</v>
      </c>
      <c r="K40" s="48">
        <v>38.139534883720934</v>
      </c>
      <c r="L40" s="47">
        <v>6.7441860465116283</v>
      </c>
      <c r="M40" s="47">
        <v>12.325581395348838</v>
      </c>
      <c r="N40" s="48">
        <v>34.883720930232556</v>
      </c>
    </row>
    <row r="41" spans="3:14" ht="9" customHeight="1" x14ac:dyDescent="0.15">
      <c r="C41" s="538"/>
      <c r="D41" s="538"/>
      <c r="E41" s="32" t="s">
        <v>14</v>
      </c>
      <c r="F41" s="46">
        <v>241</v>
      </c>
      <c r="G41" s="47">
        <v>40.663900414937757</v>
      </c>
      <c r="H41" s="48">
        <v>46.058091286307054</v>
      </c>
      <c r="I41" s="48">
        <v>44.398340248962654</v>
      </c>
      <c r="J41" s="48">
        <v>40.663900414937757</v>
      </c>
      <c r="K41" s="48">
        <v>39.419087136929463</v>
      </c>
      <c r="L41" s="47">
        <v>4.9792531120331951</v>
      </c>
      <c r="M41" s="47">
        <v>12.448132780082988</v>
      </c>
      <c r="N41" s="48">
        <v>35.269709543568467</v>
      </c>
    </row>
    <row r="42" spans="3:14" ht="9" customHeight="1" x14ac:dyDescent="0.15">
      <c r="C42" s="538"/>
      <c r="D42" s="538"/>
      <c r="E42" s="32" t="s">
        <v>11</v>
      </c>
      <c r="F42" s="46">
        <v>169</v>
      </c>
      <c r="G42" s="47">
        <v>39.644970414201183</v>
      </c>
      <c r="H42" s="47">
        <v>45.562130177514796</v>
      </c>
      <c r="I42" s="47">
        <v>45.562130177514796</v>
      </c>
      <c r="J42" s="47">
        <v>38.461538461538467</v>
      </c>
      <c r="K42" s="47">
        <v>40.236686390532547</v>
      </c>
      <c r="L42" s="47">
        <v>4.7337278106508878</v>
      </c>
      <c r="M42" s="47">
        <v>13.609467455621301</v>
      </c>
      <c r="N42" s="47">
        <v>35.502958579881657</v>
      </c>
    </row>
    <row r="43" spans="3:14" ht="9" customHeight="1" x14ac:dyDescent="0.15">
      <c r="C43" s="539" t="s">
        <v>542</v>
      </c>
      <c r="D43" s="531" t="s">
        <v>495</v>
      </c>
      <c r="E43" s="312" t="s">
        <v>543</v>
      </c>
      <c r="F43" s="30">
        <v>1791</v>
      </c>
      <c r="G43" s="307">
        <v>45.505304299274144</v>
      </c>
      <c r="H43" s="203">
        <v>53.824678950307089</v>
      </c>
      <c r="I43" s="203">
        <v>53.154662199888328</v>
      </c>
      <c r="J43" s="203">
        <v>46.063651591289783</v>
      </c>
      <c r="K43" s="203">
        <v>44.723618090452263</v>
      </c>
      <c r="L43" s="203">
        <v>3.7409268565047462</v>
      </c>
      <c r="M43" s="203">
        <v>15.745393634840871</v>
      </c>
      <c r="N43" s="203">
        <v>24.176437744276942</v>
      </c>
    </row>
    <row r="44" spans="3:14" ht="9" customHeight="1" x14ac:dyDescent="0.15">
      <c r="C44" s="539"/>
      <c r="D44" s="531"/>
      <c r="E44" s="312" t="s">
        <v>498</v>
      </c>
      <c r="F44" s="30">
        <v>293</v>
      </c>
      <c r="G44" s="307">
        <v>62.798634812286693</v>
      </c>
      <c r="H44" s="203">
        <v>70.307167235494887</v>
      </c>
      <c r="I44" s="203">
        <v>70.989761092150175</v>
      </c>
      <c r="J44" s="203">
        <v>64.846416382252556</v>
      </c>
      <c r="K44" s="203">
        <v>61.43344709897611</v>
      </c>
      <c r="L44" s="203">
        <v>3.7542662116040959</v>
      </c>
      <c r="M44" s="203">
        <v>10.921501706484642</v>
      </c>
      <c r="N44" s="203">
        <v>10.580204778156997</v>
      </c>
    </row>
    <row r="45" spans="3:14" ht="9" customHeight="1" x14ac:dyDescent="0.15">
      <c r="C45" s="539"/>
      <c r="D45" s="531"/>
      <c r="E45" s="312" t="s">
        <v>499</v>
      </c>
      <c r="F45" s="30">
        <v>488</v>
      </c>
      <c r="G45" s="307">
        <v>51.229508196721305</v>
      </c>
      <c r="H45" s="203">
        <v>62.909836065573764</v>
      </c>
      <c r="I45" s="203">
        <v>62.295081967213115</v>
      </c>
      <c r="J45" s="203">
        <v>53.278688524590166</v>
      </c>
      <c r="K45" s="203">
        <v>52.049180327868847</v>
      </c>
      <c r="L45" s="203">
        <v>3.0737704918032787</v>
      </c>
      <c r="M45" s="203">
        <v>14.344262295081966</v>
      </c>
      <c r="N45" s="203">
        <v>17.008196721311474</v>
      </c>
    </row>
    <row r="46" spans="3:14" ht="9" customHeight="1" x14ac:dyDescent="0.15">
      <c r="C46" s="539"/>
      <c r="D46" s="531"/>
      <c r="E46" s="312" t="s">
        <v>500</v>
      </c>
      <c r="F46" s="30">
        <v>389</v>
      </c>
      <c r="G46" s="307">
        <v>39.331619537275067</v>
      </c>
      <c r="H46" s="203">
        <v>48.329048843187664</v>
      </c>
      <c r="I46" s="203">
        <v>45.758354755784062</v>
      </c>
      <c r="J46" s="203">
        <v>39.588688946015424</v>
      </c>
      <c r="K46" s="203">
        <v>37.532133676092542</v>
      </c>
      <c r="L46" s="203">
        <v>4.3701799485861184</v>
      </c>
      <c r="M46" s="203">
        <v>18.766066838046271</v>
      </c>
      <c r="N46" s="203">
        <v>28.791773778920309</v>
      </c>
    </row>
    <row r="47" spans="3:14" ht="9" customHeight="1" x14ac:dyDescent="0.15">
      <c r="C47" s="539"/>
      <c r="D47" s="531"/>
      <c r="E47" s="312" t="s">
        <v>501</v>
      </c>
      <c r="F47" s="30">
        <v>320</v>
      </c>
      <c r="G47" s="307">
        <v>36.25</v>
      </c>
      <c r="H47" s="203">
        <v>41.5625</v>
      </c>
      <c r="I47" s="203">
        <v>42.1875</v>
      </c>
      <c r="J47" s="203">
        <v>35</v>
      </c>
      <c r="K47" s="203">
        <v>35.9375</v>
      </c>
      <c r="L47" s="203">
        <v>2.8125</v>
      </c>
      <c r="M47" s="203">
        <v>17.1875</v>
      </c>
      <c r="N47" s="203">
        <v>35.3125</v>
      </c>
    </row>
    <row r="48" spans="3:14" ht="9" customHeight="1" x14ac:dyDescent="0.15">
      <c r="C48" s="539"/>
      <c r="D48" s="531"/>
      <c r="E48" s="312" t="s">
        <v>502</v>
      </c>
      <c r="F48" s="30">
        <v>177</v>
      </c>
      <c r="G48" s="307">
        <v>36.72316384180791</v>
      </c>
      <c r="H48" s="203">
        <v>41.807909604519772</v>
      </c>
      <c r="I48" s="203">
        <v>40.112994350282491</v>
      </c>
      <c r="J48" s="203">
        <v>34.463276836158194</v>
      </c>
      <c r="K48" s="203">
        <v>32.7683615819209</v>
      </c>
      <c r="L48" s="203">
        <v>6.2146892655367232</v>
      </c>
      <c r="M48" s="203">
        <v>16.38418079096045</v>
      </c>
      <c r="N48" s="203">
        <v>32.20338983050847</v>
      </c>
    </row>
    <row r="49" spans="3:14" ht="9" customHeight="1" x14ac:dyDescent="0.15">
      <c r="C49" s="539"/>
      <c r="D49" s="531"/>
      <c r="E49" s="312" t="s">
        <v>503</v>
      </c>
      <c r="F49" s="30">
        <v>66</v>
      </c>
      <c r="G49" s="307">
        <v>43.939393939393938</v>
      </c>
      <c r="H49" s="203">
        <v>53.030303030303031</v>
      </c>
      <c r="I49" s="203">
        <v>53.030303030303031</v>
      </c>
      <c r="J49" s="203">
        <v>43.939393939393938</v>
      </c>
      <c r="K49" s="203">
        <v>43.939393939393938</v>
      </c>
      <c r="L49" s="203">
        <v>0</v>
      </c>
      <c r="M49" s="203">
        <v>10.606060606060606</v>
      </c>
      <c r="N49" s="203">
        <v>31.818181818181817</v>
      </c>
    </row>
    <row r="50" spans="3:14" ht="9" customHeight="1" x14ac:dyDescent="0.15">
      <c r="C50" s="539"/>
      <c r="D50" s="531"/>
      <c r="E50" s="312" t="s">
        <v>463</v>
      </c>
      <c r="F50" s="30">
        <v>58</v>
      </c>
      <c r="G50" s="307">
        <v>31.03448275862069</v>
      </c>
      <c r="H50" s="203">
        <v>36.206896551724135</v>
      </c>
      <c r="I50" s="203">
        <v>36.206896551724135</v>
      </c>
      <c r="J50" s="203">
        <v>32.758620689655174</v>
      </c>
      <c r="K50" s="203">
        <v>32.758620689655174</v>
      </c>
      <c r="L50" s="203">
        <v>6.8965517241379306</v>
      </c>
      <c r="M50" s="203">
        <v>27.586206896551722</v>
      </c>
      <c r="N50" s="203">
        <v>27.586206896551722</v>
      </c>
    </row>
    <row r="51" spans="3:14" ht="9" customHeight="1" x14ac:dyDescent="0.15">
      <c r="C51" s="539"/>
      <c r="D51" s="531" t="s">
        <v>496</v>
      </c>
      <c r="E51" s="321" t="s">
        <v>544</v>
      </c>
      <c r="F51" s="30">
        <v>2279</v>
      </c>
      <c r="G51" s="307">
        <v>52.610794207985954</v>
      </c>
      <c r="H51" s="203">
        <v>59.324265028521282</v>
      </c>
      <c r="I51" s="203">
        <v>59.587538394032471</v>
      </c>
      <c r="J51" s="203">
        <v>52.610794207985954</v>
      </c>
      <c r="K51" s="203">
        <v>52.128126371215444</v>
      </c>
      <c r="L51" s="203">
        <v>3.9929793769197017</v>
      </c>
      <c r="M51" s="203">
        <v>9.1268100043878899</v>
      </c>
      <c r="N51" s="203">
        <v>26.985519964896888</v>
      </c>
    </row>
    <row r="52" spans="3:14" ht="9" customHeight="1" x14ac:dyDescent="0.15">
      <c r="C52" s="539"/>
      <c r="D52" s="531"/>
      <c r="E52" s="312" t="s">
        <v>498</v>
      </c>
      <c r="F52" s="30">
        <v>373</v>
      </c>
      <c r="G52" s="307">
        <v>72.117962466487938</v>
      </c>
      <c r="H52" s="203">
        <v>79.088471849865954</v>
      </c>
      <c r="I52" s="203">
        <v>78.820375335120644</v>
      </c>
      <c r="J52" s="203">
        <v>71.58176943699732</v>
      </c>
      <c r="K52" s="203">
        <v>71.31367292225201</v>
      </c>
      <c r="L52" s="203">
        <v>4.2895442359249332</v>
      </c>
      <c r="M52" s="203">
        <v>4.5576407506702417</v>
      </c>
      <c r="N52" s="203">
        <v>12.600536193029491</v>
      </c>
    </row>
    <row r="53" spans="3:14" ht="9" customHeight="1" x14ac:dyDescent="0.15">
      <c r="C53" s="539"/>
      <c r="D53" s="531"/>
      <c r="E53" s="312" t="s">
        <v>499</v>
      </c>
      <c r="F53" s="30">
        <v>531</v>
      </c>
      <c r="G53" s="307">
        <v>59.133709981167605</v>
      </c>
      <c r="H53" s="203">
        <v>67.419962335216582</v>
      </c>
      <c r="I53" s="203">
        <v>67.608286252354048</v>
      </c>
      <c r="J53" s="203">
        <v>57.250470809792844</v>
      </c>
      <c r="K53" s="203">
        <v>55.932203389830505</v>
      </c>
      <c r="L53" s="203">
        <v>2.2598870056497176</v>
      </c>
      <c r="M53" s="203">
        <v>9.0395480225988702</v>
      </c>
      <c r="N53" s="203">
        <v>20.903954802259886</v>
      </c>
    </row>
    <row r="54" spans="3:14" ht="9" customHeight="1" x14ac:dyDescent="0.15">
      <c r="C54" s="539"/>
      <c r="D54" s="531"/>
      <c r="E54" s="312" t="s">
        <v>500</v>
      </c>
      <c r="F54" s="30">
        <v>528</v>
      </c>
      <c r="G54" s="307">
        <v>50.378787878787875</v>
      </c>
      <c r="H54" s="203">
        <v>57.95454545454546</v>
      </c>
      <c r="I54" s="203">
        <v>58.333333333333336</v>
      </c>
      <c r="J54" s="203">
        <v>51.70454545454546</v>
      </c>
      <c r="K54" s="203">
        <v>51.70454545454546</v>
      </c>
      <c r="L54" s="203">
        <v>3.7878787878787881</v>
      </c>
      <c r="M54" s="203">
        <v>8.7121212121212128</v>
      </c>
      <c r="N54" s="203">
        <v>29.545454545454547</v>
      </c>
    </row>
    <row r="55" spans="3:14" ht="9" customHeight="1" x14ac:dyDescent="0.15">
      <c r="C55" s="539"/>
      <c r="D55" s="531"/>
      <c r="E55" s="312" t="s">
        <v>501</v>
      </c>
      <c r="F55" s="30">
        <v>374</v>
      </c>
      <c r="G55" s="307">
        <v>39.839572192513366</v>
      </c>
      <c r="H55" s="203">
        <v>45.454545454545453</v>
      </c>
      <c r="I55" s="203">
        <v>45.721925133689837</v>
      </c>
      <c r="J55" s="203">
        <v>41.978609625668447</v>
      </c>
      <c r="K55" s="203">
        <v>41.44385026737968</v>
      </c>
      <c r="L55" s="203">
        <v>3.7433155080213902</v>
      </c>
      <c r="M55" s="203">
        <v>12.299465240641712</v>
      </c>
      <c r="N55" s="203">
        <v>35.828877005347593</v>
      </c>
    </row>
    <row r="56" spans="3:14" ht="9" customHeight="1" x14ac:dyDescent="0.15">
      <c r="C56" s="539"/>
      <c r="D56" s="531"/>
      <c r="E56" s="312" t="s">
        <v>502</v>
      </c>
      <c r="F56" s="30">
        <v>243</v>
      </c>
      <c r="G56" s="307">
        <v>43.209876543209873</v>
      </c>
      <c r="H56" s="203">
        <v>46.502057613168724</v>
      </c>
      <c r="I56" s="203">
        <v>49.794238683127574</v>
      </c>
      <c r="J56" s="203">
        <v>41.975308641975303</v>
      </c>
      <c r="K56" s="203">
        <v>42.798353909465021</v>
      </c>
      <c r="L56" s="203">
        <v>6.5843621399176957</v>
      </c>
      <c r="M56" s="203">
        <v>9.4650205761316872</v>
      </c>
      <c r="N56" s="203">
        <v>36.213991769547327</v>
      </c>
    </row>
    <row r="57" spans="3:14" ht="9" customHeight="1" x14ac:dyDescent="0.15">
      <c r="C57" s="539"/>
      <c r="D57" s="531"/>
      <c r="E57" s="312" t="s">
        <v>503</v>
      </c>
      <c r="F57" s="30">
        <v>171</v>
      </c>
      <c r="G57" s="307">
        <v>39.76608187134503</v>
      </c>
      <c r="H57" s="203">
        <v>43.859649122807014</v>
      </c>
      <c r="I57" s="203">
        <v>41.520467836257311</v>
      </c>
      <c r="J57" s="203">
        <v>39.76608187134503</v>
      </c>
      <c r="K57" s="203">
        <v>38.011695906432749</v>
      </c>
      <c r="L57" s="203">
        <v>6.4327485380116958</v>
      </c>
      <c r="M57" s="203">
        <v>13.450292397660817</v>
      </c>
      <c r="N57" s="203">
        <v>36.257309941520468</v>
      </c>
    </row>
    <row r="58" spans="3:14" ht="9" customHeight="1" x14ac:dyDescent="0.15">
      <c r="C58" s="539"/>
      <c r="D58" s="531"/>
      <c r="E58" s="312" t="s">
        <v>463</v>
      </c>
      <c r="F58" s="30">
        <v>59</v>
      </c>
      <c r="G58" s="307">
        <v>47.457627118644069</v>
      </c>
      <c r="H58" s="203">
        <v>59.322033898305079</v>
      </c>
      <c r="I58" s="203">
        <v>57.627118644067799</v>
      </c>
      <c r="J58" s="203">
        <v>47.457627118644069</v>
      </c>
      <c r="K58" s="203">
        <v>47.457627118644069</v>
      </c>
      <c r="L58" s="203">
        <v>3.3898305084745761</v>
      </c>
      <c r="M58" s="203">
        <v>8.4745762711864394</v>
      </c>
      <c r="N58" s="203">
        <v>28.8135593220339</v>
      </c>
    </row>
    <row r="59" spans="3:14" ht="9" customHeight="1" x14ac:dyDescent="0.15">
      <c r="C59" s="531" t="s">
        <v>549</v>
      </c>
      <c r="D59" s="531"/>
      <c r="E59" s="302" t="s">
        <v>8</v>
      </c>
      <c r="F59" s="30">
        <v>873</v>
      </c>
      <c r="G59" s="307">
        <v>44.100801832760595</v>
      </c>
      <c r="H59" s="203">
        <v>50.286368843069873</v>
      </c>
      <c r="I59" s="203">
        <v>50.515463917525771</v>
      </c>
      <c r="J59" s="203">
        <v>45.475372279495993</v>
      </c>
      <c r="K59" s="203">
        <v>44.673539518900348</v>
      </c>
      <c r="L59" s="203">
        <v>3.0927835051546393</v>
      </c>
      <c r="M59" s="203">
        <v>13.860252004581902</v>
      </c>
      <c r="N59" s="203">
        <v>29.782359679266897</v>
      </c>
    </row>
    <row r="60" spans="3:14" ht="9" customHeight="1" x14ac:dyDescent="0.15">
      <c r="C60" s="531"/>
      <c r="D60" s="531"/>
      <c r="E60" s="302" t="s">
        <v>257</v>
      </c>
      <c r="F60" s="30">
        <v>1710</v>
      </c>
      <c r="G60" s="307">
        <v>51.988304093567251</v>
      </c>
      <c r="H60" s="203">
        <v>60.584795321637429</v>
      </c>
      <c r="I60" s="203">
        <v>59.824561403508767</v>
      </c>
      <c r="J60" s="203">
        <v>51.87134502923977</v>
      </c>
      <c r="K60" s="203">
        <v>51.111111111111107</v>
      </c>
      <c r="L60" s="203">
        <v>3.4502923976608186</v>
      </c>
      <c r="M60" s="203">
        <v>11.988304093567251</v>
      </c>
      <c r="N60" s="203">
        <v>23.567251461988302</v>
      </c>
    </row>
    <row r="61" spans="3:14" ht="9" customHeight="1" x14ac:dyDescent="0.15">
      <c r="C61" s="531"/>
      <c r="D61" s="531"/>
      <c r="E61" s="302" t="s">
        <v>258</v>
      </c>
      <c r="F61" s="30">
        <v>103</v>
      </c>
      <c r="G61" s="307">
        <v>57.28155339805825</v>
      </c>
      <c r="H61" s="203">
        <v>69.902912621359221</v>
      </c>
      <c r="I61" s="203">
        <v>72.815533980582529</v>
      </c>
      <c r="J61" s="203">
        <v>65.048543689320397</v>
      </c>
      <c r="K61" s="203">
        <v>59.22330097087378</v>
      </c>
      <c r="L61" s="203">
        <v>3.8834951456310676</v>
      </c>
      <c r="M61" s="203">
        <v>5.825242718446602</v>
      </c>
      <c r="N61" s="203">
        <v>17.475728155339805</v>
      </c>
    </row>
    <row r="62" spans="3:14" ht="9" customHeight="1" x14ac:dyDescent="0.15">
      <c r="C62" s="531"/>
      <c r="D62" s="531"/>
      <c r="E62" s="302" t="s">
        <v>259</v>
      </c>
      <c r="F62" s="30">
        <v>108</v>
      </c>
      <c r="G62" s="307">
        <v>36.111111111111107</v>
      </c>
      <c r="H62" s="203">
        <v>41.666666666666671</v>
      </c>
      <c r="I62" s="203">
        <v>38.888888888888893</v>
      </c>
      <c r="J62" s="203">
        <v>32.407407407407405</v>
      </c>
      <c r="K62" s="203">
        <v>33.333333333333329</v>
      </c>
      <c r="L62" s="203">
        <v>4.6296296296296298</v>
      </c>
      <c r="M62" s="203">
        <v>14.814814814814813</v>
      </c>
      <c r="N62" s="203">
        <v>37.037037037037038</v>
      </c>
    </row>
    <row r="63" spans="3:14" ht="9" customHeight="1" x14ac:dyDescent="0.15">
      <c r="C63" s="531"/>
      <c r="D63" s="531"/>
      <c r="E63" s="302" t="s">
        <v>535</v>
      </c>
      <c r="F63" s="30">
        <v>975</v>
      </c>
      <c r="G63" s="307">
        <v>49.641025641025642</v>
      </c>
      <c r="H63" s="203">
        <v>56.000000000000007</v>
      </c>
      <c r="I63" s="203">
        <v>57.435897435897431</v>
      </c>
      <c r="J63" s="203">
        <v>49.948717948717949</v>
      </c>
      <c r="K63" s="203">
        <v>49.128205128205124</v>
      </c>
      <c r="L63" s="203">
        <v>4.8205128205128203</v>
      </c>
      <c r="M63" s="203">
        <v>11.179487179487179</v>
      </c>
      <c r="N63" s="203">
        <v>26.153846153846157</v>
      </c>
    </row>
    <row r="64" spans="3:14" ht="9" customHeight="1" x14ac:dyDescent="0.15">
      <c r="C64" s="531"/>
      <c r="D64" s="531"/>
      <c r="E64" s="302" t="s">
        <v>260</v>
      </c>
      <c r="F64" s="30">
        <v>68</v>
      </c>
      <c r="G64" s="307">
        <v>52.941176470588239</v>
      </c>
      <c r="H64" s="203">
        <v>67.64705882352942</v>
      </c>
      <c r="I64" s="203">
        <v>67.64705882352942</v>
      </c>
      <c r="J64" s="203">
        <v>52.941176470588239</v>
      </c>
      <c r="K64" s="203">
        <v>57.352941176470587</v>
      </c>
      <c r="L64" s="203">
        <v>5.8823529411764701</v>
      </c>
      <c r="M64" s="203">
        <v>4.4117647058823533</v>
      </c>
      <c r="N64" s="203">
        <v>23.52941176470588</v>
      </c>
    </row>
    <row r="65" spans="3:14" ht="9" customHeight="1" x14ac:dyDescent="0.15">
      <c r="C65" s="531"/>
      <c r="D65" s="531"/>
      <c r="E65" s="302" t="s">
        <v>536</v>
      </c>
      <c r="F65" s="30">
        <v>28</v>
      </c>
      <c r="G65" s="307">
        <v>71.428571428571431</v>
      </c>
      <c r="H65" s="203">
        <v>64.285714285714292</v>
      </c>
      <c r="I65" s="203">
        <v>67.857142857142861</v>
      </c>
      <c r="J65" s="203">
        <v>64.285714285714292</v>
      </c>
      <c r="K65" s="203">
        <v>57.142857142857139</v>
      </c>
      <c r="L65" s="203">
        <v>0</v>
      </c>
      <c r="M65" s="203">
        <v>10.714285714285714</v>
      </c>
      <c r="N65" s="203">
        <v>7.1428571428571423</v>
      </c>
    </row>
    <row r="66" spans="3:14" ht="9" customHeight="1" x14ac:dyDescent="0.15">
      <c r="C66" s="531"/>
      <c r="D66" s="531"/>
      <c r="E66" s="302" t="s">
        <v>21</v>
      </c>
      <c r="F66" s="30">
        <v>136</v>
      </c>
      <c r="G66" s="307">
        <v>52.941176470588239</v>
      </c>
      <c r="H66" s="203">
        <v>61.764705882352942</v>
      </c>
      <c r="I66" s="203">
        <v>58.088235294117652</v>
      </c>
      <c r="J66" s="203">
        <v>52.941176470588239</v>
      </c>
      <c r="K66" s="203">
        <v>50.735294117647058</v>
      </c>
      <c r="L66" s="203">
        <v>7.3529411764705888</v>
      </c>
      <c r="M66" s="203">
        <v>11.029411764705882</v>
      </c>
      <c r="N66" s="203">
        <v>22.794117647058822</v>
      </c>
    </row>
    <row r="67" spans="3:14" ht="9" customHeight="1" x14ac:dyDescent="0.15">
      <c r="C67" s="531"/>
      <c r="D67" s="531"/>
      <c r="E67" s="302" t="s">
        <v>11</v>
      </c>
      <c r="F67" s="30">
        <v>159</v>
      </c>
      <c r="G67" s="307">
        <v>38.9937106918239</v>
      </c>
      <c r="H67" s="203">
        <v>39.622641509433961</v>
      </c>
      <c r="I67" s="203">
        <v>37.106918238993707</v>
      </c>
      <c r="J67" s="203">
        <v>32.075471698113205</v>
      </c>
      <c r="K67" s="203">
        <v>33.962264150943398</v>
      </c>
      <c r="L67" s="203">
        <v>5.6603773584905666</v>
      </c>
      <c r="M67" s="203">
        <v>12.578616352201259</v>
      </c>
      <c r="N67" s="203">
        <v>42.767295597484278</v>
      </c>
    </row>
    <row r="68" spans="3:14" ht="9" customHeight="1" x14ac:dyDescent="0.15">
      <c r="C68" s="484" t="s">
        <v>265</v>
      </c>
      <c r="D68" s="484"/>
      <c r="E68" s="301" t="s">
        <v>538</v>
      </c>
      <c r="F68" s="46">
        <v>2718</v>
      </c>
      <c r="G68" s="47">
        <v>55.886681383370131</v>
      </c>
      <c r="H68" s="47">
        <v>64.311994113318619</v>
      </c>
      <c r="I68" s="47">
        <v>64.569536423841058</v>
      </c>
      <c r="J68" s="47">
        <v>56.401766004415009</v>
      </c>
      <c r="K68" s="47">
        <v>55.665930831493746</v>
      </c>
      <c r="L68" s="47">
        <v>3.6791758646063282</v>
      </c>
      <c r="M68" s="47">
        <v>11.405445180279617</v>
      </c>
      <c r="N68" s="47">
        <v>19.242089771891095</v>
      </c>
    </row>
    <row r="69" spans="3:14" ht="9" customHeight="1" x14ac:dyDescent="0.15">
      <c r="C69" s="484"/>
      <c r="D69" s="484"/>
      <c r="E69" s="347" t="s">
        <v>524</v>
      </c>
      <c r="F69" s="46">
        <v>11</v>
      </c>
      <c r="G69" s="47">
        <v>18.181818181818183</v>
      </c>
      <c r="H69" s="47">
        <v>27.27272727272727</v>
      </c>
      <c r="I69" s="47">
        <v>36.363636363636367</v>
      </c>
      <c r="J69" s="47">
        <v>18.181818181818183</v>
      </c>
      <c r="K69" s="47">
        <v>27.27272727272727</v>
      </c>
      <c r="L69" s="47">
        <v>9.0909090909090917</v>
      </c>
      <c r="M69" s="47">
        <v>9.0909090909090917</v>
      </c>
      <c r="N69" s="47">
        <v>54.54545454545454</v>
      </c>
    </row>
    <row r="70" spans="3:14" ht="9" customHeight="1" x14ac:dyDescent="0.15">
      <c r="C70" s="484"/>
      <c r="D70" s="484"/>
      <c r="E70" s="301" t="s">
        <v>266</v>
      </c>
      <c r="F70" s="46">
        <v>209</v>
      </c>
      <c r="G70" s="47">
        <v>33.014354066985646</v>
      </c>
      <c r="H70" s="47">
        <v>38.755980861244019</v>
      </c>
      <c r="I70" s="47">
        <v>35.406698564593306</v>
      </c>
      <c r="J70" s="47">
        <v>34.449760765550238</v>
      </c>
      <c r="K70" s="47">
        <v>33.492822966507177</v>
      </c>
      <c r="L70" s="47">
        <v>4.3062200956937797</v>
      </c>
      <c r="M70" s="47">
        <v>16.267942583732058</v>
      </c>
      <c r="N70" s="47">
        <v>38.755980861244019</v>
      </c>
    </row>
    <row r="71" spans="3:14" ht="9" customHeight="1" x14ac:dyDescent="0.15">
      <c r="C71" s="484"/>
      <c r="D71" s="484"/>
      <c r="E71" s="301" t="s">
        <v>267</v>
      </c>
      <c r="F71" s="46">
        <v>155</v>
      </c>
      <c r="G71" s="41">
        <v>43.225806451612904</v>
      </c>
      <c r="H71" s="42">
        <v>47.741935483870968</v>
      </c>
      <c r="I71" s="42">
        <v>48.387096774193552</v>
      </c>
      <c r="J71" s="42">
        <v>40.645161290322577</v>
      </c>
      <c r="K71" s="42">
        <v>40.645161290322577</v>
      </c>
      <c r="L71" s="41">
        <v>3.870967741935484</v>
      </c>
      <c r="M71" s="41">
        <v>14.838709677419354</v>
      </c>
      <c r="N71" s="42">
        <v>31.612903225806448</v>
      </c>
    </row>
    <row r="72" spans="3:14" ht="9" customHeight="1" x14ac:dyDescent="0.15">
      <c r="C72" s="484"/>
      <c r="D72" s="484"/>
      <c r="E72" s="301" t="s">
        <v>268</v>
      </c>
      <c r="F72" s="46">
        <v>119</v>
      </c>
      <c r="G72" s="41">
        <v>40.336134453781511</v>
      </c>
      <c r="H72" s="42">
        <v>47.058823529411761</v>
      </c>
      <c r="I72" s="42">
        <v>48.739495798319325</v>
      </c>
      <c r="J72" s="42">
        <v>41.17647058823529</v>
      </c>
      <c r="K72" s="42">
        <v>41.17647058823529</v>
      </c>
      <c r="L72" s="41">
        <v>5.8823529411764701</v>
      </c>
      <c r="M72" s="41">
        <v>10.92436974789916</v>
      </c>
      <c r="N72" s="42">
        <v>33.613445378151262</v>
      </c>
    </row>
    <row r="73" spans="3:14" ht="9" customHeight="1" x14ac:dyDescent="0.15">
      <c r="C73" s="484"/>
      <c r="D73" s="484"/>
      <c r="E73" s="301" t="s">
        <v>269</v>
      </c>
      <c r="F73" s="46">
        <v>131</v>
      </c>
      <c r="G73" s="41">
        <v>44.274809160305345</v>
      </c>
      <c r="H73" s="42">
        <v>52.671755725190842</v>
      </c>
      <c r="I73" s="42">
        <v>51.908396946564885</v>
      </c>
      <c r="J73" s="42">
        <v>45.038167938931295</v>
      </c>
      <c r="K73" s="42">
        <v>43.511450381679388</v>
      </c>
      <c r="L73" s="41">
        <v>6.8702290076335881</v>
      </c>
      <c r="M73" s="41">
        <v>17.557251908396946</v>
      </c>
      <c r="N73" s="42">
        <v>22.900763358778626</v>
      </c>
    </row>
    <row r="74" spans="3:14" ht="9" customHeight="1" x14ac:dyDescent="0.15">
      <c r="C74" s="484"/>
      <c r="D74" s="484"/>
      <c r="E74" s="301" t="s">
        <v>270</v>
      </c>
      <c r="F74" s="46">
        <v>102</v>
      </c>
      <c r="G74" s="41">
        <v>42.156862745098039</v>
      </c>
      <c r="H74" s="42">
        <v>49.019607843137251</v>
      </c>
      <c r="I74" s="42">
        <v>50</v>
      </c>
      <c r="J74" s="42">
        <v>45.098039215686278</v>
      </c>
      <c r="K74" s="42">
        <v>40.196078431372548</v>
      </c>
      <c r="L74" s="41">
        <v>4.9019607843137258</v>
      </c>
      <c r="M74" s="41">
        <v>8.8235294117647065</v>
      </c>
      <c r="N74" s="42">
        <v>34.313725490196077</v>
      </c>
    </row>
    <row r="75" spans="3:14" ht="9" customHeight="1" x14ac:dyDescent="0.15">
      <c r="C75" s="484"/>
      <c r="D75" s="484"/>
      <c r="E75" s="301" t="s">
        <v>271</v>
      </c>
      <c r="F75" s="46">
        <v>74</v>
      </c>
      <c r="G75" s="41">
        <v>45.945945945945951</v>
      </c>
      <c r="H75" s="42">
        <v>56.756756756756758</v>
      </c>
      <c r="I75" s="42">
        <v>55.405405405405403</v>
      </c>
      <c r="J75" s="42">
        <v>41.891891891891895</v>
      </c>
      <c r="K75" s="42">
        <v>44.594594594594597</v>
      </c>
      <c r="L75" s="41">
        <v>2.7027027027027026</v>
      </c>
      <c r="M75" s="41">
        <v>12.162162162162163</v>
      </c>
      <c r="N75" s="42">
        <v>28.378378378378379</v>
      </c>
    </row>
    <row r="76" spans="3:14" ht="9" customHeight="1" x14ac:dyDescent="0.15">
      <c r="C76" s="484"/>
      <c r="D76" s="484"/>
      <c r="E76" s="301" t="s">
        <v>272</v>
      </c>
      <c r="F76" s="46">
        <v>61</v>
      </c>
      <c r="G76" s="41">
        <v>36.065573770491802</v>
      </c>
      <c r="H76" s="42">
        <v>45.901639344262293</v>
      </c>
      <c r="I76" s="42">
        <v>40.983606557377051</v>
      </c>
      <c r="J76" s="42">
        <v>40.983606557377051</v>
      </c>
      <c r="K76" s="42">
        <v>34.42622950819672</v>
      </c>
      <c r="L76" s="41">
        <v>3.278688524590164</v>
      </c>
      <c r="M76" s="41">
        <v>11.475409836065573</v>
      </c>
      <c r="N76" s="42">
        <v>40.983606557377051</v>
      </c>
    </row>
    <row r="77" spans="3:14" ht="9" customHeight="1" x14ac:dyDescent="0.15">
      <c r="C77" s="484"/>
      <c r="D77" s="484"/>
      <c r="E77" s="301" t="s">
        <v>11</v>
      </c>
      <c r="F77" s="46">
        <v>580</v>
      </c>
      <c r="G77" s="41">
        <v>31.724137931034484</v>
      </c>
      <c r="H77" s="42">
        <v>34.137931034482762</v>
      </c>
      <c r="I77" s="42">
        <v>33.275862068965516</v>
      </c>
      <c r="J77" s="42">
        <v>29.310344827586203</v>
      </c>
      <c r="K77" s="42">
        <v>28.965517241379313</v>
      </c>
      <c r="L77" s="41">
        <v>4.1379310344827589</v>
      </c>
      <c r="M77" s="41">
        <v>11.896551724137931</v>
      </c>
      <c r="N77" s="42">
        <v>48.793103448275858</v>
      </c>
    </row>
  </sheetData>
  <mergeCells count="23">
    <mergeCell ref="C68:D77"/>
    <mergeCell ref="C25:N25"/>
    <mergeCell ref="C26:E29"/>
    <mergeCell ref="F26:F29"/>
    <mergeCell ref="G26:G29"/>
    <mergeCell ref="H26:H29"/>
    <mergeCell ref="I26:I29"/>
    <mergeCell ref="J26:J29"/>
    <mergeCell ref="M26:M29"/>
    <mergeCell ref="N26:N29"/>
    <mergeCell ref="K26:K29"/>
    <mergeCell ref="L26:L29"/>
    <mergeCell ref="C43:C58"/>
    <mergeCell ref="D43:D50"/>
    <mergeCell ref="D51:D58"/>
    <mergeCell ref="C59:D67"/>
    <mergeCell ref="C2:O2"/>
    <mergeCell ref="C5:N7"/>
    <mergeCell ref="M22:N23"/>
    <mergeCell ref="C30:E30"/>
    <mergeCell ref="C36:D42"/>
    <mergeCell ref="C31:D35"/>
    <mergeCell ref="C9:N9"/>
  </mergeCells>
  <phoneticPr fontId="4"/>
  <conditionalFormatting sqref="G31:M77">
    <cfRule type="expression" dxfId="89" priority="1">
      <formula>G$30+10&lt;G31</formula>
    </cfRule>
    <cfRule type="expression" dxfId="88" priority="2">
      <formula>G$30+5&lt;G31</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72"/>
  <sheetViews>
    <sheetView view="pageBreakPreview" topLeftCell="A46" zoomScale="71" zoomScaleNormal="100" zoomScaleSheetLayoutView="71" zoomScalePageLayoutView="60" workbookViewId="0">
      <selection activeCell="U33" sqref="U33"/>
    </sheetView>
  </sheetViews>
  <sheetFormatPr defaultColWidth="9" defaultRowHeight="13.5" x14ac:dyDescent="0.15"/>
  <cols>
    <col min="1" max="2" width="2.75" style="1" customWidth="1"/>
    <col min="3" max="4" width="5.5" style="1" customWidth="1"/>
    <col min="5" max="5" width="20.125" style="1" customWidth="1"/>
    <col min="6" max="6" width="6.125" style="20" customWidth="1"/>
    <col min="7" max="7" width="8.5" style="1" customWidth="1"/>
    <col min="8" max="8" width="6.125" style="7" customWidth="1"/>
    <col min="9" max="9" width="6.25" style="1" customWidth="1"/>
    <col min="10" max="15" width="6.125" style="1" customWidth="1"/>
    <col min="16" max="17" width="4" style="1" customWidth="1"/>
    <col min="18" max="16384" width="9" style="1"/>
  </cols>
  <sheetData>
    <row r="1" spans="1:16" ht="47.45" customHeight="1" x14ac:dyDescent="0.15">
      <c r="A1" s="216" t="s">
        <v>286</v>
      </c>
      <c r="B1" s="8"/>
      <c r="C1" s="8"/>
      <c r="D1" s="12"/>
      <c r="E1" s="216" t="s">
        <v>709</v>
      </c>
      <c r="F1" s="25"/>
      <c r="G1" s="8"/>
      <c r="H1" s="8"/>
      <c r="I1" s="8"/>
      <c r="J1" s="8"/>
      <c r="K1" s="8"/>
      <c r="L1" s="8"/>
      <c r="M1" s="8"/>
      <c r="N1" s="8"/>
      <c r="O1" s="8"/>
      <c r="P1" s="8"/>
    </row>
    <row r="2" spans="1:16" ht="47.45" customHeight="1" x14ac:dyDescent="0.15">
      <c r="A2" s="9"/>
      <c r="B2" s="9"/>
      <c r="C2" s="511" t="s">
        <v>431</v>
      </c>
      <c r="D2" s="512"/>
      <c r="E2" s="512"/>
      <c r="F2" s="512"/>
      <c r="G2" s="512"/>
      <c r="H2" s="512"/>
      <c r="I2" s="512"/>
      <c r="J2" s="512"/>
      <c r="K2" s="512"/>
      <c r="L2" s="512"/>
      <c r="M2" s="512"/>
      <c r="N2" s="512"/>
      <c r="O2" s="512"/>
      <c r="P2" s="512"/>
    </row>
    <row r="3" spans="1:16" ht="14.25" thickBot="1" x14ac:dyDescent="0.2">
      <c r="A3" s="4"/>
      <c r="B3" s="133"/>
      <c r="C3" s="4"/>
      <c r="D3" s="4"/>
      <c r="E3" s="4"/>
      <c r="F3" s="26"/>
      <c r="G3" s="4"/>
      <c r="H3" s="4"/>
      <c r="I3" s="4"/>
      <c r="J3" s="4"/>
      <c r="K3" s="4"/>
    </row>
    <row r="4" spans="1:16" ht="14.25" customHeight="1" x14ac:dyDescent="0.15">
      <c r="A4" s="138"/>
      <c r="B4" s="143"/>
      <c r="C4" s="144"/>
      <c r="D4" s="144"/>
      <c r="E4" s="144"/>
      <c r="F4" s="174"/>
      <c r="G4" s="144"/>
      <c r="H4" s="144"/>
      <c r="I4" s="144"/>
      <c r="J4" s="144"/>
      <c r="K4" s="144"/>
      <c r="L4" s="175"/>
      <c r="M4" s="175"/>
      <c r="N4" s="175"/>
      <c r="O4" s="176"/>
    </row>
    <row r="5" spans="1:16" ht="14.25" customHeight="1" x14ac:dyDescent="0.15">
      <c r="A5" s="4"/>
      <c r="B5" s="146" t="s">
        <v>351</v>
      </c>
      <c r="C5" s="505" t="s">
        <v>733</v>
      </c>
      <c r="D5" s="505"/>
      <c r="E5" s="505"/>
      <c r="F5" s="505"/>
      <c r="G5" s="505"/>
      <c r="H5" s="505"/>
      <c r="I5" s="505"/>
      <c r="J5" s="505"/>
      <c r="K5" s="505"/>
      <c r="L5" s="505"/>
      <c r="M5" s="505"/>
      <c r="N5" s="505"/>
      <c r="O5" s="506"/>
    </row>
    <row r="6" spans="1:16" ht="14.25" customHeight="1" x14ac:dyDescent="0.15">
      <c r="A6" s="4"/>
      <c r="B6" s="146"/>
      <c r="C6" s="505"/>
      <c r="D6" s="505"/>
      <c r="E6" s="505"/>
      <c r="F6" s="505"/>
      <c r="G6" s="505"/>
      <c r="H6" s="505"/>
      <c r="I6" s="505"/>
      <c r="J6" s="505"/>
      <c r="K6" s="505"/>
      <c r="L6" s="505"/>
      <c r="M6" s="505"/>
      <c r="N6" s="505"/>
      <c r="O6" s="506"/>
    </row>
    <row r="7" spans="1:16" ht="14.25" customHeight="1" x14ac:dyDescent="0.15">
      <c r="A7" s="4"/>
      <c r="B7" s="146"/>
      <c r="C7" s="505"/>
      <c r="D7" s="505"/>
      <c r="E7" s="505"/>
      <c r="F7" s="505"/>
      <c r="G7" s="505"/>
      <c r="H7" s="505"/>
      <c r="I7" s="505"/>
      <c r="J7" s="505"/>
      <c r="K7" s="505"/>
      <c r="L7" s="505"/>
      <c r="M7" s="505"/>
      <c r="N7" s="505"/>
      <c r="O7" s="506"/>
    </row>
    <row r="8" spans="1:16" ht="14.25" customHeight="1" x14ac:dyDescent="0.15">
      <c r="A8" s="4"/>
      <c r="B8" s="146"/>
      <c r="C8" s="505"/>
      <c r="D8" s="505"/>
      <c r="E8" s="505"/>
      <c r="F8" s="505"/>
      <c r="G8" s="505"/>
      <c r="H8" s="505"/>
      <c r="I8" s="505"/>
      <c r="J8" s="505"/>
      <c r="K8" s="505"/>
      <c r="L8" s="505"/>
      <c r="M8" s="505"/>
      <c r="N8" s="505"/>
      <c r="O8" s="506"/>
    </row>
    <row r="9" spans="1:16" ht="14.25" customHeight="1" x14ac:dyDescent="0.15">
      <c r="A9" s="356"/>
      <c r="B9" s="146"/>
      <c r="C9" s="449"/>
      <c r="D9" s="449"/>
      <c r="E9" s="449"/>
      <c r="F9" s="449"/>
      <c r="G9" s="449"/>
      <c r="H9" s="449"/>
      <c r="I9" s="449"/>
      <c r="J9" s="449"/>
      <c r="K9" s="449"/>
      <c r="L9" s="449"/>
      <c r="M9" s="449"/>
      <c r="N9" s="449"/>
      <c r="O9" s="450"/>
    </row>
    <row r="10" spans="1:16" ht="13.5" customHeight="1" x14ac:dyDescent="0.15">
      <c r="A10" s="407"/>
      <c r="B10" s="146" t="s">
        <v>351</v>
      </c>
      <c r="C10" s="505" t="s">
        <v>788</v>
      </c>
      <c r="D10" s="505"/>
      <c r="E10" s="505"/>
      <c r="F10" s="505"/>
      <c r="G10" s="505"/>
      <c r="H10" s="505"/>
      <c r="I10" s="505"/>
      <c r="J10" s="505"/>
      <c r="K10" s="505"/>
      <c r="L10" s="505"/>
      <c r="M10" s="505"/>
      <c r="N10" s="505"/>
      <c r="O10" s="506"/>
    </row>
    <row r="11" spans="1:16" ht="13.5" customHeight="1" x14ac:dyDescent="0.15">
      <c r="A11" s="467"/>
      <c r="B11" s="146"/>
      <c r="C11" s="505"/>
      <c r="D11" s="505"/>
      <c r="E11" s="505"/>
      <c r="F11" s="505"/>
      <c r="G11" s="505"/>
      <c r="H11" s="505"/>
      <c r="I11" s="505"/>
      <c r="J11" s="505"/>
      <c r="K11" s="505"/>
      <c r="L11" s="505"/>
      <c r="M11" s="505"/>
      <c r="N11" s="505"/>
      <c r="O11" s="506"/>
    </row>
    <row r="12" spans="1:16" ht="14.25" customHeight="1" thickBot="1" x14ac:dyDescent="0.2">
      <c r="A12" s="3"/>
      <c r="B12" s="157"/>
      <c r="C12" s="507"/>
      <c r="D12" s="507"/>
      <c r="E12" s="507"/>
      <c r="F12" s="507"/>
      <c r="G12" s="507"/>
      <c r="H12" s="507"/>
      <c r="I12" s="507"/>
      <c r="J12" s="507"/>
      <c r="K12" s="507"/>
      <c r="L12" s="507"/>
      <c r="M12" s="507"/>
      <c r="N12" s="507"/>
      <c r="O12" s="508"/>
    </row>
    <row r="13" spans="1:16" ht="19.5" customHeight="1" x14ac:dyDescent="0.15">
      <c r="A13" s="2"/>
      <c r="B13" s="2"/>
      <c r="C13" s="33"/>
      <c r="D13" s="33"/>
      <c r="E13" s="33"/>
      <c r="F13" s="33"/>
      <c r="G13" s="33"/>
      <c r="H13" s="33"/>
      <c r="I13" s="33"/>
      <c r="J13" s="33"/>
      <c r="K13" s="33"/>
      <c r="L13" s="33"/>
      <c r="M13" s="33"/>
      <c r="N13" s="33"/>
      <c r="O13" s="33"/>
    </row>
    <row r="14" spans="1:16" x14ac:dyDescent="0.15">
      <c r="A14" s="2"/>
      <c r="B14" s="2"/>
      <c r="C14" s="2"/>
      <c r="D14" s="2"/>
      <c r="E14" s="2"/>
      <c r="F14" s="28"/>
      <c r="G14" s="2"/>
      <c r="H14" s="2"/>
      <c r="I14" s="2"/>
      <c r="J14" s="2"/>
      <c r="K14" s="2"/>
    </row>
    <row r="15" spans="1:16" x14ac:dyDescent="0.15">
      <c r="A15" s="2"/>
      <c r="B15" s="2"/>
      <c r="C15" s="2"/>
      <c r="D15" s="2"/>
      <c r="E15" s="2"/>
      <c r="F15" s="28"/>
      <c r="G15" s="2"/>
      <c r="H15" s="2"/>
      <c r="I15" s="2"/>
      <c r="J15" s="2"/>
      <c r="K15" s="2"/>
    </row>
    <row r="16" spans="1:16" x14ac:dyDescent="0.15">
      <c r="A16" s="2"/>
      <c r="B16" s="2"/>
      <c r="C16" s="2"/>
      <c r="D16" s="2"/>
      <c r="E16" s="2"/>
      <c r="F16" s="28"/>
      <c r="G16" s="2"/>
      <c r="H16" s="2"/>
      <c r="I16" s="2"/>
      <c r="J16" s="2"/>
      <c r="K16" s="2"/>
    </row>
    <row r="17" spans="1:16" x14ac:dyDescent="0.15">
      <c r="A17" s="2"/>
      <c r="B17" s="2"/>
      <c r="C17" s="2"/>
      <c r="D17" s="2"/>
      <c r="E17" s="2"/>
      <c r="F17" s="28"/>
      <c r="G17" s="2"/>
      <c r="H17" s="2"/>
      <c r="I17" s="2"/>
      <c r="J17" s="2"/>
      <c r="K17" s="2"/>
    </row>
    <row r="18" spans="1:16" x14ac:dyDescent="0.15">
      <c r="A18" s="2"/>
      <c r="B18" s="2"/>
      <c r="C18" s="2"/>
      <c r="D18" s="2"/>
      <c r="E18" s="2"/>
      <c r="F18" s="28"/>
      <c r="G18" s="2"/>
      <c r="H18" s="11"/>
      <c r="I18" s="2"/>
      <c r="J18" s="2"/>
      <c r="K18" s="2"/>
    </row>
    <row r="19" spans="1:16" x14ac:dyDescent="0.15">
      <c r="A19" s="2"/>
      <c r="B19" s="2"/>
      <c r="C19" s="2"/>
      <c r="D19" s="2"/>
      <c r="E19" s="2"/>
      <c r="F19" s="28"/>
      <c r="G19" s="2"/>
      <c r="H19" s="11"/>
      <c r="I19" s="2"/>
      <c r="J19" s="2"/>
      <c r="K19" s="2"/>
    </row>
    <row r="20" spans="1:16" x14ac:dyDescent="0.15">
      <c r="A20" s="2"/>
      <c r="B20" s="2"/>
      <c r="C20" s="2"/>
      <c r="D20" s="2"/>
      <c r="E20" s="2"/>
      <c r="F20" s="28"/>
      <c r="G20" s="2"/>
      <c r="H20" s="11"/>
      <c r="I20" s="2"/>
      <c r="J20" s="2"/>
      <c r="K20" s="2"/>
    </row>
    <row r="21" spans="1:16" x14ac:dyDescent="0.15">
      <c r="A21" s="2"/>
      <c r="B21" s="2"/>
      <c r="C21" s="2"/>
      <c r="D21" s="2"/>
      <c r="E21" s="2"/>
      <c r="F21" s="28"/>
      <c r="G21" s="2"/>
      <c r="H21" s="11"/>
      <c r="I21" s="2"/>
      <c r="J21" s="2"/>
      <c r="K21" s="2"/>
    </row>
    <row r="22" spans="1:16" x14ac:dyDescent="0.15">
      <c r="A22" s="2"/>
      <c r="B22" s="2"/>
      <c r="C22" s="2"/>
      <c r="D22" s="2"/>
      <c r="E22" s="2"/>
      <c r="F22" s="28"/>
      <c r="G22" s="2"/>
      <c r="H22" s="11"/>
      <c r="I22" s="2"/>
      <c r="J22" s="2"/>
      <c r="K22" s="2"/>
    </row>
    <row r="23" spans="1:16" x14ac:dyDescent="0.15">
      <c r="A23" s="2"/>
      <c r="B23" s="2"/>
      <c r="C23" s="2"/>
      <c r="D23" s="2"/>
      <c r="E23" s="2"/>
      <c r="F23" s="28"/>
      <c r="G23" s="2"/>
      <c r="H23" s="11"/>
      <c r="K23" s="598"/>
      <c r="L23" s="598"/>
    </row>
    <row r="24" spans="1:16" x14ac:dyDescent="0.15">
      <c r="A24" s="2"/>
      <c r="B24" s="2"/>
      <c r="C24" s="2"/>
      <c r="D24" s="2"/>
      <c r="E24" s="2"/>
      <c r="F24" s="28"/>
      <c r="G24" s="2"/>
      <c r="H24" s="11"/>
      <c r="K24" s="598"/>
      <c r="L24" s="598"/>
    </row>
    <row r="25" spans="1:16" ht="13.5" customHeight="1" x14ac:dyDescent="0.15">
      <c r="A25" s="2"/>
      <c r="B25" s="2"/>
      <c r="C25" s="2"/>
      <c r="D25" s="2"/>
      <c r="E25" s="2"/>
      <c r="F25" s="28"/>
      <c r="G25" s="2"/>
      <c r="H25" s="11"/>
      <c r="I25" s="2"/>
      <c r="J25" s="2"/>
      <c r="N25" s="599" t="s">
        <v>941</v>
      </c>
      <c r="O25" s="599"/>
    </row>
    <row r="26" spans="1:16" x14ac:dyDescent="0.15">
      <c r="A26" s="2"/>
      <c r="B26" s="2"/>
      <c r="C26" s="2"/>
      <c r="D26" s="2"/>
      <c r="E26" s="2"/>
      <c r="F26" s="28"/>
      <c r="G26" s="2"/>
      <c r="H26" s="11"/>
      <c r="I26" s="2"/>
      <c r="J26" s="2"/>
      <c r="N26" s="599"/>
      <c r="O26" s="599"/>
    </row>
    <row r="28" spans="1:16" ht="18" customHeight="1" x14ac:dyDescent="0.15"/>
    <row r="29" spans="1:16" ht="18.75" customHeight="1" x14ac:dyDescent="0.15">
      <c r="C29" s="496" t="s">
        <v>837</v>
      </c>
      <c r="D29" s="496"/>
      <c r="E29" s="496"/>
      <c r="F29" s="496"/>
      <c r="G29" s="496"/>
      <c r="H29" s="496"/>
      <c r="I29" s="496"/>
      <c r="J29" s="496"/>
      <c r="K29" s="496"/>
      <c r="L29" s="496"/>
      <c r="M29" s="496"/>
      <c r="N29" s="496"/>
      <c r="O29" s="496"/>
      <c r="P29" s="496"/>
    </row>
    <row r="30" spans="1:16" ht="33.6" customHeight="1" x14ac:dyDescent="0.15">
      <c r="C30" s="490"/>
      <c r="D30" s="490"/>
      <c r="E30" s="497"/>
      <c r="F30" s="530" t="s">
        <v>234</v>
      </c>
      <c r="G30" s="489" t="s">
        <v>683</v>
      </c>
      <c r="H30" s="490" t="s">
        <v>734</v>
      </c>
      <c r="I30" s="490" t="s">
        <v>335</v>
      </c>
      <c r="J30" s="489" t="s">
        <v>123</v>
      </c>
      <c r="K30" s="490" t="s">
        <v>122</v>
      </c>
      <c r="L30" s="490" t="s">
        <v>121</v>
      </c>
      <c r="M30" s="490" t="s">
        <v>336</v>
      </c>
      <c r="N30" s="490" t="s">
        <v>94</v>
      </c>
      <c r="O30" s="490" t="s">
        <v>11</v>
      </c>
    </row>
    <row r="31" spans="1:16" ht="41.25" customHeight="1" x14ac:dyDescent="0.15">
      <c r="C31" s="490"/>
      <c r="D31" s="490"/>
      <c r="E31" s="497"/>
      <c r="F31" s="530"/>
      <c r="G31" s="489"/>
      <c r="H31" s="490"/>
      <c r="I31" s="490"/>
      <c r="J31" s="489"/>
      <c r="K31" s="490"/>
      <c r="L31" s="490"/>
      <c r="M31" s="490"/>
      <c r="N31" s="490"/>
      <c r="O31" s="490"/>
    </row>
    <row r="32" spans="1:16" ht="23.25" customHeight="1" x14ac:dyDescent="0.15">
      <c r="C32" s="490"/>
      <c r="D32" s="490"/>
      <c r="E32" s="497"/>
      <c r="F32" s="530"/>
      <c r="G32" s="489"/>
      <c r="H32" s="490"/>
      <c r="I32" s="490"/>
      <c r="J32" s="489"/>
      <c r="K32" s="490"/>
      <c r="L32" s="490"/>
      <c r="M32" s="490"/>
      <c r="N32" s="490"/>
      <c r="O32" s="490"/>
    </row>
    <row r="33" spans="3:15" ht="20.25" customHeight="1" x14ac:dyDescent="0.15">
      <c r="C33" s="490"/>
      <c r="D33" s="490"/>
      <c r="E33" s="497"/>
      <c r="F33" s="530"/>
      <c r="G33" s="489"/>
      <c r="H33" s="490"/>
      <c r="I33" s="490"/>
      <c r="J33" s="489"/>
      <c r="K33" s="490"/>
      <c r="L33" s="490"/>
      <c r="M33" s="490"/>
      <c r="N33" s="490"/>
      <c r="O33" s="490"/>
    </row>
    <row r="34" spans="3:15" ht="9" customHeight="1" x14ac:dyDescent="0.15">
      <c r="C34" s="484" t="s">
        <v>247</v>
      </c>
      <c r="D34" s="484"/>
      <c r="E34" s="529"/>
      <c r="F34" s="55">
        <v>4160</v>
      </c>
      <c r="G34" s="39">
        <v>43.77403846153846</v>
      </c>
      <c r="H34" s="40">
        <v>37.307692307692307</v>
      </c>
      <c r="I34" s="40">
        <v>17.01923076923077</v>
      </c>
      <c r="J34" s="40">
        <v>44.519230769230766</v>
      </c>
      <c r="K34" s="40">
        <v>13.461538461538462</v>
      </c>
      <c r="L34" s="40">
        <v>27.596153846153847</v>
      </c>
      <c r="M34" s="40">
        <v>36.105769230769234</v>
      </c>
      <c r="N34" s="40">
        <v>3.75</v>
      </c>
      <c r="O34" s="40">
        <v>9.4230769230769234</v>
      </c>
    </row>
    <row r="35" spans="3:15" ht="9" customHeight="1" x14ac:dyDescent="0.15">
      <c r="C35" s="531" t="s">
        <v>494</v>
      </c>
      <c r="D35" s="531"/>
      <c r="E35" s="312" t="s">
        <v>495</v>
      </c>
      <c r="F35" s="30">
        <v>1791</v>
      </c>
      <c r="G35" s="203">
        <v>44.500279173646007</v>
      </c>
      <c r="H35" s="203">
        <v>35.175879396984925</v>
      </c>
      <c r="I35" s="203">
        <v>18.369625907314351</v>
      </c>
      <c r="J35" s="307">
        <v>42.378559463986598</v>
      </c>
      <c r="K35" s="203">
        <v>11.166945840312675</v>
      </c>
      <c r="L35" s="203">
        <v>31.993299832495815</v>
      </c>
      <c r="M35" s="203">
        <v>37.074260189838085</v>
      </c>
      <c r="N35" s="203">
        <v>2.7359017308766056</v>
      </c>
      <c r="O35" s="203">
        <v>9.8827470686767178</v>
      </c>
    </row>
    <row r="36" spans="3:15" ht="9" customHeight="1" x14ac:dyDescent="0.15">
      <c r="C36" s="531"/>
      <c r="D36" s="531"/>
      <c r="E36" s="312" t="s">
        <v>496</v>
      </c>
      <c r="F36" s="30">
        <v>2279</v>
      </c>
      <c r="G36" s="203">
        <v>43.659499780605529</v>
      </c>
      <c r="H36" s="203">
        <v>39.183852566915313</v>
      </c>
      <c r="I36" s="203">
        <v>16.059675296182537</v>
      </c>
      <c r="J36" s="307">
        <v>46.86265906099166</v>
      </c>
      <c r="K36" s="203">
        <v>15.138218516893373</v>
      </c>
      <c r="L36" s="203">
        <v>24.440544098288722</v>
      </c>
      <c r="M36" s="203">
        <v>35.717419921017992</v>
      </c>
      <c r="N36" s="203">
        <v>4.4756472136902143</v>
      </c>
      <c r="O36" s="203">
        <v>8.3369899078543224</v>
      </c>
    </row>
    <row r="37" spans="3:15" ht="9" customHeight="1" x14ac:dyDescent="0.15">
      <c r="C37" s="531"/>
      <c r="D37" s="531"/>
      <c r="E37" s="312" t="s">
        <v>224</v>
      </c>
      <c r="F37" s="30">
        <v>1</v>
      </c>
      <c r="G37" s="203">
        <v>0</v>
      </c>
      <c r="H37" s="203">
        <v>0</v>
      </c>
      <c r="I37" s="203">
        <v>0</v>
      </c>
      <c r="J37" s="307">
        <v>0</v>
      </c>
      <c r="K37" s="203">
        <v>0</v>
      </c>
      <c r="L37" s="203">
        <v>0</v>
      </c>
      <c r="M37" s="203">
        <v>0</v>
      </c>
      <c r="N37" s="203">
        <v>0</v>
      </c>
      <c r="O37" s="203">
        <v>100</v>
      </c>
    </row>
    <row r="38" spans="3:15" ht="9" customHeight="1" x14ac:dyDescent="0.15">
      <c r="C38" s="531"/>
      <c r="D38" s="531"/>
      <c r="E38" s="312" t="s">
        <v>294</v>
      </c>
      <c r="F38" s="30">
        <v>3</v>
      </c>
      <c r="G38" s="203">
        <v>33.333333333333329</v>
      </c>
      <c r="H38" s="203">
        <v>66.666666666666657</v>
      </c>
      <c r="I38" s="203">
        <v>66.666666666666657</v>
      </c>
      <c r="J38" s="307">
        <v>33.333333333333329</v>
      </c>
      <c r="K38" s="203">
        <v>33.333333333333329</v>
      </c>
      <c r="L38" s="203">
        <v>33.333333333333329</v>
      </c>
      <c r="M38" s="203">
        <v>100</v>
      </c>
      <c r="N38" s="203">
        <v>33.333333333333329</v>
      </c>
      <c r="O38" s="203">
        <v>0</v>
      </c>
    </row>
    <row r="39" spans="3:15" ht="9" customHeight="1" x14ac:dyDescent="0.15">
      <c r="C39" s="531"/>
      <c r="D39" s="531"/>
      <c r="E39" s="312" t="s">
        <v>463</v>
      </c>
      <c r="F39" s="30">
        <v>86</v>
      </c>
      <c r="G39" s="203">
        <v>32.558139534883722</v>
      </c>
      <c r="H39" s="203">
        <v>31.395348837209301</v>
      </c>
      <c r="I39" s="203">
        <v>12.790697674418606</v>
      </c>
      <c r="J39" s="307">
        <v>27.906976744186046</v>
      </c>
      <c r="K39" s="203">
        <v>16.279069767441861</v>
      </c>
      <c r="L39" s="203">
        <v>19.767441860465116</v>
      </c>
      <c r="M39" s="203">
        <v>24.418604651162788</v>
      </c>
      <c r="N39" s="203">
        <v>4.6511627906976747</v>
      </c>
      <c r="O39" s="203">
        <v>27.906976744186046</v>
      </c>
    </row>
    <row r="40" spans="3:15" ht="9" customHeight="1" x14ac:dyDescent="0.15">
      <c r="C40" s="531" t="s">
        <v>497</v>
      </c>
      <c r="D40" s="531"/>
      <c r="E40" s="312" t="s">
        <v>498</v>
      </c>
      <c r="F40" s="30">
        <v>667</v>
      </c>
      <c r="G40" s="203">
        <v>39.88005997001499</v>
      </c>
      <c r="H40" s="203">
        <v>49.175412293853071</v>
      </c>
      <c r="I40" s="203">
        <v>21.88905547226387</v>
      </c>
      <c r="J40" s="307">
        <v>52.323838080959518</v>
      </c>
      <c r="K40" s="203">
        <v>12.443778110944528</v>
      </c>
      <c r="L40" s="203">
        <v>30.134932533733132</v>
      </c>
      <c r="M40" s="203">
        <v>39.280359820089956</v>
      </c>
      <c r="N40" s="203">
        <v>4.1979010494752629</v>
      </c>
      <c r="O40" s="203">
        <v>4.9475262368815596</v>
      </c>
    </row>
    <row r="41" spans="3:15" ht="9" customHeight="1" x14ac:dyDescent="0.15">
      <c r="C41" s="531"/>
      <c r="D41" s="531"/>
      <c r="E41" s="312" t="s">
        <v>499</v>
      </c>
      <c r="F41" s="30">
        <v>1026</v>
      </c>
      <c r="G41" s="203">
        <v>43.079922027290444</v>
      </c>
      <c r="H41" s="203">
        <v>39.863547758284604</v>
      </c>
      <c r="I41" s="203">
        <v>15.497076023391813</v>
      </c>
      <c r="J41" s="307">
        <v>49.415204678362571</v>
      </c>
      <c r="K41" s="203">
        <v>12.768031189083819</v>
      </c>
      <c r="L41" s="203">
        <v>32.261208576998051</v>
      </c>
      <c r="M41" s="203">
        <v>39.473684210526315</v>
      </c>
      <c r="N41" s="203">
        <v>3.1189083820662766</v>
      </c>
      <c r="O41" s="203">
        <v>7.4074074074074066</v>
      </c>
    </row>
    <row r="42" spans="3:15" ht="9" customHeight="1" x14ac:dyDescent="0.15">
      <c r="C42" s="531"/>
      <c r="D42" s="531"/>
      <c r="E42" s="312" t="s">
        <v>500</v>
      </c>
      <c r="F42" s="30">
        <v>923</v>
      </c>
      <c r="G42" s="203">
        <v>46.587215601300109</v>
      </c>
      <c r="H42" s="203">
        <v>33.802816901408448</v>
      </c>
      <c r="I42" s="203">
        <v>15.601300108342361</v>
      </c>
      <c r="J42" s="307">
        <v>45.937161430119176</v>
      </c>
      <c r="K42" s="203">
        <v>15.059588299024917</v>
      </c>
      <c r="L42" s="203">
        <v>29.794149512459374</v>
      </c>
      <c r="M42" s="203">
        <v>38.894907908992415</v>
      </c>
      <c r="N42" s="203">
        <v>3.5752979414951245</v>
      </c>
      <c r="O42" s="203">
        <v>10.184182015167931</v>
      </c>
    </row>
    <row r="43" spans="3:15" ht="9" customHeight="1" x14ac:dyDescent="0.15">
      <c r="C43" s="531"/>
      <c r="D43" s="531"/>
      <c r="E43" s="312" t="s">
        <v>501</v>
      </c>
      <c r="F43" s="30">
        <v>704</v>
      </c>
      <c r="G43" s="203">
        <v>46.164772727272727</v>
      </c>
      <c r="H43" s="203">
        <v>30.53977272727273</v>
      </c>
      <c r="I43" s="203">
        <v>16.335227272727273</v>
      </c>
      <c r="J43" s="307">
        <v>40.625</v>
      </c>
      <c r="K43" s="203">
        <v>16.477272727272727</v>
      </c>
      <c r="L43" s="203">
        <v>27.41477272727273</v>
      </c>
      <c r="M43" s="203">
        <v>35.36931818181818</v>
      </c>
      <c r="N43" s="203">
        <v>3.2670454545454546</v>
      </c>
      <c r="O43" s="203">
        <v>11.789772727272728</v>
      </c>
    </row>
    <row r="44" spans="3:15" ht="9" customHeight="1" x14ac:dyDescent="0.15">
      <c r="C44" s="531"/>
      <c r="D44" s="531"/>
      <c r="E44" s="312" t="s">
        <v>502</v>
      </c>
      <c r="F44" s="30">
        <v>430</v>
      </c>
      <c r="G44" s="203">
        <v>45.348837209302324</v>
      </c>
      <c r="H44" s="203">
        <v>33.720930232558139</v>
      </c>
      <c r="I44" s="203">
        <v>18.372093023255815</v>
      </c>
      <c r="J44" s="307">
        <v>35.813953488372093</v>
      </c>
      <c r="K44" s="203">
        <v>11.395348837209303</v>
      </c>
      <c r="L44" s="203">
        <v>20.232558139534884</v>
      </c>
      <c r="M44" s="203">
        <v>28.13953488372093</v>
      </c>
      <c r="N44" s="203">
        <v>6.0465116279069768</v>
      </c>
      <c r="O44" s="203">
        <v>10.465116279069768</v>
      </c>
    </row>
    <row r="45" spans="3:15" ht="9" customHeight="1" x14ac:dyDescent="0.15">
      <c r="C45" s="531"/>
      <c r="D45" s="531"/>
      <c r="E45" s="312" t="s">
        <v>503</v>
      </c>
      <c r="F45" s="30">
        <v>241</v>
      </c>
      <c r="G45" s="203">
        <v>41.49377593360996</v>
      </c>
      <c r="H45" s="203">
        <v>36.099585062240664</v>
      </c>
      <c r="I45" s="203">
        <v>16.597510373443981</v>
      </c>
      <c r="J45" s="307">
        <v>32.365145228215766</v>
      </c>
      <c r="K45" s="203">
        <v>6.6390041493775938</v>
      </c>
      <c r="L45" s="203">
        <v>11.618257261410788</v>
      </c>
      <c r="M45" s="203">
        <v>21.57676348547718</v>
      </c>
      <c r="N45" s="203">
        <v>1.6597510373443984</v>
      </c>
      <c r="O45" s="203">
        <v>12.448132780082988</v>
      </c>
    </row>
    <row r="46" spans="3:15" ht="9" customHeight="1" x14ac:dyDescent="0.15">
      <c r="C46" s="531"/>
      <c r="D46" s="531"/>
      <c r="E46" s="312" t="s">
        <v>463</v>
      </c>
      <c r="F46" s="30">
        <v>169</v>
      </c>
      <c r="G46" s="203">
        <v>37.278106508875744</v>
      </c>
      <c r="H46" s="203">
        <v>33.136094674556219</v>
      </c>
      <c r="I46" s="203">
        <v>14.792899408284024</v>
      </c>
      <c r="J46" s="307">
        <v>31.952662721893493</v>
      </c>
      <c r="K46" s="203">
        <v>15.384615384615385</v>
      </c>
      <c r="L46" s="203">
        <v>19.526627218934912</v>
      </c>
      <c r="M46" s="203">
        <v>31.952662721893493</v>
      </c>
      <c r="N46" s="203">
        <v>5.9171597633136095</v>
      </c>
      <c r="O46" s="203">
        <v>18.34319526627219</v>
      </c>
    </row>
    <row r="47" spans="3:15" ht="9" customHeight="1" x14ac:dyDescent="0.15">
      <c r="C47" s="654" t="s">
        <v>249</v>
      </c>
      <c r="D47" s="653" t="s">
        <v>10</v>
      </c>
      <c r="E47" s="32" t="s">
        <v>250</v>
      </c>
      <c r="F47" s="46">
        <v>1791</v>
      </c>
      <c r="G47" s="41">
        <v>44.500279173646007</v>
      </c>
      <c r="H47" s="42">
        <v>35.175879396984925</v>
      </c>
      <c r="I47" s="42">
        <v>18.369625907314351</v>
      </c>
      <c r="J47" s="42">
        <v>42.378559463986598</v>
      </c>
      <c r="K47" s="42">
        <v>11.166945840312675</v>
      </c>
      <c r="L47" s="41">
        <v>31.993299832495815</v>
      </c>
      <c r="M47" s="41">
        <v>37.074260189838085</v>
      </c>
      <c r="N47" s="42">
        <v>2.7359017308766056</v>
      </c>
      <c r="O47" s="41">
        <v>9.8827470686767178</v>
      </c>
    </row>
    <row r="48" spans="3:15" ht="9" customHeight="1" x14ac:dyDescent="0.15">
      <c r="C48" s="654"/>
      <c r="D48" s="653"/>
      <c r="E48" s="32" t="s">
        <v>18</v>
      </c>
      <c r="F48" s="46">
        <v>293</v>
      </c>
      <c r="G48" s="41">
        <v>38.907849829351534</v>
      </c>
      <c r="H48" s="42">
        <v>49.146757679180887</v>
      </c>
      <c r="I48" s="42">
        <v>21.501706484641637</v>
      </c>
      <c r="J48" s="42">
        <v>47.44027303754266</v>
      </c>
      <c r="K48" s="42">
        <v>8.8737201365187719</v>
      </c>
      <c r="L48" s="41">
        <v>35.153583617747444</v>
      </c>
      <c r="M48" s="41">
        <v>39.931740614334473</v>
      </c>
      <c r="N48" s="42">
        <v>3.0716723549488054</v>
      </c>
      <c r="O48" s="41">
        <v>4.7781569965870307</v>
      </c>
    </row>
    <row r="49" spans="3:15" ht="9" customHeight="1" x14ac:dyDescent="0.15">
      <c r="C49" s="654"/>
      <c r="D49" s="653"/>
      <c r="E49" s="32" t="s">
        <v>281</v>
      </c>
      <c r="F49" s="46">
        <v>488</v>
      </c>
      <c r="G49" s="41">
        <v>44.672131147540981</v>
      </c>
      <c r="H49" s="42">
        <v>37.909836065573771</v>
      </c>
      <c r="I49" s="42">
        <v>17.008196721311474</v>
      </c>
      <c r="J49" s="42">
        <v>50.204918032786885</v>
      </c>
      <c r="K49" s="42">
        <v>10.040983606557377</v>
      </c>
      <c r="L49" s="41">
        <v>35.655737704918032</v>
      </c>
      <c r="M49" s="41">
        <v>38.114754098360656</v>
      </c>
      <c r="N49" s="42">
        <v>1.4344262295081966</v>
      </c>
      <c r="O49" s="41">
        <v>6.9672131147540979</v>
      </c>
    </row>
    <row r="50" spans="3:15" ht="9" customHeight="1" x14ac:dyDescent="0.15">
      <c r="C50" s="654"/>
      <c r="D50" s="653"/>
      <c r="E50" s="32" t="s">
        <v>17</v>
      </c>
      <c r="F50" s="46">
        <v>389</v>
      </c>
      <c r="G50" s="41">
        <v>45.501285347043705</v>
      </c>
      <c r="H50" s="42">
        <v>30.334190231362467</v>
      </c>
      <c r="I50" s="42">
        <v>15.938303341902312</v>
      </c>
      <c r="J50" s="42">
        <v>38.560411311053983</v>
      </c>
      <c r="K50" s="42">
        <v>11.825192802056556</v>
      </c>
      <c r="L50" s="41">
        <v>34.190231362467863</v>
      </c>
      <c r="M50" s="41">
        <v>41.388174807197942</v>
      </c>
      <c r="N50" s="42">
        <v>3.0848329048843186</v>
      </c>
      <c r="O50" s="41">
        <v>11.311053984575835</v>
      </c>
    </row>
    <row r="51" spans="3:15" ht="9" customHeight="1" x14ac:dyDescent="0.15">
      <c r="C51" s="654"/>
      <c r="D51" s="653"/>
      <c r="E51" s="32" t="s">
        <v>16</v>
      </c>
      <c r="F51" s="46">
        <v>320</v>
      </c>
      <c r="G51" s="47">
        <v>45.625</v>
      </c>
      <c r="H51" s="48">
        <v>28.125</v>
      </c>
      <c r="I51" s="48">
        <v>18.75</v>
      </c>
      <c r="J51" s="48">
        <v>38.75</v>
      </c>
      <c r="K51" s="48">
        <v>13.750000000000002</v>
      </c>
      <c r="L51" s="47">
        <v>31.874999999999996</v>
      </c>
      <c r="M51" s="47">
        <v>34.0625</v>
      </c>
      <c r="N51" s="48">
        <v>1.875</v>
      </c>
      <c r="O51" s="47">
        <v>15.625</v>
      </c>
    </row>
    <row r="52" spans="3:15" ht="9" customHeight="1" x14ac:dyDescent="0.15">
      <c r="C52" s="654"/>
      <c r="D52" s="653"/>
      <c r="E52" s="32" t="s">
        <v>15</v>
      </c>
      <c r="F52" s="46">
        <v>177</v>
      </c>
      <c r="G52" s="47">
        <v>49.717514124293785</v>
      </c>
      <c r="H52" s="48">
        <v>30.508474576271187</v>
      </c>
      <c r="I52" s="48">
        <v>20.903954802259886</v>
      </c>
      <c r="J52" s="48">
        <v>36.72316384180791</v>
      </c>
      <c r="K52" s="48">
        <v>11.299435028248588</v>
      </c>
      <c r="L52" s="47">
        <v>20.33898305084746</v>
      </c>
      <c r="M52" s="47">
        <v>31.073446327683619</v>
      </c>
      <c r="N52" s="48">
        <v>5.0847457627118651</v>
      </c>
      <c r="O52" s="47">
        <v>11.864406779661017</v>
      </c>
    </row>
    <row r="53" spans="3:15" ht="9" customHeight="1" x14ac:dyDescent="0.15">
      <c r="C53" s="654"/>
      <c r="D53" s="653"/>
      <c r="E53" s="32" t="s">
        <v>14</v>
      </c>
      <c r="F53" s="46">
        <v>66</v>
      </c>
      <c r="G53" s="47">
        <v>45.454545454545453</v>
      </c>
      <c r="H53" s="47">
        <v>31.818181818181817</v>
      </c>
      <c r="I53" s="47">
        <v>18.181818181818183</v>
      </c>
      <c r="J53" s="47">
        <v>34.848484848484851</v>
      </c>
      <c r="K53" s="47">
        <v>10.606060606060606</v>
      </c>
      <c r="L53" s="47">
        <v>10.606060606060606</v>
      </c>
      <c r="M53" s="47">
        <v>22.727272727272727</v>
      </c>
      <c r="N53" s="47">
        <v>3.0303030303030303</v>
      </c>
      <c r="O53" s="47">
        <v>10.606060606060606</v>
      </c>
    </row>
    <row r="54" spans="3:15" ht="9" customHeight="1" x14ac:dyDescent="0.15">
      <c r="C54" s="654"/>
      <c r="D54" s="653"/>
      <c r="E54" s="32" t="s">
        <v>11</v>
      </c>
      <c r="F54" s="46">
        <v>58</v>
      </c>
      <c r="G54" s="47">
        <v>41.379310344827587</v>
      </c>
      <c r="H54" s="47">
        <v>31.03448275862069</v>
      </c>
      <c r="I54" s="47">
        <v>20.689655172413794</v>
      </c>
      <c r="J54" s="47">
        <v>22.413793103448278</v>
      </c>
      <c r="K54" s="47">
        <v>13.793103448275861</v>
      </c>
      <c r="L54" s="47">
        <v>31.03448275862069</v>
      </c>
      <c r="M54" s="47">
        <v>36.206896551724135</v>
      </c>
      <c r="N54" s="47">
        <v>6.8965517241379306</v>
      </c>
      <c r="O54" s="47">
        <v>12.068965517241379</v>
      </c>
    </row>
    <row r="55" spans="3:15" ht="9" customHeight="1" x14ac:dyDescent="0.15">
      <c r="C55" s="654"/>
      <c r="D55" s="653" t="s">
        <v>9</v>
      </c>
      <c r="E55" s="32" t="s">
        <v>251</v>
      </c>
      <c r="F55" s="46">
        <v>2279</v>
      </c>
      <c r="G55" s="47">
        <v>43.659499780605529</v>
      </c>
      <c r="H55" s="47">
        <v>39.183852566915313</v>
      </c>
      <c r="I55" s="47">
        <v>16.059675296182537</v>
      </c>
      <c r="J55" s="47">
        <v>46.86265906099166</v>
      </c>
      <c r="K55" s="47">
        <v>15.138218516893373</v>
      </c>
      <c r="L55" s="47">
        <v>24.440544098288722</v>
      </c>
      <c r="M55" s="47">
        <v>35.717419921017992</v>
      </c>
      <c r="N55" s="47">
        <v>4.4756472136902143</v>
      </c>
      <c r="O55" s="47">
        <v>8.3369899078543224</v>
      </c>
    </row>
    <row r="56" spans="3:15" ht="9" customHeight="1" x14ac:dyDescent="0.15">
      <c r="C56" s="654"/>
      <c r="D56" s="653"/>
      <c r="E56" s="32" t="s">
        <v>18</v>
      </c>
      <c r="F56" s="46">
        <v>373</v>
      </c>
      <c r="G56" s="41">
        <v>40.750670241286862</v>
      </c>
      <c r="H56" s="42">
        <v>49.061662198391417</v>
      </c>
      <c r="I56" s="42">
        <v>22.25201072386059</v>
      </c>
      <c r="J56" s="42">
        <v>56.03217158176944</v>
      </c>
      <c r="K56" s="42">
        <v>15.281501340482572</v>
      </c>
      <c r="L56" s="41">
        <v>26.273458445040216</v>
      </c>
      <c r="M56" s="41">
        <v>38.605898123324394</v>
      </c>
      <c r="N56" s="42">
        <v>5.0938337801608577</v>
      </c>
      <c r="O56" s="41">
        <v>5.0938337801608577</v>
      </c>
    </row>
    <row r="57" spans="3:15" ht="9" customHeight="1" x14ac:dyDescent="0.15">
      <c r="C57" s="654"/>
      <c r="D57" s="653"/>
      <c r="E57" s="32" t="s">
        <v>281</v>
      </c>
      <c r="F57" s="46">
        <v>531</v>
      </c>
      <c r="G57" s="41">
        <v>41.807909604519772</v>
      </c>
      <c r="H57" s="42">
        <v>41.619585687382298</v>
      </c>
      <c r="I57" s="42">
        <v>13.74764595103578</v>
      </c>
      <c r="J57" s="42">
        <v>48.964218455743882</v>
      </c>
      <c r="K57" s="42">
        <v>15.254237288135593</v>
      </c>
      <c r="L57" s="41">
        <v>29.190207156308851</v>
      </c>
      <c r="M57" s="41">
        <v>40.489642184557439</v>
      </c>
      <c r="N57" s="42">
        <v>4.3314500941619585</v>
      </c>
      <c r="O57" s="41">
        <v>7.7212806026365346</v>
      </c>
    </row>
    <row r="58" spans="3:15" ht="9" customHeight="1" x14ac:dyDescent="0.15">
      <c r="C58" s="654"/>
      <c r="D58" s="653"/>
      <c r="E58" s="32" t="s">
        <v>17</v>
      </c>
      <c r="F58" s="46">
        <v>528</v>
      </c>
      <c r="G58" s="41">
        <v>47.348484848484851</v>
      </c>
      <c r="H58" s="42">
        <v>36.553030303030305</v>
      </c>
      <c r="I58" s="42">
        <v>15.151515151515152</v>
      </c>
      <c r="J58" s="42">
        <v>51.325757575757578</v>
      </c>
      <c r="K58" s="42">
        <v>17.613636363636363</v>
      </c>
      <c r="L58" s="41">
        <v>26.515151515151516</v>
      </c>
      <c r="M58" s="41">
        <v>37.121212121212125</v>
      </c>
      <c r="N58" s="42">
        <v>3.9772727272727271</v>
      </c>
      <c r="O58" s="41">
        <v>9.2803030303030312</v>
      </c>
    </row>
    <row r="59" spans="3:15" ht="9" customHeight="1" x14ac:dyDescent="0.15">
      <c r="C59" s="654"/>
      <c r="D59" s="653"/>
      <c r="E59" s="32" t="s">
        <v>16</v>
      </c>
      <c r="F59" s="46">
        <v>374</v>
      </c>
      <c r="G59" s="41">
        <v>46.524064171122994</v>
      </c>
      <c r="H59" s="42">
        <v>32.620320855614978</v>
      </c>
      <c r="I59" s="42">
        <v>14.438502673796791</v>
      </c>
      <c r="J59" s="42">
        <v>42.780748663101605</v>
      </c>
      <c r="K59" s="42">
        <v>18.71657754010695</v>
      </c>
      <c r="L59" s="41">
        <v>23.262032085561497</v>
      </c>
      <c r="M59" s="41">
        <v>37.165775401069517</v>
      </c>
      <c r="N59" s="42">
        <v>4.2780748663101598</v>
      </c>
      <c r="O59" s="41">
        <v>8.2887700534759361</v>
      </c>
    </row>
    <row r="60" spans="3:15" ht="9" customHeight="1" x14ac:dyDescent="0.15">
      <c r="C60" s="654"/>
      <c r="D60" s="653"/>
      <c r="E60" s="32" t="s">
        <v>15</v>
      </c>
      <c r="F60" s="46">
        <v>243</v>
      </c>
      <c r="G60" s="41">
        <v>42.386831275720169</v>
      </c>
      <c r="H60" s="42">
        <v>36.625514403292179</v>
      </c>
      <c r="I60" s="42">
        <v>17.283950617283949</v>
      </c>
      <c r="J60" s="42">
        <v>35.802469135802468</v>
      </c>
      <c r="K60" s="42">
        <v>11.522633744855968</v>
      </c>
      <c r="L60" s="41">
        <v>19.34156378600823</v>
      </c>
      <c r="M60" s="41">
        <v>25.514403292181072</v>
      </c>
      <c r="N60" s="42">
        <v>6.5843621399176957</v>
      </c>
      <c r="O60" s="41">
        <v>8.6419753086419746</v>
      </c>
    </row>
    <row r="61" spans="3:15" ht="9" customHeight="1" x14ac:dyDescent="0.15">
      <c r="C61" s="654"/>
      <c r="D61" s="653"/>
      <c r="E61" s="32" t="s">
        <v>14</v>
      </c>
      <c r="F61" s="46">
        <v>171</v>
      </c>
      <c r="G61" s="41">
        <v>39.1812865497076</v>
      </c>
      <c r="H61" s="42">
        <v>38.596491228070171</v>
      </c>
      <c r="I61" s="42">
        <v>16.374269005847953</v>
      </c>
      <c r="J61" s="42">
        <v>32.163742690058477</v>
      </c>
      <c r="K61" s="42">
        <v>5.2631578947368416</v>
      </c>
      <c r="L61" s="41">
        <v>12.280701754385964</v>
      </c>
      <c r="M61" s="41">
        <v>21.052631578947366</v>
      </c>
      <c r="N61" s="42">
        <v>1.1695906432748537</v>
      </c>
      <c r="O61" s="41">
        <v>12.865497076023392</v>
      </c>
    </row>
    <row r="62" spans="3:15" ht="9" customHeight="1" x14ac:dyDescent="0.15">
      <c r="C62" s="654"/>
      <c r="D62" s="653"/>
      <c r="E62" s="32" t="s">
        <v>11</v>
      </c>
      <c r="F62" s="46">
        <v>59</v>
      </c>
      <c r="G62" s="41">
        <v>45.762711864406782</v>
      </c>
      <c r="H62" s="42">
        <v>32.20338983050847</v>
      </c>
      <c r="I62" s="42">
        <v>10.16949152542373</v>
      </c>
      <c r="J62" s="42">
        <v>44.067796610169488</v>
      </c>
      <c r="K62" s="42">
        <v>11.864406779661017</v>
      </c>
      <c r="L62" s="41">
        <v>15.254237288135593</v>
      </c>
      <c r="M62" s="41">
        <v>37.288135593220339</v>
      </c>
      <c r="N62" s="42">
        <v>8.4745762711864394</v>
      </c>
      <c r="O62" s="41">
        <v>11.864406779661017</v>
      </c>
    </row>
    <row r="63" spans="3:15" ht="9" customHeight="1" x14ac:dyDescent="0.15">
      <c r="C63" s="532" t="s">
        <v>481</v>
      </c>
      <c r="D63" s="533"/>
      <c r="E63" s="302" t="s">
        <v>538</v>
      </c>
      <c r="F63" s="30">
        <v>2718</v>
      </c>
      <c r="G63" s="203">
        <v>44.922737306843267</v>
      </c>
      <c r="H63" s="203">
        <v>40.13980868285504</v>
      </c>
      <c r="I63" s="203">
        <v>17.586460632818248</v>
      </c>
      <c r="J63" s="307">
        <v>50.257542310522439</v>
      </c>
      <c r="K63" s="203">
        <v>14.311994113318615</v>
      </c>
      <c r="L63" s="203">
        <v>31.788079470198678</v>
      </c>
      <c r="M63" s="203">
        <v>41.795437821927891</v>
      </c>
      <c r="N63" s="203">
        <v>3.8631346578366448</v>
      </c>
      <c r="O63" s="203">
        <v>6.9168506254598974</v>
      </c>
    </row>
    <row r="64" spans="3:15" ht="9" customHeight="1" x14ac:dyDescent="0.15">
      <c r="C64" s="534"/>
      <c r="D64" s="535"/>
      <c r="E64" s="302" t="s">
        <v>524</v>
      </c>
      <c r="F64" s="30">
        <v>11</v>
      </c>
      <c r="G64" s="203">
        <v>63.636363636363633</v>
      </c>
      <c r="H64" s="203">
        <v>36.363636363636367</v>
      </c>
      <c r="I64" s="203">
        <v>0</v>
      </c>
      <c r="J64" s="307">
        <v>36.363636363636367</v>
      </c>
      <c r="K64" s="203">
        <v>18.181818181818183</v>
      </c>
      <c r="L64" s="203">
        <v>27.27272727272727</v>
      </c>
      <c r="M64" s="203">
        <v>27.27272727272727</v>
      </c>
      <c r="N64" s="203">
        <v>0</v>
      </c>
      <c r="O64" s="203">
        <v>0</v>
      </c>
    </row>
    <row r="65" spans="3:15" ht="9" customHeight="1" x14ac:dyDescent="0.15">
      <c r="C65" s="534"/>
      <c r="D65" s="535"/>
      <c r="E65" s="312" t="s">
        <v>266</v>
      </c>
      <c r="F65" s="30">
        <v>209</v>
      </c>
      <c r="G65" s="203">
        <v>49.282296650717704</v>
      </c>
      <c r="H65" s="203">
        <v>30.62200956937799</v>
      </c>
      <c r="I65" s="203">
        <v>14.832535885167463</v>
      </c>
      <c r="J65" s="307">
        <v>37.320574162679428</v>
      </c>
      <c r="K65" s="203">
        <v>11.004784688995215</v>
      </c>
      <c r="L65" s="203">
        <v>18.660287081339714</v>
      </c>
      <c r="M65" s="203">
        <v>27.27272727272727</v>
      </c>
      <c r="N65" s="203">
        <v>1.4354066985645932</v>
      </c>
      <c r="O65" s="203">
        <v>8.6124401913875595</v>
      </c>
    </row>
    <row r="66" spans="3:15" ht="9" customHeight="1" x14ac:dyDescent="0.15">
      <c r="C66" s="534"/>
      <c r="D66" s="535"/>
      <c r="E66" s="312" t="s">
        <v>267</v>
      </c>
      <c r="F66" s="30">
        <v>155</v>
      </c>
      <c r="G66" s="203">
        <v>41.29032258064516</v>
      </c>
      <c r="H66" s="203">
        <v>36.129032258064512</v>
      </c>
      <c r="I66" s="203">
        <v>18.064516129032256</v>
      </c>
      <c r="J66" s="307">
        <v>32.258064516129032</v>
      </c>
      <c r="K66" s="203">
        <v>11.612903225806452</v>
      </c>
      <c r="L66" s="203">
        <v>24.516129032258064</v>
      </c>
      <c r="M66" s="203">
        <v>32.258064516129032</v>
      </c>
      <c r="N66" s="203">
        <v>1.935483870967742</v>
      </c>
      <c r="O66" s="203">
        <v>8.3870967741935498</v>
      </c>
    </row>
    <row r="67" spans="3:15" ht="9" customHeight="1" x14ac:dyDescent="0.15">
      <c r="C67" s="534"/>
      <c r="D67" s="535"/>
      <c r="E67" s="312" t="s">
        <v>268</v>
      </c>
      <c r="F67" s="30">
        <v>119</v>
      </c>
      <c r="G67" s="203">
        <v>52.100840336134461</v>
      </c>
      <c r="H67" s="203">
        <v>20.168067226890756</v>
      </c>
      <c r="I67" s="203">
        <v>20.168067226890756</v>
      </c>
      <c r="J67" s="307">
        <v>40.336134453781511</v>
      </c>
      <c r="K67" s="203">
        <v>8.4033613445378155</v>
      </c>
      <c r="L67" s="203">
        <v>15.966386554621847</v>
      </c>
      <c r="M67" s="203">
        <v>21.84873949579832</v>
      </c>
      <c r="N67" s="203">
        <v>3.3613445378151261</v>
      </c>
      <c r="O67" s="203">
        <v>10.084033613445378</v>
      </c>
    </row>
    <row r="68" spans="3:15" ht="9" customHeight="1" x14ac:dyDescent="0.15">
      <c r="C68" s="534"/>
      <c r="D68" s="535"/>
      <c r="E68" s="312" t="s">
        <v>269</v>
      </c>
      <c r="F68" s="30">
        <v>131</v>
      </c>
      <c r="G68" s="203">
        <v>50.381679389312971</v>
      </c>
      <c r="H68" s="203">
        <v>35.114503816793892</v>
      </c>
      <c r="I68" s="203">
        <v>22.900763358778626</v>
      </c>
      <c r="J68" s="307">
        <v>34.351145038167942</v>
      </c>
      <c r="K68" s="203">
        <v>10.687022900763358</v>
      </c>
      <c r="L68" s="203">
        <v>17.557251908396946</v>
      </c>
      <c r="M68" s="203">
        <v>19.847328244274809</v>
      </c>
      <c r="N68" s="203">
        <v>3.8167938931297711</v>
      </c>
      <c r="O68" s="203">
        <v>9.9236641221374047</v>
      </c>
    </row>
    <row r="69" spans="3:15" ht="9" customHeight="1" x14ac:dyDescent="0.15">
      <c r="C69" s="534"/>
      <c r="D69" s="535"/>
      <c r="E69" s="312" t="s">
        <v>270</v>
      </c>
      <c r="F69" s="30">
        <v>102</v>
      </c>
      <c r="G69" s="203">
        <v>38.235294117647058</v>
      </c>
      <c r="H69" s="203">
        <v>38.235294117647058</v>
      </c>
      <c r="I69" s="203">
        <v>21.568627450980394</v>
      </c>
      <c r="J69" s="307">
        <v>32.352941176470587</v>
      </c>
      <c r="K69" s="203">
        <v>11.76470588235294</v>
      </c>
      <c r="L69" s="203">
        <v>17.647058823529413</v>
      </c>
      <c r="M69" s="203">
        <v>17.647058823529413</v>
      </c>
      <c r="N69" s="203">
        <v>2.9411764705882351</v>
      </c>
      <c r="O69" s="203">
        <v>15.686274509803921</v>
      </c>
    </row>
    <row r="70" spans="3:15" ht="9" customHeight="1" x14ac:dyDescent="0.15">
      <c r="C70" s="534"/>
      <c r="D70" s="535"/>
      <c r="E70" s="312" t="s">
        <v>271</v>
      </c>
      <c r="F70" s="30">
        <v>74</v>
      </c>
      <c r="G70" s="203">
        <v>31.081081081081081</v>
      </c>
      <c r="H70" s="203">
        <v>47.297297297297298</v>
      </c>
      <c r="I70" s="203">
        <v>13.513513513513514</v>
      </c>
      <c r="J70" s="307">
        <v>24.324324324324326</v>
      </c>
      <c r="K70" s="203">
        <v>0</v>
      </c>
      <c r="L70" s="203">
        <v>12.162162162162163</v>
      </c>
      <c r="M70" s="203">
        <v>16.216216216216218</v>
      </c>
      <c r="N70" s="203">
        <v>5.4054054054054053</v>
      </c>
      <c r="O70" s="203">
        <v>14.864864864864865</v>
      </c>
    </row>
    <row r="71" spans="3:15" ht="9" customHeight="1" x14ac:dyDescent="0.15">
      <c r="C71" s="534"/>
      <c r="D71" s="535"/>
      <c r="E71" s="312" t="s">
        <v>272</v>
      </c>
      <c r="F71" s="30">
        <v>61</v>
      </c>
      <c r="G71" s="203">
        <v>27.868852459016392</v>
      </c>
      <c r="H71" s="203">
        <v>36.065573770491802</v>
      </c>
      <c r="I71" s="203">
        <v>13.114754098360656</v>
      </c>
      <c r="J71" s="307">
        <v>29.508196721311474</v>
      </c>
      <c r="K71" s="203">
        <v>4.918032786885246</v>
      </c>
      <c r="L71" s="203">
        <v>4.918032786885246</v>
      </c>
      <c r="M71" s="203">
        <v>14.754098360655737</v>
      </c>
      <c r="N71" s="203">
        <v>3.278688524590164</v>
      </c>
      <c r="O71" s="203">
        <v>27.868852459016392</v>
      </c>
    </row>
    <row r="72" spans="3:15" ht="9" customHeight="1" x14ac:dyDescent="0.15">
      <c r="C72" s="536"/>
      <c r="D72" s="537"/>
      <c r="E72" s="312" t="s">
        <v>11</v>
      </c>
      <c r="F72" s="30">
        <v>580</v>
      </c>
      <c r="G72" s="203">
        <v>37.758620689655167</v>
      </c>
      <c r="H72" s="203">
        <v>29.482758620689651</v>
      </c>
      <c r="I72" s="203">
        <v>13.275862068965516</v>
      </c>
      <c r="J72" s="307">
        <v>33.103448275862071</v>
      </c>
      <c r="K72" s="203">
        <v>15.344827586206897</v>
      </c>
      <c r="L72" s="203">
        <v>22.758620689655174</v>
      </c>
      <c r="M72" s="203">
        <v>28.448275862068968</v>
      </c>
      <c r="N72" s="203">
        <v>4.6551724137931041</v>
      </c>
      <c r="O72" s="203">
        <v>17.931034482758619</v>
      </c>
    </row>
  </sheetData>
  <mergeCells count="24">
    <mergeCell ref="C2:P2"/>
    <mergeCell ref="C30:E33"/>
    <mergeCell ref="F30:F33"/>
    <mergeCell ref="G30:G33"/>
    <mergeCell ref="H30:H33"/>
    <mergeCell ref="I30:I33"/>
    <mergeCell ref="J30:J33"/>
    <mergeCell ref="O30:O33"/>
    <mergeCell ref="K30:K33"/>
    <mergeCell ref="L30:L33"/>
    <mergeCell ref="M30:M33"/>
    <mergeCell ref="N30:N33"/>
    <mergeCell ref="C29:P29"/>
    <mergeCell ref="C10:O12"/>
    <mergeCell ref="C5:O8"/>
    <mergeCell ref="C63:D72"/>
    <mergeCell ref="D47:D54"/>
    <mergeCell ref="K23:L24"/>
    <mergeCell ref="N25:O26"/>
    <mergeCell ref="D55:D62"/>
    <mergeCell ref="C47:C62"/>
    <mergeCell ref="C34:E34"/>
    <mergeCell ref="C35:D39"/>
    <mergeCell ref="C40:D46"/>
  </mergeCells>
  <phoneticPr fontId="4"/>
  <conditionalFormatting sqref="G47:N62">
    <cfRule type="expression" dxfId="87" priority="1">
      <formula>G$34+10&lt;G47</formula>
    </cfRule>
    <cfRule type="expression" dxfId="86" priority="2">
      <formula>G$34+5&lt;G47</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75"/>
  <sheetViews>
    <sheetView view="pageBreakPreview" topLeftCell="A7" zoomScale="80" zoomScaleNormal="100" zoomScaleSheetLayoutView="80" zoomScalePageLayoutView="60" workbookViewId="0">
      <selection activeCell="C1" sqref="C1"/>
    </sheetView>
  </sheetViews>
  <sheetFormatPr defaultColWidth="9" defaultRowHeight="13.5" x14ac:dyDescent="0.15"/>
  <cols>
    <col min="1" max="2" width="2.75" style="1" customWidth="1"/>
    <col min="3" max="4" width="5.5" style="1" customWidth="1"/>
    <col min="5" max="5" width="17" style="1" customWidth="1"/>
    <col min="6" max="6" width="8.25" style="20" customWidth="1"/>
    <col min="7" max="7" width="8.25" style="1" customWidth="1"/>
    <col min="8" max="8" width="8.25" style="7" customWidth="1"/>
    <col min="9" max="10" width="8.25" style="1" customWidth="1"/>
    <col min="11" max="11" width="3" style="1" customWidth="1"/>
    <col min="12" max="16384" width="9" style="1"/>
  </cols>
  <sheetData>
    <row r="1" spans="1:11" ht="47.45" customHeight="1" x14ac:dyDescent="0.15">
      <c r="A1" s="216" t="s">
        <v>286</v>
      </c>
      <c r="B1" s="8"/>
      <c r="C1" s="8"/>
      <c r="D1" s="12"/>
      <c r="E1" s="216" t="s">
        <v>709</v>
      </c>
      <c r="F1" s="25"/>
      <c r="G1" s="8"/>
      <c r="H1" s="8"/>
      <c r="I1" s="8"/>
      <c r="J1" s="8"/>
      <c r="K1" s="8"/>
    </row>
    <row r="2" spans="1:11" ht="47.45" customHeight="1" x14ac:dyDescent="0.15">
      <c r="A2" s="9"/>
      <c r="B2" s="9"/>
      <c r="C2" s="214" t="s">
        <v>838</v>
      </c>
      <c r="D2" s="15"/>
      <c r="E2" s="15"/>
      <c r="F2" s="29"/>
      <c r="G2" s="15"/>
      <c r="H2" s="15"/>
      <c r="I2" s="15"/>
      <c r="J2" s="15"/>
      <c r="K2" s="15"/>
    </row>
    <row r="3" spans="1:11" ht="14.25" thickBot="1" x14ac:dyDescent="0.2">
      <c r="A3" s="4"/>
      <c r="B3" s="133"/>
      <c r="C3" s="4"/>
      <c r="D3" s="4"/>
      <c r="E3" s="4"/>
      <c r="F3" s="26"/>
      <c r="G3" s="4"/>
      <c r="H3" s="4"/>
      <c r="I3" s="4"/>
      <c r="J3" s="4"/>
    </row>
    <row r="4" spans="1:11" ht="13.5" customHeight="1" x14ac:dyDescent="0.15">
      <c r="A4" s="138"/>
      <c r="B4" s="134"/>
      <c r="C4" s="135"/>
      <c r="D4" s="135"/>
      <c r="E4" s="135"/>
      <c r="F4" s="171"/>
      <c r="G4" s="135"/>
      <c r="H4" s="135"/>
      <c r="I4" s="135"/>
      <c r="J4" s="136"/>
    </row>
    <row r="5" spans="1:11" ht="13.5" customHeight="1" x14ac:dyDescent="0.15">
      <c r="A5" s="4"/>
      <c r="B5" s="146" t="s">
        <v>351</v>
      </c>
      <c r="C5" s="491" t="s">
        <v>886</v>
      </c>
      <c r="D5" s="491"/>
      <c r="E5" s="491"/>
      <c r="F5" s="491"/>
      <c r="G5" s="491"/>
      <c r="H5" s="491"/>
      <c r="I5" s="491"/>
      <c r="J5" s="495"/>
    </row>
    <row r="6" spans="1:11" ht="13.5" customHeight="1" x14ac:dyDescent="0.15">
      <c r="A6" s="4"/>
      <c r="B6" s="146"/>
      <c r="C6" s="491"/>
      <c r="D6" s="491"/>
      <c r="E6" s="491"/>
      <c r="F6" s="491"/>
      <c r="G6" s="491"/>
      <c r="H6" s="491"/>
      <c r="I6" s="491"/>
      <c r="J6" s="495"/>
    </row>
    <row r="7" spans="1:11" ht="13.5" customHeight="1" x14ac:dyDescent="0.15">
      <c r="A7" s="4"/>
      <c r="B7" s="146"/>
      <c r="C7" s="491"/>
      <c r="D7" s="491"/>
      <c r="E7" s="491"/>
      <c r="F7" s="491"/>
      <c r="G7" s="491"/>
      <c r="H7" s="491"/>
      <c r="I7" s="491"/>
      <c r="J7" s="495"/>
    </row>
    <row r="8" spans="1:11" ht="13.5" customHeight="1" x14ac:dyDescent="0.15">
      <c r="A8" s="4"/>
      <c r="B8" s="137"/>
      <c r="C8" s="451"/>
      <c r="D8" s="451"/>
      <c r="E8" s="451"/>
      <c r="F8" s="451"/>
      <c r="G8" s="451"/>
      <c r="H8" s="451"/>
      <c r="I8" s="451"/>
      <c r="J8" s="452"/>
    </row>
    <row r="9" spans="1:11" ht="13.5" customHeight="1" x14ac:dyDescent="0.15">
      <c r="A9" s="4"/>
      <c r="B9" s="146" t="s">
        <v>351</v>
      </c>
      <c r="C9" s="491" t="s">
        <v>887</v>
      </c>
      <c r="D9" s="491"/>
      <c r="E9" s="491"/>
      <c r="F9" s="491"/>
      <c r="G9" s="491"/>
      <c r="H9" s="491"/>
      <c r="I9" s="491"/>
      <c r="J9" s="495"/>
    </row>
    <row r="10" spans="1:11" ht="13.5" customHeight="1" thickBot="1" x14ac:dyDescent="0.2">
      <c r="A10" s="3"/>
      <c r="B10" s="157"/>
      <c r="C10" s="166"/>
      <c r="D10" s="166"/>
      <c r="E10" s="166"/>
      <c r="F10" s="166"/>
      <c r="G10" s="166"/>
      <c r="H10" s="166"/>
      <c r="I10" s="166"/>
      <c r="J10" s="167"/>
    </row>
    <row r="11" spans="1:11" x14ac:dyDescent="0.15">
      <c r="A11" s="3"/>
      <c r="B11" s="3"/>
      <c r="C11" s="33"/>
      <c r="D11" s="33"/>
      <c r="E11" s="33"/>
      <c r="F11" s="33"/>
      <c r="G11" s="33"/>
      <c r="H11" s="33"/>
      <c r="I11" s="33"/>
      <c r="J11" s="33"/>
    </row>
    <row r="12" spans="1:11" x14ac:dyDescent="0.15">
      <c r="A12" s="3"/>
      <c r="B12" s="3"/>
      <c r="C12" s="33"/>
      <c r="D12" s="33"/>
      <c r="E12" s="33"/>
      <c r="F12" s="33"/>
      <c r="G12" s="33"/>
      <c r="H12" s="33"/>
      <c r="I12" s="33"/>
      <c r="J12" s="33"/>
    </row>
    <row r="13" spans="1:11" x14ac:dyDescent="0.15">
      <c r="A13" s="3"/>
      <c r="B13" s="3"/>
      <c r="C13" s="33"/>
      <c r="D13" s="33"/>
      <c r="E13" s="33"/>
      <c r="F13" s="33"/>
      <c r="G13" s="33"/>
      <c r="H13" s="33"/>
      <c r="I13" s="33"/>
      <c r="J13" s="33"/>
    </row>
    <row r="14" spans="1:11" x14ac:dyDescent="0.15">
      <c r="A14" s="3"/>
      <c r="B14" s="3"/>
      <c r="C14" s="33"/>
      <c r="D14" s="33"/>
      <c r="E14" s="33"/>
      <c r="F14" s="33"/>
      <c r="G14" s="33"/>
      <c r="H14" s="33"/>
      <c r="I14" s="33"/>
      <c r="J14" s="33"/>
    </row>
    <row r="15" spans="1:11" x14ac:dyDescent="0.15">
      <c r="A15" s="2"/>
      <c r="B15" s="2"/>
      <c r="C15" s="33"/>
      <c r="D15" s="33"/>
      <c r="E15" s="33"/>
      <c r="F15" s="33"/>
      <c r="G15" s="33"/>
      <c r="H15" s="33"/>
      <c r="I15" s="33"/>
      <c r="J15" s="33"/>
    </row>
    <row r="16" spans="1:11" x14ac:dyDescent="0.15">
      <c r="A16" s="2"/>
      <c r="B16" s="2"/>
      <c r="C16" s="33"/>
      <c r="D16" s="33"/>
      <c r="E16" s="33"/>
      <c r="F16" s="33"/>
      <c r="G16" s="33"/>
      <c r="H16" s="33"/>
      <c r="I16" s="33"/>
      <c r="J16" s="33"/>
    </row>
    <row r="17" spans="1:10" x14ac:dyDescent="0.15">
      <c r="A17" s="2"/>
      <c r="B17" s="2"/>
      <c r="C17" s="2"/>
      <c r="D17" s="2"/>
      <c r="E17" s="2"/>
      <c r="F17" s="28"/>
      <c r="G17" s="2"/>
      <c r="H17" s="2"/>
      <c r="I17" s="2"/>
      <c r="J17" s="2"/>
    </row>
    <row r="18" spans="1:10" x14ac:dyDescent="0.15">
      <c r="A18" s="2"/>
      <c r="B18" s="2"/>
      <c r="C18" s="2"/>
      <c r="D18" s="2"/>
      <c r="E18" s="2"/>
      <c r="F18" s="28"/>
      <c r="G18" s="2"/>
      <c r="H18" s="2"/>
      <c r="I18" s="2"/>
      <c r="J18" s="2"/>
    </row>
    <row r="19" spans="1:10" x14ac:dyDescent="0.15">
      <c r="A19" s="2"/>
      <c r="B19" s="2"/>
      <c r="C19" s="2"/>
      <c r="D19" s="2"/>
      <c r="E19" s="2"/>
      <c r="F19" s="28"/>
      <c r="G19" s="2"/>
      <c r="H19" s="2"/>
      <c r="I19" s="2"/>
      <c r="J19" s="2"/>
    </row>
    <row r="20" spans="1:10" x14ac:dyDescent="0.15">
      <c r="A20" s="2"/>
      <c r="B20" s="2"/>
      <c r="C20" s="2"/>
      <c r="D20" s="2"/>
      <c r="E20" s="2"/>
      <c r="F20" s="28"/>
      <c r="G20" s="2"/>
      <c r="H20" s="11"/>
      <c r="I20" s="2"/>
      <c r="J20" s="2"/>
    </row>
    <row r="22" spans="1:10" ht="18" customHeight="1" x14ac:dyDescent="0.15">
      <c r="C22" s="485" t="s">
        <v>839</v>
      </c>
      <c r="D22" s="485"/>
      <c r="E22" s="485"/>
      <c r="F22" s="485"/>
      <c r="G22" s="485"/>
      <c r="H22" s="485"/>
      <c r="I22" s="485"/>
      <c r="J22" s="485"/>
    </row>
    <row r="23" spans="1:10" ht="20.25" customHeight="1" x14ac:dyDescent="0.15">
      <c r="C23" s="490"/>
      <c r="D23" s="490"/>
      <c r="E23" s="497"/>
      <c r="F23" s="498" t="s">
        <v>234</v>
      </c>
      <c r="G23" s="489" t="s">
        <v>429</v>
      </c>
      <c r="H23" s="490" t="s">
        <v>430</v>
      </c>
      <c r="I23" s="490" t="s">
        <v>686</v>
      </c>
      <c r="J23" s="490" t="s">
        <v>11</v>
      </c>
    </row>
    <row r="24" spans="1:10" ht="20.25" customHeight="1" x14ac:dyDescent="0.15">
      <c r="C24" s="490"/>
      <c r="D24" s="490"/>
      <c r="E24" s="497"/>
      <c r="F24" s="498"/>
      <c r="G24" s="489"/>
      <c r="H24" s="490"/>
      <c r="I24" s="490"/>
      <c r="J24" s="490"/>
    </row>
    <row r="25" spans="1:10" ht="20.25" customHeight="1" x14ac:dyDescent="0.15">
      <c r="C25" s="490"/>
      <c r="D25" s="490"/>
      <c r="E25" s="497"/>
      <c r="F25" s="498"/>
      <c r="G25" s="489"/>
      <c r="H25" s="490"/>
      <c r="I25" s="490"/>
      <c r="J25" s="490"/>
    </row>
    <row r="26" spans="1:10" ht="20.25" customHeight="1" x14ac:dyDescent="0.15">
      <c r="C26" s="490"/>
      <c r="D26" s="490"/>
      <c r="E26" s="497"/>
      <c r="F26" s="498"/>
      <c r="G26" s="489"/>
      <c r="H26" s="490"/>
      <c r="I26" s="490"/>
      <c r="J26" s="490"/>
    </row>
    <row r="27" spans="1:10" ht="9" customHeight="1" x14ac:dyDescent="0.15">
      <c r="C27" s="484" t="s">
        <v>247</v>
      </c>
      <c r="D27" s="484"/>
      <c r="E27" s="492"/>
      <c r="F27" s="31">
        <v>4160</v>
      </c>
      <c r="G27" s="39">
        <v>4.7596153846153841</v>
      </c>
      <c r="H27" s="40">
        <v>14.471153846153847</v>
      </c>
      <c r="I27" s="40">
        <v>73.65384615384616</v>
      </c>
      <c r="J27" s="40">
        <v>7.115384615384615</v>
      </c>
    </row>
    <row r="28" spans="1:10" ht="9" customHeight="1" x14ac:dyDescent="0.15">
      <c r="C28" s="531" t="s">
        <v>494</v>
      </c>
      <c r="D28" s="531"/>
      <c r="E28" s="286" t="s">
        <v>495</v>
      </c>
      <c r="F28" s="209">
        <v>1791</v>
      </c>
      <c r="G28" s="307">
        <v>3.6850921273031827</v>
      </c>
      <c r="H28" s="203">
        <v>12.339475153545505</v>
      </c>
      <c r="I28" s="203">
        <v>77.945281965382463</v>
      </c>
      <c r="J28" s="203">
        <v>6.0301507537688437</v>
      </c>
    </row>
    <row r="29" spans="1:10" ht="9" customHeight="1" x14ac:dyDescent="0.15">
      <c r="C29" s="531"/>
      <c r="D29" s="531"/>
      <c r="E29" s="286" t="s">
        <v>496</v>
      </c>
      <c r="F29" s="209">
        <v>2279</v>
      </c>
      <c r="G29" s="307">
        <v>5.7481351469942963</v>
      </c>
      <c r="H29" s="203">
        <v>16.279069767441861</v>
      </c>
      <c r="I29" s="203">
        <v>70.64501974550241</v>
      </c>
      <c r="J29" s="203">
        <v>7.3277753400614305</v>
      </c>
    </row>
    <row r="30" spans="1:10" ht="9" customHeight="1" x14ac:dyDescent="0.15">
      <c r="C30" s="531"/>
      <c r="D30" s="531"/>
      <c r="E30" s="286" t="s">
        <v>224</v>
      </c>
      <c r="F30" s="209">
        <v>1</v>
      </c>
      <c r="G30" s="307">
        <v>0</v>
      </c>
      <c r="H30" s="203">
        <v>0</v>
      </c>
      <c r="I30" s="203">
        <v>100</v>
      </c>
      <c r="J30" s="203">
        <v>0</v>
      </c>
    </row>
    <row r="31" spans="1:10" ht="9" customHeight="1" x14ac:dyDescent="0.15">
      <c r="C31" s="531"/>
      <c r="D31" s="531"/>
      <c r="E31" s="286" t="s">
        <v>294</v>
      </c>
      <c r="F31" s="209">
        <v>3</v>
      </c>
      <c r="G31" s="307">
        <v>0</v>
      </c>
      <c r="H31" s="203">
        <v>33.333333333333329</v>
      </c>
      <c r="I31" s="203">
        <v>66.666666666666657</v>
      </c>
      <c r="J31" s="203">
        <v>0</v>
      </c>
    </row>
    <row r="32" spans="1:10" ht="9" customHeight="1" x14ac:dyDescent="0.15">
      <c r="C32" s="531"/>
      <c r="D32" s="531"/>
      <c r="E32" s="286" t="s">
        <v>463</v>
      </c>
      <c r="F32" s="209">
        <v>86</v>
      </c>
      <c r="G32" s="307">
        <v>1.1627906976744187</v>
      </c>
      <c r="H32" s="203">
        <v>10.465116279069768</v>
      </c>
      <c r="I32" s="203">
        <v>63.953488372093027</v>
      </c>
      <c r="J32" s="203">
        <v>24.418604651162788</v>
      </c>
    </row>
    <row r="33" spans="3:10" ht="9" customHeight="1" x14ac:dyDescent="0.15">
      <c r="C33" s="531" t="s">
        <v>497</v>
      </c>
      <c r="D33" s="531"/>
      <c r="E33" s="286" t="s">
        <v>498</v>
      </c>
      <c r="F33" s="209">
        <v>667</v>
      </c>
      <c r="G33" s="307">
        <v>5.6971514242878563</v>
      </c>
      <c r="H33" s="203">
        <v>13.643178410794601</v>
      </c>
      <c r="I33" s="203">
        <v>77.661169415292349</v>
      </c>
      <c r="J33" s="203">
        <v>2.9985007496251872</v>
      </c>
    </row>
    <row r="34" spans="3:10" ht="9" customHeight="1" x14ac:dyDescent="0.15">
      <c r="C34" s="531"/>
      <c r="D34" s="531"/>
      <c r="E34" s="286" t="s">
        <v>499</v>
      </c>
      <c r="F34" s="209">
        <v>1026</v>
      </c>
      <c r="G34" s="307">
        <v>5.7504873294346979</v>
      </c>
      <c r="H34" s="203">
        <v>13.840155945419102</v>
      </c>
      <c r="I34" s="203">
        <v>77.38791423001949</v>
      </c>
      <c r="J34" s="203">
        <v>3.0214424951267054</v>
      </c>
    </row>
    <row r="35" spans="3:10" ht="9" customHeight="1" x14ac:dyDescent="0.15">
      <c r="C35" s="531"/>
      <c r="D35" s="531"/>
      <c r="E35" s="286" t="s">
        <v>500</v>
      </c>
      <c r="F35" s="209">
        <v>923</v>
      </c>
      <c r="G35" s="307">
        <v>4.7670639219934996</v>
      </c>
      <c r="H35" s="203">
        <v>16.576381365113761</v>
      </c>
      <c r="I35" s="203">
        <v>71.83098591549296</v>
      </c>
      <c r="J35" s="203">
        <v>6.8255687973997841</v>
      </c>
    </row>
    <row r="36" spans="3:10" ht="9" customHeight="1" x14ac:dyDescent="0.15">
      <c r="C36" s="531"/>
      <c r="D36" s="531"/>
      <c r="E36" s="286" t="s">
        <v>501</v>
      </c>
      <c r="F36" s="209">
        <v>704</v>
      </c>
      <c r="G36" s="307">
        <v>4.4034090909090908</v>
      </c>
      <c r="H36" s="203">
        <v>14.772727272727273</v>
      </c>
      <c r="I36" s="203">
        <v>70.73863636363636</v>
      </c>
      <c r="J36" s="203">
        <v>10.085227272727272</v>
      </c>
    </row>
    <row r="37" spans="3:10" ht="9" customHeight="1" x14ac:dyDescent="0.15">
      <c r="C37" s="531"/>
      <c r="D37" s="531"/>
      <c r="E37" s="286" t="s">
        <v>502</v>
      </c>
      <c r="F37" s="209">
        <v>430</v>
      </c>
      <c r="G37" s="307">
        <v>2.3255813953488373</v>
      </c>
      <c r="H37" s="203">
        <v>13.720930232558141</v>
      </c>
      <c r="I37" s="203">
        <v>71.395348837209298</v>
      </c>
      <c r="J37" s="203">
        <v>12.558139534883722</v>
      </c>
    </row>
    <row r="38" spans="3:10" ht="9" customHeight="1" x14ac:dyDescent="0.15">
      <c r="C38" s="531"/>
      <c r="D38" s="531"/>
      <c r="E38" s="286" t="s">
        <v>503</v>
      </c>
      <c r="F38" s="209">
        <v>241</v>
      </c>
      <c r="G38" s="307">
        <v>4.1493775933609953</v>
      </c>
      <c r="H38" s="203">
        <v>15.352697095435685</v>
      </c>
      <c r="I38" s="203">
        <v>67.634854771784234</v>
      </c>
      <c r="J38" s="203">
        <v>12.863070539419086</v>
      </c>
    </row>
    <row r="39" spans="3:10" ht="9" customHeight="1" x14ac:dyDescent="0.15">
      <c r="C39" s="531"/>
      <c r="D39" s="531"/>
      <c r="E39" s="286" t="s">
        <v>463</v>
      </c>
      <c r="F39" s="209">
        <v>169</v>
      </c>
      <c r="G39" s="307">
        <v>3.5502958579881656</v>
      </c>
      <c r="H39" s="203">
        <v>9.4674556213017755</v>
      </c>
      <c r="I39" s="203">
        <v>71.597633136094672</v>
      </c>
      <c r="J39" s="203">
        <v>15.384615384615385</v>
      </c>
    </row>
    <row r="40" spans="3:10" ht="9" customHeight="1" x14ac:dyDescent="0.15">
      <c r="C40" s="654" t="s">
        <v>249</v>
      </c>
      <c r="D40" s="653" t="s">
        <v>10</v>
      </c>
      <c r="E40" s="32" t="s">
        <v>250</v>
      </c>
      <c r="F40" s="30">
        <v>1791</v>
      </c>
      <c r="G40" s="39">
        <v>3.6850921273031827</v>
      </c>
      <c r="H40" s="40">
        <v>12.339475153545505</v>
      </c>
      <c r="I40" s="40">
        <v>77.945281965382463</v>
      </c>
      <c r="J40" s="40">
        <v>6.0301507537688437</v>
      </c>
    </row>
    <row r="41" spans="3:10" ht="9" customHeight="1" x14ac:dyDescent="0.15">
      <c r="C41" s="654"/>
      <c r="D41" s="653"/>
      <c r="E41" s="32" t="s">
        <v>18</v>
      </c>
      <c r="F41" s="30">
        <v>293</v>
      </c>
      <c r="G41" s="41">
        <v>4.0955631399317403</v>
      </c>
      <c r="H41" s="42">
        <v>10.580204778156997</v>
      </c>
      <c r="I41" s="42">
        <v>83.959044368600672</v>
      </c>
      <c r="J41" s="41">
        <v>1.3651877133105803</v>
      </c>
    </row>
    <row r="42" spans="3:10" ht="9" customHeight="1" x14ac:dyDescent="0.15">
      <c r="C42" s="654"/>
      <c r="D42" s="653"/>
      <c r="E42" s="32" t="s">
        <v>281</v>
      </c>
      <c r="F42" s="30">
        <v>488</v>
      </c>
      <c r="G42" s="41">
        <v>4.7131147540983607</v>
      </c>
      <c r="H42" s="42">
        <v>12.295081967213115</v>
      </c>
      <c r="I42" s="42">
        <v>80.532786885245898</v>
      </c>
      <c r="J42" s="41">
        <v>2.459016393442623</v>
      </c>
    </row>
    <row r="43" spans="3:10" ht="9" customHeight="1" x14ac:dyDescent="0.15">
      <c r="C43" s="654"/>
      <c r="D43" s="653"/>
      <c r="E43" s="32" t="s">
        <v>17</v>
      </c>
      <c r="F43" s="30">
        <v>389</v>
      </c>
      <c r="G43" s="41">
        <v>3.5989717223650386</v>
      </c>
      <c r="H43" s="42">
        <v>11.311053984575835</v>
      </c>
      <c r="I43" s="42">
        <v>78.663239074550134</v>
      </c>
      <c r="J43" s="41">
        <v>6.4267352185089974</v>
      </c>
    </row>
    <row r="44" spans="3:10" ht="9" customHeight="1" x14ac:dyDescent="0.15">
      <c r="C44" s="654"/>
      <c r="D44" s="653"/>
      <c r="E44" s="32" t="s">
        <v>16</v>
      </c>
      <c r="F44" s="30">
        <v>320</v>
      </c>
      <c r="G44" s="41">
        <v>2.1875</v>
      </c>
      <c r="H44" s="42">
        <v>16.5625</v>
      </c>
      <c r="I44" s="42">
        <v>73.4375</v>
      </c>
      <c r="J44" s="41">
        <v>7.8125</v>
      </c>
    </row>
    <row r="45" spans="3:10" ht="9" customHeight="1" x14ac:dyDescent="0.15">
      <c r="C45" s="654"/>
      <c r="D45" s="653"/>
      <c r="E45" s="32" t="s">
        <v>15</v>
      </c>
      <c r="F45" s="30">
        <v>177</v>
      </c>
      <c r="G45" s="47">
        <v>2.8248587570621471</v>
      </c>
      <c r="H45" s="48">
        <v>11.864406779661017</v>
      </c>
      <c r="I45" s="48">
        <v>71.186440677966104</v>
      </c>
      <c r="J45" s="47">
        <v>14.124293785310735</v>
      </c>
    </row>
    <row r="46" spans="3:10" ht="9" customHeight="1" x14ac:dyDescent="0.15">
      <c r="C46" s="654"/>
      <c r="D46" s="653"/>
      <c r="E46" s="32" t="s">
        <v>14</v>
      </c>
      <c r="F46" s="30">
        <v>66</v>
      </c>
      <c r="G46" s="47">
        <v>1.5151515151515151</v>
      </c>
      <c r="H46" s="48">
        <v>16.666666666666664</v>
      </c>
      <c r="I46" s="48">
        <v>68.181818181818173</v>
      </c>
      <c r="J46" s="47">
        <v>13.636363636363635</v>
      </c>
    </row>
    <row r="47" spans="3:10" ht="9" customHeight="1" x14ac:dyDescent="0.15">
      <c r="C47" s="654"/>
      <c r="D47" s="653"/>
      <c r="E47" s="32" t="s">
        <v>11</v>
      </c>
      <c r="F47" s="30">
        <v>58</v>
      </c>
      <c r="G47" s="47">
        <v>6.8965517241379306</v>
      </c>
      <c r="H47" s="47">
        <v>1.7241379310344827</v>
      </c>
      <c r="I47" s="47">
        <v>77.58620689655173</v>
      </c>
      <c r="J47" s="47">
        <v>13.793103448275861</v>
      </c>
    </row>
    <row r="48" spans="3:10" ht="9" customHeight="1" x14ac:dyDescent="0.15">
      <c r="C48" s="654"/>
      <c r="D48" s="653" t="s">
        <v>9</v>
      </c>
      <c r="E48" s="32" t="s">
        <v>251</v>
      </c>
      <c r="F48" s="30">
        <v>2279</v>
      </c>
      <c r="G48" s="47">
        <v>5.7481351469942963</v>
      </c>
      <c r="H48" s="47">
        <v>16.279069767441861</v>
      </c>
      <c r="I48" s="47">
        <v>70.64501974550241</v>
      </c>
      <c r="J48" s="47">
        <v>7.3277753400614305</v>
      </c>
    </row>
    <row r="49" spans="3:10" ht="9" customHeight="1" x14ac:dyDescent="0.15">
      <c r="C49" s="654"/>
      <c r="D49" s="653"/>
      <c r="E49" s="32" t="s">
        <v>18</v>
      </c>
      <c r="F49" s="30">
        <v>373</v>
      </c>
      <c r="G49" s="47">
        <v>6.9705093833780163</v>
      </c>
      <c r="H49" s="47">
        <v>16.085790884718499</v>
      </c>
      <c r="I49" s="47">
        <v>72.654155495978557</v>
      </c>
      <c r="J49" s="47">
        <v>4.2895442359249332</v>
      </c>
    </row>
    <row r="50" spans="3:10" ht="9" customHeight="1" x14ac:dyDescent="0.15">
      <c r="C50" s="654"/>
      <c r="D50" s="653"/>
      <c r="E50" s="32" t="s">
        <v>281</v>
      </c>
      <c r="F50" s="30">
        <v>531</v>
      </c>
      <c r="G50" s="41">
        <v>6.7796610169491522</v>
      </c>
      <c r="H50" s="42">
        <v>15.254237288135593</v>
      </c>
      <c r="I50" s="42">
        <v>74.576271186440678</v>
      </c>
      <c r="J50" s="41">
        <v>3.3898305084745761</v>
      </c>
    </row>
    <row r="51" spans="3:10" ht="9" customHeight="1" x14ac:dyDescent="0.15">
      <c r="C51" s="654"/>
      <c r="D51" s="653"/>
      <c r="E51" s="32" t="s">
        <v>17</v>
      </c>
      <c r="F51" s="30">
        <v>528</v>
      </c>
      <c r="G51" s="41">
        <v>5.6818181818181817</v>
      </c>
      <c r="H51" s="42">
        <v>20.643939393939394</v>
      </c>
      <c r="I51" s="42">
        <v>66.477272727272734</v>
      </c>
      <c r="J51" s="41">
        <v>7.1969696969696972</v>
      </c>
    </row>
    <row r="52" spans="3:10" ht="9" customHeight="1" x14ac:dyDescent="0.15">
      <c r="C52" s="654"/>
      <c r="D52" s="653"/>
      <c r="E52" s="32" t="s">
        <v>16</v>
      </c>
      <c r="F52" s="30">
        <v>374</v>
      </c>
      <c r="G52" s="41">
        <v>6.4171122994652414</v>
      </c>
      <c r="H52" s="42">
        <v>13.101604278074866</v>
      </c>
      <c r="I52" s="42">
        <v>69.518716577540104</v>
      </c>
      <c r="J52" s="41">
        <v>10.962566844919785</v>
      </c>
    </row>
    <row r="53" spans="3:10" ht="9" customHeight="1" x14ac:dyDescent="0.15">
      <c r="C53" s="654"/>
      <c r="D53" s="653"/>
      <c r="E53" s="32" t="s">
        <v>15</v>
      </c>
      <c r="F53" s="30">
        <v>243</v>
      </c>
      <c r="G53" s="41">
        <v>2.0576131687242798</v>
      </c>
      <c r="H53" s="42">
        <v>15.22633744855967</v>
      </c>
      <c r="I53" s="42">
        <v>73.251028806584358</v>
      </c>
      <c r="J53" s="41">
        <v>9.4650205761316872</v>
      </c>
    </row>
    <row r="54" spans="3:10" ht="9" customHeight="1" x14ac:dyDescent="0.15">
      <c r="C54" s="654"/>
      <c r="D54" s="653"/>
      <c r="E54" s="32" t="s">
        <v>14</v>
      </c>
      <c r="F54" s="30">
        <v>171</v>
      </c>
      <c r="G54" s="41">
        <v>5.2631578947368416</v>
      </c>
      <c r="H54" s="42">
        <v>15.204678362573098</v>
      </c>
      <c r="I54" s="42">
        <v>67.251461988304101</v>
      </c>
      <c r="J54" s="41">
        <v>12.280701754385964</v>
      </c>
    </row>
    <row r="55" spans="3:10" ht="9" customHeight="1" x14ac:dyDescent="0.15">
      <c r="C55" s="654"/>
      <c r="D55" s="653"/>
      <c r="E55" s="32" t="s">
        <v>11</v>
      </c>
      <c r="F55" s="30">
        <v>59</v>
      </c>
      <c r="G55" s="41">
        <v>1.6949152542372881</v>
      </c>
      <c r="H55" s="42">
        <v>15.254237288135593</v>
      </c>
      <c r="I55" s="42">
        <v>66.101694915254242</v>
      </c>
      <c r="J55" s="41">
        <v>16.949152542372879</v>
      </c>
    </row>
    <row r="56" spans="3:10" ht="9" customHeight="1" x14ac:dyDescent="0.15">
      <c r="C56" s="532" t="s">
        <v>545</v>
      </c>
      <c r="D56" s="533"/>
      <c r="E56" s="303" t="s">
        <v>488</v>
      </c>
      <c r="F56" s="209">
        <v>228</v>
      </c>
      <c r="G56" s="307">
        <v>4.3859649122807012</v>
      </c>
      <c r="H56" s="203">
        <v>14.473684210526317</v>
      </c>
      <c r="I56" s="203">
        <v>72.807017543859658</v>
      </c>
      <c r="J56" s="203">
        <v>8.3333333333333321</v>
      </c>
    </row>
    <row r="57" spans="3:10" ht="9" customHeight="1" x14ac:dyDescent="0.15">
      <c r="C57" s="534"/>
      <c r="D57" s="535"/>
      <c r="E57" s="303" t="s">
        <v>489</v>
      </c>
      <c r="F57" s="209">
        <v>107</v>
      </c>
      <c r="G57" s="307">
        <v>4.6728971962616823</v>
      </c>
      <c r="H57" s="203">
        <v>17.75700934579439</v>
      </c>
      <c r="I57" s="203">
        <v>75.700934579439249</v>
      </c>
      <c r="J57" s="203">
        <v>1.8691588785046727</v>
      </c>
    </row>
    <row r="58" spans="3:10" ht="9" customHeight="1" x14ac:dyDescent="0.15">
      <c r="C58" s="534"/>
      <c r="D58" s="535"/>
      <c r="E58" s="303" t="s">
        <v>546</v>
      </c>
      <c r="F58" s="209">
        <v>127</v>
      </c>
      <c r="G58" s="307">
        <v>3.1496062992125982</v>
      </c>
      <c r="H58" s="203">
        <v>14.173228346456693</v>
      </c>
      <c r="I58" s="203">
        <v>77.165354330708652</v>
      </c>
      <c r="J58" s="203">
        <v>5.5118110236220472</v>
      </c>
    </row>
    <row r="59" spans="3:10" ht="9" customHeight="1" x14ac:dyDescent="0.15">
      <c r="C59" s="534"/>
      <c r="D59" s="535"/>
      <c r="E59" s="303" t="s">
        <v>547</v>
      </c>
      <c r="F59" s="209">
        <v>348</v>
      </c>
      <c r="G59" s="307">
        <v>8.3333333333333321</v>
      </c>
      <c r="H59" s="203">
        <v>16.954022988505745</v>
      </c>
      <c r="I59" s="203">
        <v>69.540229885057471</v>
      </c>
      <c r="J59" s="203">
        <v>5.1724137931034484</v>
      </c>
    </row>
    <row r="60" spans="3:10" ht="9" customHeight="1" x14ac:dyDescent="0.15">
      <c r="C60" s="534"/>
      <c r="D60" s="535"/>
      <c r="E60" s="303" t="s">
        <v>548</v>
      </c>
      <c r="F60" s="209">
        <v>18</v>
      </c>
      <c r="G60" s="307">
        <v>27.777777777777779</v>
      </c>
      <c r="H60" s="203">
        <v>22.222222222222221</v>
      </c>
      <c r="I60" s="203">
        <v>44.444444444444443</v>
      </c>
      <c r="J60" s="203">
        <v>5.5555555555555554</v>
      </c>
    </row>
    <row r="61" spans="3:10" ht="9" customHeight="1" x14ac:dyDescent="0.15">
      <c r="C61" s="534"/>
      <c r="D61" s="535"/>
      <c r="E61" s="303" t="s">
        <v>224</v>
      </c>
      <c r="F61" s="209">
        <v>136</v>
      </c>
      <c r="G61" s="307">
        <v>8.0882352941176467</v>
      </c>
      <c r="H61" s="203">
        <v>15.441176470588236</v>
      </c>
      <c r="I61" s="203">
        <v>71.32352941176471</v>
      </c>
      <c r="J61" s="203">
        <v>5.1470588235294112</v>
      </c>
    </row>
    <row r="62" spans="3:10" ht="9" customHeight="1" x14ac:dyDescent="0.15">
      <c r="C62" s="534"/>
      <c r="D62" s="535"/>
      <c r="E62" s="303" t="s">
        <v>492</v>
      </c>
      <c r="F62" s="209">
        <v>2975</v>
      </c>
      <c r="G62" s="307">
        <v>4.3025210084033612</v>
      </c>
      <c r="H62" s="203">
        <v>14.151260504201682</v>
      </c>
      <c r="I62" s="203">
        <v>75.12605042016807</v>
      </c>
      <c r="J62" s="203">
        <v>6.4201680672268902</v>
      </c>
    </row>
    <row r="63" spans="3:10" ht="9" customHeight="1" x14ac:dyDescent="0.15">
      <c r="C63" s="536"/>
      <c r="D63" s="537"/>
      <c r="E63" s="303" t="s">
        <v>463</v>
      </c>
      <c r="F63" s="209">
        <v>221</v>
      </c>
      <c r="G63" s="307">
        <v>2.7149321266968327</v>
      </c>
      <c r="H63" s="203">
        <v>12.217194570135746</v>
      </c>
      <c r="I63" s="203">
        <v>61.990950226244344</v>
      </c>
      <c r="J63" s="203">
        <v>23.076923076923077</v>
      </c>
    </row>
    <row r="64" spans="3:10" ht="9" customHeight="1" x14ac:dyDescent="0.15">
      <c r="C64" s="532" t="s">
        <v>481</v>
      </c>
      <c r="D64" s="533"/>
      <c r="E64" s="303" t="s">
        <v>540</v>
      </c>
      <c r="F64" s="209">
        <v>2718</v>
      </c>
      <c r="G64" s="307">
        <v>5.5555555555555554</v>
      </c>
      <c r="H64" s="203">
        <v>14.790286975717439</v>
      </c>
      <c r="I64" s="203">
        <v>76.526857983811624</v>
      </c>
      <c r="J64" s="203">
        <v>3.1272994849153788</v>
      </c>
    </row>
    <row r="65" spans="3:10" ht="9" customHeight="1" x14ac:dyDescent="0.15">
      <c r="C65" s="534"/>
      <c r="D65" s="535"/>
      <c r="E65" s="303" t="s">
        <v>541</v>
      </c>
      <c r="F65" s="209">
        <v>11</v>
      </c>
      <c r="G65" s="307">
        <v>0</v>
      </c>
      <c r="H65" s="203">
        <v>0</v>
      </c>
      <c r="I65" s="203">
        <v>100</v>
      </c>
      <c r="J65" s="203">
        <v>0</v>
      </c>
    </row>
    <row r="66" spans="3:10" ht="9" customHeight="1" x14ac:dyDescent="0.15">
      <c r="C66" s="534"/>
      <c r="D66" s="535"/>
      <c r="E66" s="286" t="s">
        <v>240</v>
      </c>
      <c r="F66" s="209">
        <v>209</v>
      </c>
      <c r="G66" s="307">
        <v>4.3062200956937797</v>
      </c>
      <c r="H66" s="203">
        <v>16.267942583732058</v>
      </c>
      <c r="I66" s="203">
        <v>68.421052631578945</v>
      </c>
      <c r="J66" s="203">
        <v>11.004784688995215</v>
      </c>
    </row>
    <row r="67" spans="3:10" ht="9" customHeight="1" x14ac:dyDescent="0.15">
      <c r="C67" s="534"/>
      <c r="D67" s="535"/>
      <c r="E67" s="286" t="s">
        <v>241</v>
      </c>
      <c r="F67" s="209">
        <v>155</v>
      </c>
      <c r="G67" s="307">
        <v>3.870967741935484</v>
      </c>
      <c r="H67" s="203">
        <v>14.193548387096774</v>
      </c>
      <c r="I67" s="203">
        <v>69.677419354838705</v>
      </c>
      <c r="J67" s="203">
        <v>12.258064516129032</v>
      </c>
    </row>
    <row r="68" spans="3:10" ht="9" customHeight="1" x14ac:dyDescent="0.15">
      <c r="C68" s="534"/>
      <c r="D68" s="535"/>
      <c r="E68" s="286" t="s">
        <v>242</v>
      </c>
      <c r="F68" s="209">
        <v>119</v>
      </c>
      <c r="G68" s="307">
        <v>0.84033613445378152</v>
      </c>
      <c r="H68" s="203">
        <v>8.4033613445378155</v>
      </c>
      <c r="I68" s="203">
        <v>83.193277310924373</v>
      </c>
      <c r="J68" s="203">
        <v>7.5630252100840334</v>
      </c>
    </row>
    <row r="69" spans="3:10" ht="9" customHeight="1" x14ac:dyDescent="0.15">
      <c r="C69" s="534"/>
      <c r="D69" s="535"/>
      <c r="E69" s="286" t="s">
        <v>243</v>
      </c>
      <c r="F69" s="209">
        <v>131</v>
      </c>
      <c r="G69" s="307">
        <v>4.5801526717557248</v>
      </c>
      <c r="H69" s="203">
        <v>16.793893129770993</v>
      </c>
      <c r="I69" s="203">
        <v>71.755725190839698</v>
      </c>
      <c r="J69" s="203">
        <v>6.8702290076335881</v>
      </c>
    </row>
    <row r="70" spans="3:10" ht="9" customHeight="1" x14ac:dyDescent="0.15">
      <c r="C70" s="534"/>
      <c r="D70" s="535"/>
      <c r="E70" s="286" t="s">
        <v>244</v>
      </c>
      <c r="F70" s="209">
        <v>102</v>
      </c>
      <c r="G70" s="307">
        <v>2.9411764705882351</v>
      </c>
      <c r="H70" s="203">
        <v>14.705882352941178</v>
      </c>
      <c r="I70" s="203">
        <v>68.627450980392155</v>
      </c>
      <c r="J70" s="203">
        <v>13.725490196078432</v>
      </c>
    </row>
    <row r="71" spans="3:10" ht="9" customHeight="1" x14ac:dyDescent="0.15">
      <c r="C71" s="534"/>
      <c r="D71" s="535"/>
      <c r="E71" s="286" t="s">
        <v>245</v>
      </c>
      <c r="F71" s="209">
        <v>74</v>
      </c>
      <c r="G71" s="307">
        <v>5.4054054054054053</v>
      </c>
      <c r="H71" s="203">
        <v>8.1081081081081088</v>
      </c>
      <c r="I71" s="203">
        <v>77.027027027027032</v>
      </c>
      <c r="J71" s="203">
        <v>9.4594594594594597</v>
      </c>
    </row>
    <row r="72" spans="3:10" ht="9" customHeight="1" x14ac:dyDescent="0.15">
      <c r="C72" s="534"/>
      <c r="D72" s="535"/>
      <c r="E72" s="286" t="s">
        <v>246</v>
      </c>
      <c r="F72" s="209">
        <v>61</v>
      </c>
      <c r="G72" s="307">
        <v>4.918032786885246</v>
      </c>
      <c r="H72" s="203">
        <v>18.032786885245901</v>
      </c>
      <c r="I72" s="203">
        <v>49.180327868852459</v>
      </c>
      <c r="J72" s="203">
        <v>27.868852459016392</v>
      </c>
    </row>
    <row r="73" spans="3:10" ht="9" customHeight="1" x14ac:dyDescent="0.15">
      <c r="C73" s="536"/>
      <c r="D73" s="537"/>
      <c r="E73" s="286" t="s">
        <v>463</v>
      </c>
      <c r="F73" s="209">
        <v>580</v>
      </c>
      <c r="G73" s="307">
        <v>2.5862068965517242</v>
      </c>
      <c r="H73" s="203">
        <v>13.793103448275861</v>
      </c>
      <c r="I73" s="203">
        <v>64.137931034482747</v>
      </c>
      <c r="J73" s="203">
        <v>19.482758620689655</v>
      </c>
    </row>
    <row r="74" spans="3:10" x14ac:dyDescent="0.15">
      <c r="E74" s="264"/>
      <c r="H74" s="1"/>
    </row>
    <row r="75" spans="3:10" x14ac:dyDescent="0.15">
      <c r="E75" s="263"/>
      <c r="G75" s="320"/>
      <c r="H75" s="320"/>
      <c r="I75" s="320"/>
      <c r="J75" s="320"/>
    </row>
  </sheetData>
  <mergeCells count="17">
    <mergeCell ref="C5:J7"/>
    <mergeCell ref="C9:J9"/>
    <mergeCell ref="C27:E27"/>
    <mergeCell ref="C40:C55"/>
    <mergeCell ref="D40:D47"/>
    <mergeCell ref="D48:D55"/>
    <mergeCell ref="C22:J22"/>
    <mergeCell ref="C23:E26"/>
    <mergeCell ref="F23:F26"/>
    <mergeCell ref="G23:G26"/>
    <mergeCell ref="H23:H26"/>
    <mergeCell ref="I23:I26"/>
    <mergeCell ref="J23:J26"/>
    <mergeCell ref="C64:D73"/>
    <mergeCell ref="C56:D63"/>
    <mergeCell ref="C28:D32"/>
    <mergeCell ref="C33:D39"/>
  </mergeCells>
  <phoneticPr fontId="4"/>
  <conditionalFormatting sqref="G28:I73">
    <cfRule type="expression" dxfId="85" priority="1">
      <formula>G$27+10&lt;G28</formula>
    </cfRule>
    <cfRule type="expression" dxfId="84" priority="2">
      <formula>G$27+5&lt;G28</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68"/>
  <sheetViews>
    <sheetView view="pageBreakPreview" zoomScale="70" zoomScaleNormal="100" zoomScaleSheetLayoutView="70" zoomScalePageLayoutView="60" workbookViewId="0">
      <selection activeCell="L23" sqref="L23:M24"/>
    </sheetView>
  </sheetViews>
  <sheetFormatPr defaultColWidth="9" defaultRowHeight="13.5" x14ac:dyDescent="0.15"/>
  <cols>
    <col min="1" max="2" width="2.75" style="1" customWidth="1"/>
    <col min="3" max="3" width="5.5" style="1" customWidth="1"/>
    <col min="4" max="4" width="3.125" style="1" customWidth="1"/>
    <col min="5" max="5" width="14.25" style="1" customWidth="1"/>
    <col min="6" max="6" width="8.25" style="20" customWidth="1"/>
    <col min="7" max="7" width="8.25" style="1" customWidth="1"/>
    <col min="8" max="8" width="8.25" style="7" customWidth="1"/>
    <col min="9" max="14" width="8.25" style="1" customWidth="1"/>
    <col min="15" max="15" width="3" style="1" customWidth="1"/>
    <col min="16" max="16384" width="9" style="1"/>
  </cols>
  <sheetData>
    <row r="1" spans="1:15" ht="47.45" customHeight="1" x14ac:dyDescent="0.15">
      <c r="A1" s="216" t="s">
        <v>286</v>
      </c>
      <c r="B1" s="8"/>
      <c r="C1" s="8"/>
      <c r="D1" s="12"/>
      <c r="E1" s="216" t="s">
        <v>709</v>
      </c>
      <c r="F1" s="25"/>
      <c r="G1" s="8"/>
      <c r="H1" s="8"/>
      <c r="I1" s="8"/>
      <c r="J1" s="8"/>
      <c r="K1" s="8"/>
      <c r="L1" s="8"/>
      <c r="M1" s="8"/>
      <c r="N1" s="8"/>
      <c r="O1" s="8"/>
    </row>
    <row r="2" spans="1:15" ht="47.45" customHeight="1" x14ac:dyDescent="0.15">
      <c r="A2" s="9"/>
      <c r="B2" s="9"/>
      <c r="C2" s="214" t="s">
        <v>735</v>
      </c>
      <c r="D2" s="15"/>
      <c r="E2" s="15"/>
      <c r="F2" s="29"/>
      <c r="G2" s="15"/>
      <c r="H2" s="15"/>
      <c r="I2" s="15"/>
      <c r="J2" s="15"/>
      <c r="K2" s="15"/>
      <c r="L2" s="15"/>
      <c r="M2" s="15"/>
      <c r="N2" s="15"/>
      <c r="O2" s="15"/>
    </row>
    <row r="3" spans="1:15" ht="14.25" thickBot="1" x14ac:dyDescent="0.2">
      <c r="A3" s="258"/>
      <c r="B3" s="258"/>
      <c r="C3" s="258"/>
      <c r="D3" s="258"/>
      <c r="E3" s="258"/>
      <c r="F3" s="26"/>
      <c r="G3" s="258"/>
      <c r="H3" s="258"/>
      <c r="I3" s="258"/>
      <c r="J3" s="258"/>
      <c r="K3" s="258"/>
      <c r="L3" s="258"/>
      <c r="M3" s="258"/>
    </row>
    <row r="4" spans="1:15" ht="13.5" customHeight="1" x14ac:dyDescent="0.15">
      <c r="A4" s="258"/>
      <c r="B4" s="134"/>
      <c r="C4" s="135"/>
      <c r="D4" s="135"/>
      <c r="E4" s="135"/>
      <c r="F4" s="171"/>
      <c r="G4" s="135"/>
      <c r="H4" s="135"/>
      <c r="I4" s="135"/>
      <c r="J4" s="135"/>
      <c r="K4" s="135"/>
      <c r="L4" s="135"/>
      <c r="M4" s="135"/>
      <c r="N4" s="173"/>
    </row>
    <row r="5" spans="1:15" ht="13.5" customHeight="1" x14ac:dyDescent="0.15">
      <c r="A5" s="258"/>
      <c r="B5" s="146" t="s">
        <v>351</v>
      </c>
      <c r="C5" s="505" t="s">
        <v>888</v>
      </c>
      <c r="D5" s="505"/>
      <c r="E5" s="505"/>
      <c r="F5" s="505"/>
      <c r="G5" s="505"/>
      <c r="H5" s="505"/>
      <c r="I5" s="505"/>
      <c r="J5" s="505"/>
      <c r="K5" s="505"/>
      <c r="L5" s="505"/>
      <c r="M5" s="505"/>
      <c r="N5" s="506"/>
    </row>
    <row r="6" spans="1:15" ht="13.5" customHeight="1" x14ac:dyDescent="0.15">
      <c r="A6" s="258"/>
      <c r="B6" s="146"/>
      <c r="C6" s="505"/>
      <c r="D6" s="505"/>
      <c r="E6" s="505"/>
      <c r="F6" s="505"/>
      <c r="G6" s="505"/>
      <c r="H6" s="505"/>
      <c r="I6" s="505"/>
      <c r="J6" s="505"/>
      <c r="K6" s="505"/>
      <c r="L6" s="505"/>
      <c r="M6" s="505"/>
      <c r="N6" s="506"/>
    </row>
    <row r="7" spans="1:15" ht="13.5" customHeight="1" x14ac:dyDescent="0.15">
      <c r="A7" s="258"/>
      <c r="B7" s="146"/>
      <c r="C7" s="491"/>
      <c r="D7" s="491"/>
      <c r="E7" s="491"/>
      <c r="F7" s="491"/>
      <c r="G7" s="491"/>
      <c r="H7" s="491"/>
      <c r="I7" s="491"/>
      <c r="J7" s="491"/>
      <c r="K7" s="491"/>
      <c r="L7" s="491"/>
      <c r="M7" s="491"/>
      <c r="N7" s="495"/>
    </row>
    <row r="8" spans="1:15" ht="13.5" customHeight="1" x14ac:dyDescent="0.15">
      <c r="A8" s="356"/>
      <c r="B8" s="146" t="s">
        <v>597</v>
      </c>
      <c r="C8" s="505" t="s">
        <v>681</v>
      </c>
      <c r="D8" s="505"/>
      <c r="E8" s="505"/>
      <c r="F8" s="505"/>
      <c r="G8" s="505"/>
      <c r="H8" s="505"/>
      <c r="I8" s="505"/>
      <c r="J8" s="505"/>
      <c r="K8" s="505"/>
      <c r="L8" s="505"/>
      <c r="M8" s="505"/>
      <c r="N8" s="506"/>
    </row>
    <row r="9" spans="1:15" ht="13.5" customHeight="1" x14ac:dyDescent="0.15">
      <c r="A9" s="407"/>
      <c r="B9" s="146"/>
      <c r="C9" s="505"/>
      <c r="D9" s="505"/>
      <c r="E9" s="505"/>
      <c r="F9" s="505"/>
      <c r="G9" s="505"/>
      <c r="H9" s="505"/>
      <c r="I9" s="505"/>
      <c r="J9" s="505"/>
      <c r="K9" s="505"/>
      <c r="L9" s="505"/>
      <c r="M9" s="505"/>
      <c r="N9" s="506"/>
    </row>
    <row r="10" spans="1:15" ht="13.5" customHeight="1" thickBot="1" x14ac:dyDescent="0.2">
      <c r="A10" s="3"/>
      <c r="B10" s="157"/>
      <c r="C10" s="150"/>
      <c r="D10" s="150"/>
      <c r="E10" s="150"/>
      <c r="F10" s="150"/>
      <c r="G10" s="150"/>
      <c r="H10" s="150"/>
      <c r="I10" s="150"/>
      <c r="J10" s="150"/>
      <c r="K10" s="150"/>
      <c r="L10" s="150"/>
      <c r="M10" s="150"/>
      <c r="N10" s="151"/>
    </row>
    <row r="11" spans="1:15" x14ac:dyDescent="0.15">
      <c r="A11" s="3"/>
      <c r="B11" s="3"/>
      <c r="C11" s="33"/>
      <c r="D11" s="33"/>
      <c r="E11" s="33"/>
      <c r="F11" s="33"/>
      <c r="G11" s="33"/>
      <c r="H11" s="33"/>
      <c r="I11" s="33"/>
      <c r="J11" s="33"/>
      <c r="K11" s="33"/>
      <c r="L11" s="33"/>
      <c r="M11" s="33"/>
      <c r="N11" s="33"/>
    </row>
    <row r="12" spans="1:15" x14ac:dyDescent="0.15">
      <c r="A12" s="3"/>
      <c r="B12" s="3"/>
      <c r="C12" s="33"/>
      <c r="D12" s="33"/>
      <c r="E12" s="33"/>
      <c r="F12" s="33"/>
      <c r="G12" s="33"/>
      <c r="H12" s="33"/>
      <c r="I12" s="33"/>
      <c r="J12" s="33"/>
      <c r="K12" s="33"/>
      <c r="L12" s="33"/>
      <c r="M12" s="33"/>
      <c r="N12" s="33"/>
    </row>
    <row r="13" spans="1:15" x14ac:dyDescent="0.15">
      <c r="A13" s="3"/>
      <c r="B13" s="3"/>
      <c r="C13" s="33"/>
      <c r="D13" s="33"/>
      <c r="E13" s="33"/>
      <c r="F13" s="33"/>
      <c r="G13" s="33"/>
      <c r="H13" s="33"/>
      <c r="I13" s="33"/>
      <c r="J13" s="33"/>
      <c r="K13" s="33"/>
      <c r="L13" s="33"/>
      <c r="M13" s="33"/>
      <c r="N13" s="33"/>
    </row>
    <row r="14" spans="1:15" x14ac:dyDescent="0.15">
      <c r="A14" s="3"/>
      <c r="B14" s="3"/>
      <c r="C14" s="33"/>
      <c r="D14" s="33"/>
      <c r="E14" s="33"/>
      <c r="F14" s="33"/>
      <c r="G14" s="33"/>
      <c r="H14" s="33"/>
      <c r="I14" s="33"/>
      <c r="J14" s="33"/>
      <c r="K14" s="33"/>
      <c r="L14" s="33"/>
      <c r="M14" s="33"/>
      <c r="N14" s="33"/>
    </row>
    <row r="15" spans="1:15" x14ac:dyDescent="0.15">
      <c r="A15" s="2"/>
      <c r="B15" s="2"/>
      <c r="C15" s="33"/>
      <c r="D15" s="33"/>
      <c r="E15" s="33"/>
      <c r="F15" s="33"/>
      <c r="G15" s="33"/>
      <c r="H15" s="33"/>
      <c r="I15" s="33"/>
      <c r="J15" s="33"/>
      <c r="K15" s="33"/>
      <c r="L15" s="33"/>
    </row>
    <row r="16" spans="1:15" x14ac:dyDescent="0.15">
      <c r="A16" s="2"/>
      <c r="B16" s="2"/>
      <c r="C16" s="33"/>
      <c r="D16" s="33"/>
      <c r="E16" s="33"/>
      <c r="F16" s="33"/>
      <c r="G16" s="33"/>
      <c r="H16" s="33"/>
      <c r="I16" s="33"/>
      <c r="J16" s="33"/>
      <c r="K16" s="33"/>
      <c r="L16" s="33"/>
    </row>
    <row r="17" spans="1:14" x14ac:dyDescent="0.15">
      <c r="A17" s="2"/>
      <c r="B17" s="2"/>
      <c r="C17" s="2"/>
      <c r="D17" s="2"/>
      <c r="E17" s="2"/>
      <c r="F17" s="28"/>
      <c r="G17" s="2"/>
      <c r="H17" s="2"/>
      <c r="I17" s="2"/>
      <c r="J17" s="2"/>
      <c r="K17" s="2"/>
      <c r="L17" s="2"/>
      <c r="M17" s="2"/>
    </row>
    <row r="18" spans="1:14" x14ac:dyDescent="0.15">
      <c r="A18" s="2"/>
      <c r="B18" s="2"/>
      <c r="C18" s="2"/>
      <c r="D18" s="2"/>
      <c r="E18" s="2"/>
      <c r="F18" s="28"/>
      <c r="G18" s="2"/>
      <c r="H18" s="2"/>
      <c r="I18" s="2"/>
      <c r="J18" s="2"/>
      <c r="K18" s="2"/>
      <c r="L18" s="2"/>
      <c r="M18" s="2"/>
    </row>
    <row r="19" spans="1:14" x14ac:dyDescent="0.15">
      <c r="A19" s="2"/>
      <c r="B19" s="2"/>
      <c r="C19" s="2"/>
      <c r="D19" s="2"/>
      <c r="E19" s="2"/>
      <c r="F19" s="28"/>
      <c r="G19" s="2"/>
      <c r="H19" s="2"/>
      <c r="I19" s="2"/>
      <c r="J19" s="2"/>
      <c r="K19" s="2"/>
      <c r="L19" s="2"/>
      <c r="M19" s="2"/>
    </row>
    <row r="20" spans="1:14" x14ac:dyDescent="0.15">
      <c r="A20" s="2"/>
      <c r="B20" s="2"/>
      <c r="C20" s="2"/>
      <c r="D20" s="2"/>
      <c r="E20" s="2"/>
      <c r="F20" s="28"/>
      <c r="G20" s="2"/>
      <c r="H20" s="11"/>
      <c r="I20" s="2"/>
      <c r="J20" s="2"/>
      <c r="K20" s="2"/>
      <c r="L20" s="2"/>
      <c r="M20" s="2"/>
    </row>
    <row r="21" spans="1:14" x14ac:dyDescent="0.15">
      <c r="A21" s="2"/>
      <c r="B21" s="2"/>
      <c r="C21" s="2"/>
      <c r="D21" s="2"/>
      <c r="E21" s="2"/>
      <c r="F21" s="28"/>
      <c r="G21" s="2"/>
      <c r="H21" s="11"/>
      <c r="I21" s="2"/>
      <c r="J21" s="2"/>
      <c r="K21" s="2"/>
      <c r="L21" s="2"/>
      <c r="M21" s="2"/>
    </row>
    <row r="22" spans="1:14" x14ac:dyDescent="0.15">
      <c r="A22" s="2"/>
      <c r="B22" s="2"/>
      <c r="C22" s="2"/>
      <c r="D22" s="2"/>
      <c r="E22" s="2"/>
      <c r="F22" s="28"/>
      <c r="G22" s="2"/>
      <c r="H22" s="11"/>
      <c r="I22" s="2"/>
      <c r="J22" s="2"/>
      <c r="K22" s="2"/>
      <c r="L22" s="2"/>
      <c r="M22" s="2"/>
    </row>
    <row r="23" spans="1:14" ht="13.5" customHeight="1" x14ac:dyDescent="0.15">
      <c r="A23" s="2"/>
      <c r="B23" s="2"/>
      <c r="C23" s="2"/>
      <c r="D23" s="2"/>
      <c r="E23" s="2"/>
      <c r="F23" s="28"/>
      <c r="G23" s="2"/>
      <c r="H23" s="11"/>
      <c r="I23" s="2"/>
      <c r="J23" s="2"/>
      <c r="K23" s="2"/>
      <c r="L23" s="599" t="s">
        <v>941</v>
      </c>
      <c r="M23" s="599"/>
    </row>
    <row r="24" spans="1:14" x14ac:dyDescent="0.15">
      <c r="A24" s="2"/>
      <c r="B24" s="2"/>
      <c r="C24" s="2"/>
      <c r="D24" s="2"/>
      <c r="E24" s="2"/>
      <c r="F24" s="28"/>
      <c r="G24" s="2"/>
      <c r="H24" s="11"/>
      <c r="I24" s="2"/>
      <c r="J24" s="2"/>
      <c r="K24" s="2"/>
      <c r="L24" s="599"/>
      <c r="M24" s="599"/>
    </row>
    <row r="25" spans="1:14" x14ac:dyDescent="0.15">
      <c r="A25" s="2"/>
      <c r="B25" s="2"/>
      <c r="C25" s="2"/>
      <c r="D25" s="2"/>
      <c r="E25" s="2"/>
      <c r="F25" s="28"/>
      <c r="G25" s="2"/>
      <c r="H25" s="11"/>
      <c r="M25" s="598"/>
      <c r="N25" s="598"/>
    </row>
    <row r="27" spans="1:14" ht="18" customHeight="1" x14ac:dyDescent="0.15">
      <c r="C27" s="655" t="s">
        <v>841</v>
      </c>
      <c r="D27" s="655"/>
      <c r="E27" s="655"/>
      <c r="F27" s="655"/>
      <c r="G27" s="655"/>
      <c r="H27" s="655"/>
      <c r="I27" s="655"/>
      <c r="J27" s="655"/>
      <c r="K27" s="655"/>
      <c r="L27" s="655"/>
      <c r="M27" s="655"/>
      <c r="N27" s="655"/>
    </row>
    <row r="28" spans="1:14" ht="31.15" customHeight="1" x14ac:dyDescent="0.15">
      <c r="C28" s="490"/>
      <c r="D28" s="490"/>
      <c r="E28" s="497"/>
      <c r="F28" s="498" t="s">
        <v>234</v>
      </c>
      <c r="G28" s="489" t="s">
        <v>424</v>
      </c>
      <c r="H28" s="490" t="s">
        <v>425</v>
      </c>
      <c r="I28" s="490" t="s">
        <v>426</v>
      </c>
      <c r="J28" s="490" t="s">
        <v>427</v>
      </c>
      <c r="K28" s="490" t="s">
        <v>428</v>
      </c>
      <c r="L28" s="490" t="s">
        <v>840</v>
      </c>
      <c r="M28" s="490" t="s">
        <v>94</v>
      </c>
      <c r="N28" s="490" t="s">
        <v>11</v>
      </c>
    </row>
    <row r="29" spans="1:14" ht="19.5" customHeight="1" x14ac:dyDescent="0.15">
      <c r="C29" s="490"/>
      <c r="D29" s="490"/>
      <c r="E29" s="497"/>
      <c r="F29" s="498"/>
      <c r="G29" s="489"/>
      <c r="H29" s="490"/>
      <c r="I29" s="490"/>
      <c r="J29" s="490"/>
      <c r="K29" s="490"/>
      <c r="L29" s="490"/>
      <c r="M29" s="490"/>
      <c r="N29" s="490"/>
    </row>
    <row r="30" spans="1:14" ht="31.15" customHeight="1" x14ac:dyDescent="0.15">
      <c r="C30" s="490"/>
      <c r="D30" s="490"/>
      <c r="E30" s="497"/>
      <c r="F30" s="498"/>
      <c r="G30" s="489"/>
      <c r="H30" s="490"/>
      <c r="I30" s="490"/>
      <c r="J30" s="490"/>
      <c r="K30" s="490"/>
      <c r="L30" s="490"/>
      <c r="M30" s="490"/>
      <c r="N30" s="490"/>
    </row>
    <row r="31" spans="1:14" ht="22.5" customHeight="1" x14ac:dyDescent="0.15">
      <c r="C31" s="490"/>
      <c r="D31" s="490"/>
      <c r="E31" s="497"/>
      <c r="F31" s="498"/>
      <c r="G31" s="489"/>
      <c r="H31" s="490"/>
      <c r="I31" s="490"/>
      <c r="J31" s="490"/>
      <c r="K31" s="490"/>
      <c r="L31" s="490"/>
      <c r="M31" s="490"/>
      <c r="N31" s="490"/>
    </row>
    <row r="32" spans="1:14" ht="9" customHeight="1" x14ac:dyDescent="0.15">
      <c r="C32" s="484" t="s">
        <v>247</v>
      </c>
      <c r="D32" s="484"/>
      <c r="E32" s="492"/>
      <c r="F32" s="31">
        <v>4160</v>
      </c>
      <c r="G32" s="39">
        <v>57.331730769230774</v>
      </c>
      <c r="H32" s="261">
        <v>2.5240384615384617</v>
      </c>
      <c r="I32" s="261">
        <v>0.36057692307692307</v>
      </c>
      <c r="J32" s="261">
        <v>2.5721153846153846</v>
      </c>
      <c r="K32" s="261">
        <v>0.38461538461538464</v>
      </c>
      <c r="L32" s="261">
        <v>42.572115384615387</v>
      </c>
      <c r="M32" s="261">
        <v>3.0528846153846154</v>
      </c>
      <c r="N32" s="261">
        <v>21.129807692307693</v>
      </c>
    </row>
    <row r="33" spans="3:14" ht="9" customHeight="1" x14ac:dyDescent="0.15">
      <c r="C33" s="531" t="s">
        <v>494</v>
      </c>
      <c r="D33" s="531"/>
      <c r="E33" s="286" t="s">
        <v>495</v>
      </c>
      <c r="F33" s="209">
        <v>1791</v>
      </c>
      <c r="G33" s="307">
        <v>56.672250139586822</v>
      </c>
      <c r="H33" s="203">
        <v>1.7308766052484645</v>
      </c>
      <c r="I33" s="203">
        <v>0.22333891680625351</v>
      </c>
      <c r="J33" s="203">
        <v>1.2841987716359575</v>
      </c>
      <c r="K33" s="203">
        <v>0.33500837520938026</v>
      </c>
      <c r="L33" s="203">
        <v>44.946957007258511</v>
      </c>
      <c r="M33" s="203">
        <v>3.2384142936906759</v>
      </c>
      <c r="N33" s="203">
        <v>19.653824678950308</v>
      </c>
    </row>
    <row r="34" spans="3:14" ht="9" customHeight="1" x14ac:dyDescent="0.15">
      <c r="C34" s="531"/>
      <c r="D34" s="531"/>
      <c r="E34" s="286" t="s">
        <v>496</v>
      </c>
      <c r="F34" s="209">
        <v>2279</v>
      </c>
      <c r="G34" s="307">
        <v>58.227292672224664</v>
      </c>
      <c r="H34" s="203">
        <v>3.1592803861342693</v>
      </c>
      <c r="I34" s="203">
        <v>0.48266783677051339</v>
      </c>
      <c r="J34" s="203">
        <v>3.6858271171566472</v>
      </c>
      <c r="K34" s="203">
        <v>0.43878894251864858</v>
      </c>
      <c r="L34" s="203">
        <v>41.114523913997367</v>
      </c>
      <c r="M34" s="203">
        <v>2.9398859148749454</v>
      </c>
      <c r="N34" s="203">
        <v>21.851689337428699</v>
      </c>
    </row>
    <row r="35" spans="3:14" ht="9" customHeight="1" x14ac:dyDescent="0.15">
      <c r="C35" s="531"/>
      <c r="D35" s="531"/>
      <c r="E35" s="286" t="s">
        <v>224</v>
      </c>
      <c r="F35" s="209">
        <v>1</v>
      </c>
      <c r="G35" s="307">
        <v>0</v>
      </c>
      <c r="H35" s="203">
        <v>0</v>
      </c>
      <c r="I35" s="203">
        <v>0</v>
      </c>
      <c r="J35" s="203">
        <v>0</v>
      </c>
      <c r="K35" s="203">
        <v>0</v>
      </c>
      <c r="L35" s="203">
        <v>100</v>
      </c>
      <c r="M35" s="203">
        <v>0</v>
      </c>
      <c r="N35" s="203">
        <v>0</v>
      </c>
    </row>
    <row r="36" spans="3:14" ht="9" customHeight="1" x14ac:dyDescent="0.15">
      <c r="C36" s="531"/>
      <c r="D36" s="531"/>
      <c r="E36" s="286" t="s">
        <v>294</v>
      </c>
      <c r="F36" s="209">
        <v>3</v>
      </c>
      <c r="G36" s="307">
        <v>66.666666666666657</v>
      </c>
      <c r="H36" s="203">
        <v>33.333333333333329</v>
      </c>
      <c r="I36" s="203">
        <v>0</v>
      </c>
      <c r="J36" s="203">
        <v>0</v>
      </c>
      <c r="K36" s="203">
        <v>0</v>
      </c>
      <c r="L36" s="203">
        <v>33.333333333333329</v>
      </c>
      <c r="M36" s="203">
        <v>0</v>
      </c>
      <c r="N36" s="203">
        <v>33.333333333333329</v>
      </c>
    </row>
    <row r="37" spans="3:14" ht="9" customHeight="1" x14ac:dyDescent="0.15">
      <c r="C37" s="531"/>
      <c r="D37" s="531"/>
      <c r="E37" s="286" t="s">
        <v>463</v>
      </c>
      <c r="F37" s="209">
        <v>86</v>
      </c>
      <c r="G37" s="307">
        <v>47.674418604651166</v>
      </c>
      <c r="H37" s="203">
        <v>1.1627906976744187</v>
      </c>
      <c r="I37" s="203">
        <v>0</v>
      </c>
      <c r="J37" s="203">
        <v>0</v>
      </c>
      <c r="K37" s="203">
        <v>0</v>
      </c>
      <c r="L37" s="203">
        <v>31.395348837209301</v>
      </c>
      <c r="M37" s="203">
        <v>2.3255813953488373</v>
      </c>
      <c r="N37" s="203">
        <v>32.558139534883722</v>
      </c>
    </row>
    <row r="38" spans="3:14" ht="9" customHeight="1" x14ac:dyDescent="0.15">
      <c r="C38" s="531" t="s">
        <v>497</v>
      </c>
      <c r="D38" s="531"/>
      <c r="E38" s="286" t="s">
        <v>498</v>
      </c>
      <c r="F38" s="209">
        <v>667</v>
      </c>
      <c r="G38" s="307">
        <v>67.166416791604206</v>
      </c>
      <c r="H38" s="203">
        <v>4.0479760119940025</v>
      </c>
      <c r="I38" s="203">
        <v>0.29985007496251875</v>
      </c>
      <c r="J38" s="203">
        <v>2.8485757121439281</v>
      </c>
      <c r="K38" s="203">
        <v>0.14992503748125938</v>
      </c>
      <c r="L38" s="203">
        <v>45.57721139430285</v>
      </c>
      <c r="M38" s="203">
        <v>3.1484257871064467</v>
      </c>
      <c r="N38" s="203">
        <v>13.343328335832084</v>
      </c>
    </row>
    <row r="39" spans="3:14" ht="9" customHeight="1" x14ac:dyDescent="0.15">
      <c r="C39" s="531"/>
      <c r="D39" s="531"/>
      <c r="E39" s="286" t="s">
        <v>499</v>
      </c>
      <c r="F39" s="209">
        <v>1026</v>
      </c>
      <c r="G39" s="307">
        <v>61.500974658869403</v>
      </c>
      <c r="H39" s="203">
        <v>2.6315789473684208</v>
      </c>
      <c r="I39" s="203">
        <v>0.48732943469785572</v>
      </c>
      <c r="J39" s="203">
        <v>2.53411306042885</v>
      </c>
      <c r="K39" s="203">
        <v>0.58479532163742687</v>
      </c>
      <c r="L39" s="203">
        <v>44.541910331384017</v>
      </c>
      <c r="M39" s="203">
        <v>2.7290448343079921</v>
      </c>
      <c r="N39" s="203">
        <v>16.471734892787524</v>
      </c>
    </row>
    <row r="40" spans="3:14" ht="9" customHeight="1" x14ac:dyDescent="0.15">
      <c r="C40" s="531"/>
      <c r="D40" s="531"/>
      <c r="E40" s="286" t="s">
        <v>500</v>
      </c>
      <c r="F40" s="209">
        <v>923</v>
      </c>
      <c r="G40" s="307">
        <v>58.288190682556888</v>
      </c>
      <c r="H40" s="203">
        <v>2.4918743228602382</v>
      </c>
      <c r="I40" s="203">
        <v>0.32502708559046589</v>
      </c>
      <c r="J40" s="203">
        <v>2.8169014084507045</v>
      </c>
      <c r="K40" s="203">
        <v>0.32502708559046589</v>
      </c>
      <c r="L40" s="203">
        <v>41.820151679306612</v>
      </c>
      <c r="M40" s="203">
        <v>2.6002166847237271</v>
      </c>
      <c r="N40" s="203">
        <v>23.076923076923077</v>
      </c>
    </row>
    <row r="41" spans="3:14" ht="9" customHeight="1" x14ac:dyDescent="0.15">
      <c r="C41" s="531"/>
      <c r="D41" s="531"/>
      <c r="E41" s="286" t="s">
        <v>501</v>
      </c>
      <c r="F41" s="209">
        <v>704</v>
      </c>
      <c r="G41" s="307">
        <v>53.551136363636367</v>
      </c>
      <c r="H41" s="203">
        <v>2.4147727272727271</v>
      </c>
      <c r="I41" s="203">
        <v>0.42613636363636359</v>
      </c>
      <c r="J41" s="203">
        <v>3.125</v>
      </c>
      <c r="K41" s="203">
        <v>0.14204545454545456</v>
      </c>
      <c r="L41" s="203">
        <v>40.909090909090914</v>
      </c>
      <c r="M41" s="203">
        <v>2.9829545454545454</v>
      </c>
      <c r="N41" s="203">
        <v>25.142045454545453</v>
      </c>
    </row>
    <row r="42" spans="3:14" ht="9" customHeight="1" x14ac:dyDescent="0.15">
      <c r="C42" s="531"/>
      <c r="D42" s="531"/>
      <c r="E42" s="286" t="s">
        <v>502</v>
      </c>
      <c r="F42" s="209">
        <v>430</v>
      </c>
      <c r="G42" s="307">
        <v>45.813953488372093</v>
      </c>
      <c r="H42" s="203">
        <v>0.46511627906976744</v>
      </c>
      <c r="I42" s="203">
        <v>0.46511627906976744</v>
      </c>
      <c r="J42" s="203">
        <v>1.3953488372093024</v>
      </c>
      <c r="K42" s="203">
        <v>0.69767441860465118</v>
      </c>
      <c r="L42" s="203">
        <v>40.930232558139537</v>
      </c>
      <c r="M42" s="203">
        <v>4.4186046511627906</v>
      </c>
      <c r="N42" s="203">
        <v>28.604651162790695</v>
      </c>
    </row>
    <row r="43" spans="3:14" ht="9" customHeight="1" x14ac:dyDescent="0.15">
      <c r="C43" s="531"/>
      <c r="D43" s="531"/>
      <c r="E43" s="286" t="s">
        <v>503</v>
      </c>
      <c r="F43" s="209">
        <v>241</v>
      </c>
      <c r="G43" s="307">
        <v>43.568464730290458</v>
      </c>
      <c r="H43" s="203">
        <v>1.2448132780082988</v>
      </c>
      <c r="I43" s="203">
        <v>0</v>
      </c>
      <c r="J43" s="203">
        <v>1.6597510373443984</v>
      </c>
      <c r="K43" s="203">
        <v>0.41493775933609961</v>
      </c>
      <c r="L43" s="203">
        <v>37.344398340248965</v>
      </c>
      <c r="M43" s="203">
        <v>4.5643153526970952</v>
      </c>
      <c r="N43" s="203">
        <v>27.385892116182575</v>
      </c>
    </row>
    <row r="44" spans="3:14" ht="9" customHeight="1" x14ac:dyDescent="0.15">
      <c r="C44" s="531"/>
      <c r="D44" s="531"/>
      <c r="E44" s="286" t="s">
        <v>463</v>
      </c>
      <c r="F44" s="209">
        <v>169</v>
      </c>
      <c r="G44" s="307">
        <v>52.662721893491124</v>
      </c>
      <c r="H44" s="203">
        <v>3.5502958579881656</v>
      </c>
      <c r="I44" s="203">
        <v>0</v>
      </c>
      <c r="J44" s="203">
        <v>2.3668639053254439</v>
      </c>
      <c r="K44" s="203">
        <v>0.59171597633136097</v>
      </c>
      <c r="L44" s="203">
        <v>41.42011834319527</v>
      </c>
      <c r="M44" s="203">
        <v>1.7751479289940828</v>
      </c>
      <c r="N44" s="203">
        <v>24.852071005917161</v>
      </c>
    </row>
    <row r="45" spans="3:14" ht="9" customHeight="1" x14ac:dyDescent="0.15">
      <c r="C45" s="656" t="s">
        <v>249</v>
      </c>
      <c r="D45" s="653" t="s">
        <v>10</v>
      </c>
      <c r="E45" s="32" t="s">
        <v>250</v>
      </c>
      <c r="F45" s="30">
        <v>1791</v>
      </c>
      <c r="G45" s="39">
        <v>56.672250139586822</v>
      </c>
      <c r="H45" s="261">
        <v>1.7308766052484645</v>
      </c>
      <c r="I45" s="261">
        <v>0.22333891680625351</v>
      </c>
      <c r="J45" s="261">
        <v>1.2841987716359575</v>
      </c>
      <c r="K45" s="261">
        <v>0.33500837520938026</v>
      </c>
      <c r="L45" s="261">
        <v>44.946957007258511</v>
      </c>
      <c r="M45" s="261">
        <v>3.2384142936906759</v>
      </c>
      <c r="N45" s="261">
        <v>19.653824678950308</v>
      </c>
    </row>
    <row r="46" spans="3:14" ht="9" customHeight="1" x14ac:dyDescent="0.15">
      <c r="C46" s="656"/>
      <c r="D46" s="653"/>
      <c r="E46" s="32" t="s">
        <v>18</v>
      </c>
      <c r="F46" s="30">
        <v>293</v>
      </c>
      <c r="G46" s="41">
        <v>65.187713310580207</v>
      </c>
      <c r="H46" s="260">
        <v>2.0477815699658701</v>
      </c>
      <c r="I46" s="260">
        <v>0</v>
      </c>
      <c r="J46" s="260">
        <v>1.7064846416382253</v>
      </c>
      <c r="K46" s="260">
        <v>0</v>
      </c>
      <c r="L46" s="260">
        <v>49.488054607508531</v>
      </c>
      <c r="M46" s="260">
        <v>4.7781569965870307</v>
      </c>
      <c r="N46" s="41">
        <v>10.921501706484642</v>
      </c>
    </row>
    <row r="47" spans="3:14" ht="9" customHeight="1" x14ac:dyDescent="0.15">
      <c r="C47" s="656"/>
      <c r="D47" s="653"/>
      <c r="E47" s="32" t="s">
        <v>281</v>
      </c>
      <c r="F47" s="30">
        <v>488</v>
      </c>
      <c r="G47" s="41">
        <v>60.040983606557376</v>
      </c>
      <c r="H47" s="260">
        <v>2.0491803278688523</v>
      </c>
      <c r="I47" s="260">
        <v>0.4098360655737705</v>
      </c>
      <c r="J47" s="260">
        <v>0.61475409836065575</v>
      </c>
      <c r="K47" s="260">
        <v>0.61475409836065575</v>
      </c>
      <c r="L47" s="260">
        <v>48.565573770491802</v>
      </c>
      <c r="M47" s="260">
        <v>3.0737704918032787</v>
      </c>
      <c r="N47" s="41">
        <v>14.549180327868852</v>
      </c>
    </row>
    <row r="48" spans="3:14" ht="9" customHeight="1" x14ac:dyDescent="0.15">
      <c r="C48" s="656"/>
      <c r="D48" s="653"/>
      <c r="E48" s="32" t="s">
        <v>17</v>
      </c>
      <c r="F48" s="30">
        <v>389</v>
      </c>
      <c r="G48" s="41">
        <v>55.012853470437015</v>
      </c>
      <c r="H48" s="260">
        <v>0.77120822622107965</v>
      </c>
      <c r="I48" s="260">
        <v>0.25706940874035988</v>
      </c>
      <c r="J48" s="260">
        <v>1.5424164524421593</v>
      </c>
      <c r="K48" s="260">
        <v>0</v>
      </c>
      <c r="L48" s="260">
        <v>42.673521850899746</v>
      </c>
      <c r="M48" s="260">
        <v>2.8277634961439588</v>
      </c>
      <c r="N48" s="41">
        <v>23.907455012853472</v>
      </c>
    </row>
    <row r="49" spans="3:14" ht="9" customHeight="1" x14ac:dyDescent="0.15">
      <c r="C49" s="656"/>
      <c r="D49" s="653"/>
      <c r="E49" s="32" t="s">
        <v>16</v>
      </c>
      <c r="F49" s="30">
        <v>320</v>
      </c>
      <c r="G49" s="41">
        <v>51.249999999999993</v>
      </c>
      <c r="H49" s="260">
        <v>2.8125</v>
      </c>
      <c r="I49" s="260">
        <v>0.3125</v>
      </c>
      <c r="J49" s="260">
        <v>2.1875</v>
      </c>
      <c r="K49" s="260">
        <v>0</v>
      </c>
      <c r="L49" s="260">
        <v>41.875</v>
      </c>
      <c r="M49" s="260">
        <v>2.5</v>
      </c>
      <c r="N49" s="41">
        <v>24.6875</v>
      </c>
    </row>
    <row r="50" spans="3:14" ht="9" customHeight="1" x14ac:dyDescent="0.15">
      <c r="C50" s="656"/>
      <c r="D50" s="653"/>
      <c r="E50" s="32" t="s">
        <v>15</v>
      </c>
      <c r="F50" s="30">
        <v>177</v>
      </c>
      <c r="G50" s="47">
        <v>51.977401129943502</v>
      </c>
      <c r="H50" s="48">
        <v>0.56497175141242939</v>
      </c>
      <c r="I50" s="48">
        <v>0</v>
      </c>
      <c r="J50" s="48">
        <v>0</v>
      </c>
      <c r="K50" s="48">
        <v>1.1299435028248588</v>
      </c>
      <c r="L50" s="48">
        <v>41.242937853107343</v>
      </c>
      <c r="M50" s="48">
        <v>2.8248587570621471</v>
      </c>
      <c r="N50" s="47">
        <v>25.988700564971751</v>
      </c>
    </row>
    <row r="51" spans="3:14" ht="9" customHeight="1" x14ac:dyDescent="0.15">
      <c r="C51" s="656"/>
      <c r="D51" s="653"/>
      <c r="E51" s="32" t="s">
        <v>14</v>
      </c>
      <c r="F51" s="30">
        <v>66</v>
      </c>
      <c r="G51" s="47">
        <v>48.484848484848484</v>
      </c>
      <c r="H51" s="48">
        <v>1.5151515151515151</v>
      </c>
      <c r="I51" s="48">
        <v>0</v>
      </c>
      <c r="J51" s="48">
        <v>1.5151515151515151</v>
      </c>
      <c r="K51" s="48">
        <v>0</v>
      </c>
      <c r="L51" s="48">
        <v>36.363636363636367</v>
      </c>
      <c r="M51" s="48">
        <v>6.0606060606060606</v>
      </c>
      <c r="N51" s="47">
        <v>28.787878787878789</v>
      </c>
    </row>
    <row r="52" spans="3:14" ht="9" customHeight="1" x14ac:dyDescent="0.15">
      <c r="C52" s="656"/>
      <c r="D52" s="653"/>
      <c r="E52" s="32" t="s">
        <v>11</v>
      </c>
      <c r="F52" s="30">
        <v>58</v>
      </c>
      <c r="G52" s="47">
        <v>50</v>
      </c>
      <c r="H52" s="47">
        <v>1.7241379310344827</v>
      </c>
      <c r="I52" s="47">
        <v>0</v>
      </c>
      <c r="J52" s="47">
        <v>1.7241379310344827</v>
      </c>
      <c r="K52" s="47">
        <v>1.7241379310344827</v>
      </c>
      <c r="L52" s="47">
        <v>44.827586206896555</v>
      </c>
      <c r="M52" s="47">
        <v>1.7241379310344827</v>
      </c>
      <c r="N52" s="47">
        <v>20.689655172413794</v>
      </c>
    </row>
    <row r="53" spans="3:14" ht="9" customHeight="1" x14ac:dyDescent="0.15">
      <c r="C53" s="656"/>
      <c r="D53" s="653" t="s">
        <v>9</v>
      </c>
      <c r="E53" s="32" t="s">
        <v>251</v>
      </c>
      <c r="F53" s="30">
        <v>2279</v>
      </c>
      <c r="G53" s="47">
        <v>58.227292672224664</v>
      </c>
      <c r="H53" s="47">
        <v>3.1592803861342693</v>
      </c>
      <c r="I53" s="47">
        <v>0.48266783677051339</v>
      </c>
      <c r="J53" s="47">
        <v>3.6858271171566472</v>
      </c>
      <c r="K53" s="47">
        <v>0.43878894251864858</v>
      </c>
      <c r="L53" s="47">
        <v>41.114523913997367</v>
      </c>
      <c r="M53" s="47">
        <v>2.9398859148749454</v>
      </c>
      <c r="N53" s="47">
        <v>21.851689337428699</v>
      </c>
    </row>
    <row r="54" spans="3:14" ht="9" customHeight="1" x14ac:dyDescent="0.15">
      <c r="C54" s="656"/>
      <c r="D54" s="653"/>
      <c r="E54" s="32" t="s">
        <v>18</v>
      </c>
      <c r="F54" s="30">
        <v>373</v>
      </c>
      <c r="G54" s="47">
        <v>68.632707774798931</v>
      </c>
      <c r="H54" s="47">
        <v>5.6300268096514747</v>
      </c>
      <c r="I54" s="47">
        <v>0.53619302949061665</v>
      </c>
      <c r="J54" s="47">
        <v>3.7533512064343162</v>
      </c>
      <c r="K54" s="47">
        <v>0.26809651474530832</v>
      </c>
      <c r="L54" s="47">
        <v>42.627345844504021</v>
      </c>
      <c r="M54" s="47">
        <v>1.8766756032171581</v>
      </c>
      <c r="N54" s="47">
        <v>15.281501340482572</v>
      </c>
    </row>
    <row r="55" spans="3:14" ht="9" customHeight="1" x14ac:dyDescent="0.15">
      <c r="C55" s="656"/>
      <c r="D55" s="653"/>
      <c r="E55" s="32" t="s">
        <v>281</v>
      </c>
      <c r="F55" s="30">
        <v>531</v>
      </c>
      <c r="G55" s="41">
        <v>63.088512241054616</v>
      </c>
      <c r="H55" s="260">
        <v>3.0131826741996233</v>
      </c>
      <c r="I55" s="260">
        <v>0.56497175141242939</v>
      </c>
      <c r="J55" s="260">
        <v>4.3314500941619585</v>
      </c>
      <c r="K55" s="260">
        <v>0.56497175141242939</v>
      </c>
      <c r="L55" s="260">
        <v>41.054613935969869</v>
      </c>
      <c r="M55" s="260">
        <v>2.4482109227871938</v>
      </c>
      <c r="N55" s="41">
        <v>17.890772128060263</v>
      </c>
    </row>
    <row r="56" spans="3:14" ht="9" customHeight="1" x14ac:dyDescent="0.15">
      <c r="C56" s="656"/>
      <c r="D56" s="653"/>
      <c r="E56" s="32" t="s">
        <v>17</v>
      </c>
      <c r="F56" s="30">
        <v>528</v>
      </c>
      <c r="G56" s="41">
        <v>60.227272727272727</v>
      </c>
      <c r="H56" s="260">
        <v>3.7878787878787881</v>
      </c>
      <c r="I56" s="260">
        <v>0.37878787878787878</v>
      </c>
      <c r="J56" s="260">
        <v>3.7878787878787881</v>
      </c>
      <c r="K56" s="260">
        <v>0.56818181818181823</v>
      </c>
      <c r="L56" s="260">
        <v>41.098484848484851</v>
      </c>
      <c r="M56" s="260">
        <v>2.4621212121212119</v>
      </c>
      <c r="N56" s="41">
        <v>22.727272727272727</v>
      </c>
    </row>
    <row r="57" spans="3:14" ht="9" customHeight="1" x14ac:dyDescent="0.15">
      <c r="C57" s="656"/>
      <c r="D57" s="653"/>
      <c r="E57" s="32" t="s">
        <v>16</v>
      </c>
      <c r="F57" s="30">
        <v>374</v>
      </c>
      <c r="G57" s="41">
        <v>56.417112299465245</v>
      </c>
      <c r="H57" s="260">
        <v>2.1390374331550799</v>
      </c>
      <c r="I57" s="260">
        <v>0.53475935828876997</v>
      </c>
      <c r="J57" s="260">
        <v>4.0106951871657754</v>
      </c>
      <c r="K57" s="260">
        <v>0.26737967914438499</v>
      </c>
      <c r="L57" s="260">
        <v>40.909090909090914</v>
      </c>
      <c r="M57" s="260">
        <v>3.2085561497326207</v>
      </c>
      <c r="N57" s="41">
        <v>24.598930481283425</v>
      </c>
    </row>
    <row r="58" spans="3:14" ht="9" customHeight="1" x14ac:dyDescent="0.15">
      <c r="C58" s="656"/>
      <c r="D58" s="653"/>
      <c r="E58" s="32" t="s">
        <v>15</v>
      </c>
      <c r="F58" s="30">
        <v>243</v>
      </c>
      <c r="G58" s="41">
        <v>41.975308641975303</v>
      </c>
      <c r="H58" s="260">
        <v>0.41152263374485598</v>
      </c>
      <c r="I58" s="260">
        <v>0.82304526748971196</v>
      </c>
      <c r="J58" s="260">
        <v>2.4691358024691357</v>
      </c>
      <c r="K58" s="260">
        <v>0.41152263374485598</v>
      </c>
      <c r="L58" s="260">
        <v>41.563786008230451</v>
      </c>
      <c r="M58" s="260">
        <v>5.761316872427984</v>
      </c>
      <c r="N58" s="41">
        <v>29.218106995884774</v>
      </c>
    </row>
    <row r="59" spans="3:14" ht="9" customHeight="1" x14ac:dyDescent="0.15">
      <c r="C59" s="656"/>
      <c r="D59" s="653"/>
      <c r="E59" s="32" t="s">
        <v>14</v>
      </c>
      <c r="F59" s="30">
        <v>171</v>
      </c>
      <c r="G59" s="41">
        <v>42.105263157894733</v>
      </c>
      <c r="H59" s="260">
        <v>1.1695906432748537</v>
      </c>
      <c r="I59" s="260">
        <v>0</v>
      </c>
      <c r="J59" s="260">
        <v>1.7543859649122806</v>
      </c>
      <c r="K59" s="260">
        <v>0.58479532163742687</v>
      </c>
      <c r="L59" s="260">
        <v>37.42690058479532</v>
      </c>
      <c r="M59" s="260">
        <v>4.0935672514619883</v>
      </c>
      <c r="N59" s="41">
        <v>26.900584795321635</v>
      </c>
    </row>
    <row r="60" spans="3:14" ht="9" customHeight="1" x14ac:dyDescent="0.15">
      <c r="C60" s="656"/>
      <c r="D60" s="653"/>
      <c r="E60" s="32" t="s">
        <v>11</v>
      </c>
      <c r="F60" s="30">
        <v>59</v>
      </c>
      <c r="G60" s="41">
        <v>55.932203389830505</v>
      </c>
      <c r="H60" s="260">
        <v>6.7796610169491522</v>
      </c>
      <c r="I60" s="260">
        <v>0</v>
      </c>
      <c r="J60" s="260">
        <v>5.0847457627118651</v>
      </c>
      <c r="K60" s="260">
        <v>0</v>
      </c>
      <c r="L60" s="260">
        <v>42.372881355932201</v>
      </c>
      <c r="M60" s="260">
        <v>1.6949152542372881</v>
      </c>
      <c r="N60" s="41">
        <v>28.8135593220339</v>
      </c>
    </row>
    <row r="61" spans="3:14" ht="9" customHeight="1" x14ac:dyDescent="0.15">
      <c r="C61" s="532" t="s">
        <v>545</v>
      </c>
      <c r="D61" s="533"/>
      <c r="E61" s="286" t="s">
        <v>488</v>
      </c>
      <c r="F61" s="209">
        <v>228</v>
      </c>
      <c r="G61" s="307">
        <v>57.456140350877192</v>
      </c>
      <c r="H61" s="203">
        <v>2.6315789473684208</v>
      </c>
      <c r="I61" s="203">
        <v>0.43859649122807015</v>
      </c>
      <c r="J61" s="203">
        <v>0.8771929824561403</v>
      </c>
      <c r="K61" s="203">
        <v>0.43859649122807015</v>
      </c>
      <c r="L61" s="203">
        <v>35.526315789473685</v>
      </c>
      <c r="M61" s="203">
        <v>2.1929824561403506</v>
      </c>
      <c r="N61" s="203">
        <v>25</v>
      </c>
    </row>
    <row r="62" spans="3:14" ht="9" customHeight="1" x14ac:dyDescent="0.15">
      <c r="C62" s="534"/>
      <c r="D62" s="535"/>
      <c r="E62" s="286" t="s">
        <v>489</v>
      </c>
      <c r="F62" s="209">
        <v>107</v>
      </c>
      <c r="G62" s="307">
        <v>65.420560747663544</v>
      </c>
      <c r="H62" s="203">
        <v>2.8037383177570092</v>
      </c>
      <c r="I62" s="203">
        <v>0</v>
      </c>
      <c r="J62" s="203">
        <v>0.93457943925233633</v>
      </c>
      <c r="K62" s="203">
        <v>0</v>
      </c>
      <c r="L62" s="203">
        <v>48.598130841121495</v>
      </c>
      <c r="M62" s="203">
        <v>2.8037383177570092</v>
      </c>
      <c r="N62" s="203">
        <v>14.953271028037381</v>
      </c>
    </row>
    <row r="63" spans="3:14" ht="9" customHeight="1" x14ac:dyDescent="0.15">
      <c r="C63" s="534"/>
      <c r="D63" s="535"/>
      <c r="E63" s="286" t="s">
        <v>546</v>
      </c>
      <c r="F63" s="209">
        <v>127</v>
      </c>
      <c r="G63" s="307">
        <v>57.480314960629919</v>
      </c>
      <c r="H63" s="203">
        <v>3.9370078740157481</v>
      </c>
      <c r="I63" s="203">
        <v>0</v>
      </c>
      <c r="J63" s="203">
        <v>3.1496062992125982</v>
      </c>
      <c r="K63" s="203">
        <v>0</v>
      </c>
      <c r="L63" s="203">
        <v>51.181102362204726</v>
      </c>
      <c r="M63" s="203">
        <v>3.9370078740157481</v>
      </c>
      <c r="N63" s="203">
        <v>14.960629921259844</v>
      </c>
    </row>
    <row r="64" spans="3:14" ht="9" customHeight="1" x14ac:dyDescent="0.15">
      <c r="C64" s="534"/>
      <c r="D64" s="535"/>
      <c r="E64" s="286" t="s">
        <v>547</v>
      </c>
      <c r="F64" s="209">
        <v>348</v>
      </c>
      <c r="G64" s="307">
        <v>64.367816091954026</v>
      </c>
      <c r="H64" s="203">
        <v>5.1724137931034484</v>
      </c>
      <c r="I64" s="203">
        <v>0.86206896551724133</v>
      </c>
      <c r="J64" s="203">
        <v>2.5862068965517242</v>
      </c>
      <c r="K64" s="203">
        <v>0.57471264367816088</v>
      </c>
      <c r="L64" s="203">
        <v>41.954022988505749</v>
      </c>
      <c r="M64" s="203">
        <v>2.5862068965517242</v>
      </c>
      <c r="N64" s="203">
        <v>16.091954022988507</v>
      </c>
    </row>
    <row r="65" spans="3:14" ht="9" customHeight="1" x14ac:dyDescent="0.15">
      <c r="C65" s="534"/>
      <c r="D65" s="535"/>
      <c r="E65" s="286" t="s">
        <v>548</v>
      </c>
      <c r="F65" s="209">
        <v>18</v>
      </c>
      <c r="G65" s="307">
        <v>55.555555555555557</v>
      </c>
      <c r="H65" s="203">
        <v>5.5555555555555554</v>
      </c>
      <c r="I65" s="203">
        <v>0</v>
      </c>
      <c r="J65" s="203">
        <v>27.777777777777779</v>
      </c>
      <c r="K65" s="203">
        <v>0</v>
      </c>
      <c r="L65" s="203">
        <v>27.777777777777779</v>
      </c>
      <c r="M65" s="203">
        <v>0</v>
      </c>
      <c r="N65" s="203">
        <v>16.666666666666664</v>
      </c>
    </row>
    <row r="66" spans="3:14" ht="9" customHeight="1" x14ac:dyDescent="0.15">
      <c r="C66" s="534"/>
      <c r="D66" s="535"/>
      <c r="E66" s="286" t="s">
        <v>224</v>
      </c>
      <c r="F66" s="209">
        <v>136</v>
      </c>
      <c r="G66" s="307">
        <v>61.029411764705884</v>
      </c>
      <c r="H66" s="203">
        <v>5.8823529411764701</v>
      </c>
      <c r="I66" s="203">
        <v>0.73529411764705876</v>
      </c>
      <c r="J66" s="203">
        <v>4.4117647058823533</v>
      </c>
      <c r="K66" s="203">
        <v>0</v>
      </c>
      <c r="L66" s="203">
        <v>43.382352941176471</v>
      </c>
      <c r="M66" s="203">
        <v>4.4117647058823533</v>
      </c>
      <c r="N66" s="203">
        <v>16.176470588235293</v>
      </c>
    </row>
    <row r="67" spans="3:14" ht="9" customHeight="1" x14ac:dyDescent="0.15">
      <c r="C67" s="534"/>
      <c r="D67" s="535"/>
      <c r="E67" s="286" t="s">
        <v>492</v>
      </c>
      <c r="F67" s="209">
        <v>2975</v>
      </c>
      <c r="G67" s="307">
        <v>57.344537815126053</v>
      </c>
      <c r="H67" s="203">
        <v>1.9831932773109244</v>
      </c>
      <c r="I67" s="203">
        <v>0.33613445378151263</v>
      </c>
      <c r="J67" s="203">
        <v>2.6554621848739495</v>
      </c>
      <c r="K67" s="203">
        <v>0.36974789915966388</v>
      </c>
      <c r="L67" s="203">
        <v>43.226890756302524</v>
      </c>
      <c r="M67" s="203">
        <v>3.1596638655462188</v>
      </c>
      <c r="N67" s="203">
        <v>20.806722689075631</v>
      </c>
    </row>
    <row r="68" spans="3:14" ht="9" customHeight="1" x14ac:dyDescent="0.15">
      <c r="C68" s="536"/>
      <c r="D68" s="537"/>
      <c r="E68" s="286" t="s">
        <v>463</v>
      </c>
      <c r="F68" s="209">
        <v>221</v>
      </c>
      <c r="G68" s="307">
        <v>39.819004524886878</v>
      </c>
      <c r="H68" s="203">
        <v>2.2624434389140271</v>
      </c>
      <c r="I68" s="203">
        <v>0</v>
      </c>
      <c r="J68" s="203">
        <v>0.45248868778280549</v>
      </c>
      <c r="K68" s="203">
        <v>0.90497737556561098</v>
      </c>
      <c r="L68" s="203">
        <v>34.841628959276015</v>
      </c>
      <c r="M68" s="203">
        <v>2.2624434389140271</v>
      </c>
      <c r="N68" s="203">
        <v>39.366515837104075</v>
      </c>
    </row>
  </sheetData>
  <mergeCells count="23">
    <mergeCell ref="C33:D37"/>
    <mergeCell ref="C28:E31"/>
    <mergeCell ref="L28:L31"/>
    <mergeCell ref="F28:F31"/>
    <mergeCell ref="G28:G31"/>
    <mergeCell ref="H28:H31"/>
    <mergeCell ref="I28:I31"/>
    <mergeCell ref="C8:N9"/>
    <mergeCell ref="C38:D44"/>
    <mergeCell ref="C61:D68"/>
    <mergeCell ref="J28:J31"/>
    <mergeCell ref="C5:N6"/>
    <mergeCell ref="C7:N7"/>
    <mergeCell ref="L23:M24"/>
    <mergeCell ref="M25:N25"/>
    <mergeCell ref="C27:N27"/>
    <mergeCell ref="M28:M31"/>
    <mergeCell ref="N28:N31"/>
    <mergeCell ref="C32:E32"/>
    <mergeCell ref="C45:C60"/>
    <mergeCell ref="D45:D52"/>
    <mergeCell ref="D53:D60"/>
    <mergeCell ref="K28:K31"/>
  </mergeCells>
  <phoneticPr fontId="4"/>
  <conditionalFormatting sqref="G33:M68">
    <cfRule type="expression" dxfId="83" priority="1">
      <formula>G$32+10&lt;G33</formula>
    </cfRule>
    <cfRule type="expression" dxfId="82" priority="2">
      <formula>G$32+5&lt;G33</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48"/>
  <sheetViews>
    <sheetView view="pageBreakPreview" topLeftCell="A31" zoomScale="110" zoomScaleNormal="100" zoomScaleSheetLayoutView="110" zoomScalePageLayoutView="60" workbookViewId="0">
      <selection activeCell="K37" sqref="K37"/>
    </sheetView>
  </sheetViews>
  <sheetFormatPr defaultColWidth="9" defaultRowHeight="13.5" x14ac:dyDescent="0.15"/>
  <cols>
    <col min="1" max="2" width="2.75" style="1" customWidth="1"/>
    <col min="3" max="3" width="5.5" style="1" customWidth="1"/>
    <col min="4" max="4" width="2.75" style="1" customWidth="1"/>
    <col min="5" max="5" width="19" style="1" customWidth="1"/>
    <col min="6" max="6" width="7.875" style="20" customWidth="1"/>
    <col min="7" max="7" width="7.875" style="1" customWidth="1"/>
    <col min="8" max="8" width="7.875" style="7" customWidth="1"/>
    <col min="9" max="12" width="7.875" style="1" customWidth="1"/>
    <col min="13" max="13" width="1.625" style="1" customWidth="1"/>
    <col min="14" max="16384" width="9" style="1"/>
  </cols>
  <sheetData>
    <row r="1" spans="1:13" ht="47.45" customHeight="1" x14ac:dyDescent="0.15">
      <c r="A1" s="216" t="s">
        <v>286</v>
      </c>
      <c r="B1" s="8"/>
      <c r="C1" s="8"/>
      <c r="D1" s="12"/>
      <c r="E1" s="216" t="s">
        <v>709</v>
      </c>
      <c r="F1" s="25"/>
      <c r="G1" s="8"/>
      <c r="H1" s="8"/>
      <c r="I1" s="8"/>
      <c r="J1" s="8"/>
      <c r="K1" s="8"/>
      <c r="L1" s="8"/>
      <c r="M1" s="8"/>
    </row>
    <row r="2" spans="1:13" ht="47.45" customHeight="1" x14ac:dyDescent="0.15">
      <c r="A2" s="9"/>
      <c r="B2" s="9"/>
      <c r="C2" s="214" t="s">
        <v>422</v>
      </c>
      <c r="D2" s="9"/>
      <c r="E2" s="9"/>
      <c r="F2" s="29"/>
      <c r="G2" s="9"/>
      <c r="H2" s="9"/>
      <c r="I2" s="9"/>
      <c r="J2" s="9"/>
      <c r="K2" s="9"/>
      <c r="L2" s="9"/>
      <c r="M2" s="9"/>
    </row>
    <row r="3" spans="1:13" ht="14.25" thickBot="1" x14ac:dyDescent="0.2">
      <c r="A3" s="4"/>
      <c r="B3" s="133"/>
      <c r="C3" s="4"/>
      <c r="D3" s="4"/>
      <c r="E3" s="4"/>
      <c r="F3" s="26"/>
      <c r="G3" s="4"/>
      <c r="H3" s="4"/>
      <c r="I3" s="4"/>
      <c r="J3" s="4"/>
      <c r="K3" s="4"/>
    </row>
    <row r="4" spans="1:13" ht="13.5" customHeight="1" x14ac:dyDescent="0.15">
      <c r="A4" s="138"/>
      <c r="B4" s="143"/>
      <c r="C4" s="144"/>
      <c r="D4" s="144"/>
      <c r="E4" s="144"/>
      <c r="F4" s="174"/>
      <c r="G4" s="144"/>
      <c r="H4" s="144"/>
      <c r="I4" s="144"/>
      <c r="J4" s="144"/>
      <c r="K4" s="144"/>
      <c r="L4" s="176"/>
    </row>
    <row r="5" spans="1:13" ht="13.5" customHeight="1" x14ac:dyDescent="0.15">
      <c r="A5" s="4"/>
      <c r="B5" s="146" t="s">
        <v>351</v>
      </c>
      <c r="C5" s="491" t="s">
        <v>570</v>
      </c>
      <c r="D5" s="491"/>
      <c r="E5" s="491"/>
      <c r="F5" s="491"/>
      <c r="G5" s="491"/>
      <c r="H5" s="491"/>
      <c r="I5" s="491"/>
      <c r="J5" s="491"/>
      <c r="K5" s="491"/>
      <c r="L5" s="495"/>
    </row>
    <row r="6" spans="1:13" ht="13.5" customHeight="1" x14ac:dyDescent="0.15">
      <c r="A6" s="3"/>
      <c r="B6" s="146"/>
      <c r="C6" s="491"/>
      <c r="D6" s="491"/>
      <c r="E6" s="491"/>
      <c r="F6" s="491"/>
      <c r="G6" s="491"/>
      <c r="H6" s="491"/>
      <c r="I6" s="491"/>
      <c r="J6" s="491"/>
      <c r="K6" s="491"/>
      <c r="L6" s="495"/>
    </row>
    <row r="7" spans="1:13" ht="14.25" thickBot="1" x14ac:dyDescent="0.2">
      <c r="A7" s="3"/>
      <c r="B7" s="149"/>
      <c r="C7" s="150"/>
      <c r="D7" s="150"/>
      <c r="E7" s="150"/>
      <c r="F7" s="150"/>
      <c r="G7" s="150"/>
      <c r="H7" s="150"/>
      <c r="I7" s="150"/>
      <c r="J7" s="150"/>
      <c r="K7" s="150"/>
      <c r="L7" s="151"/>
    </row>
    <row r="8" spans="1:13" x14ac:dyDescent="0.15">
      <c r="A8" s="3"/>
      <c r="B8" s="3"/>
      <c r="C8" s="33"/>
      <c r="D8" s="33"/>
      <c r="E8" s="33"/>
      <c r="F8" s="33"/>
      <c r="G8" s="33"/>
      <c r="H8" s="33"/>
      <c r="I8" s="33"/>
      <c r="J8" s="33"/>
      <c r="K8" s="33"/>
      <c r="L8" s="33"/>
    </row>
    <row r="9" spans="1:13" x14ac:dyDescent="0.15">
      <c r="A9" s="3"/>
      <c r="B9" s="3"/>
      <c r="C9" s="33"/>
      <c r="D9" s="33"/>
      <c r="E9" s="33"/>
      <c r="F9" s="33"/>
      <c r="G9" s="33"/>
      <c r="H9" s="33"/>
      <c r="I9" s="33"/>
      <c r="J9" s="33"/>
      <c r="K9" s="33"/>
      <c r="L9" s="33"/>
    </row>
    <row r="10" spans="1:13" x14ac:dyDescent="0.15">
      <c r="A10" s="3"/>
      <c r="B10" s="3"/>
      <c r="C10" s="33"/>
      <c r="D10" s="33"/>
      <c r="E10" s="33"/>
      <c r="F10" s="33"/>
      <c r="G10" s="33"/>
      <c r="H10" s="33"/>
      <c r="I10" s="33"/>
      <c r="J10" s="33"/>
      <c r="K10" s="33"/>
      <c r="L10" s="33"/>
    </row>
    <row r="11" spans="1:13" x14ac:dyDescent="0.15">
      <c r="A11" s="3"/>
      <c r="B11" s="3"/>
      <c r="C11" s="33"/>
      <c r="D11" s="33"/>
      <c r="E11" s="33"/>
      <c r="F11" s="33"/>
      <c r="G11" s="33"/>
      <c r="H11" s="33"/>
      <c r="I11" s="33"/>
      <c r="J11" s="33"/>
      <c r="K11" s="33"/>
      <c r="L11" s="33"/>
    </row>
    <row r="12" spans="1:13" x14ac:dyDescent="0.15">
      <c r="A12" s="3"/>
      <c r="B12" s="3"/>
      <c r="C12" s="33"/>
      <c r="D12" s="33"/>
      <c r="E12" s="33"/>
      <c r="F12" s="33"/>
      <c r="G12" s="33"/>
      <c r="H12" s="33"/>
      <c r="I12" s="33"/>
      <c r="J12" s="33"/>
      <c r="K12" s="33"/>
      <c r="L12" s="33"/>
    </row>
    <row r="13" spans="1:13" x14ac:dyDescent="0.15">
      <c r="A13" s="3"/>
      <c r="B13" s="3"/>
      <c r="C13" s="33"/>
      <c r="D13" s="33"/>
      <c r="E13" s="33"/>
      <c r="F13" s="33"/>
      <c r="G13" s="33"/>
      <c r="H13" s="33"/>
      <c r="I13" s="33"/>
      <c r="J13" s="33"/>
      <c r="K13" s="33"/>
      <c r="L13" s="33"/>
    </row>
    <row r="14" spans="1:13" x14ac:dyDescent="0.15">
      <c r="A14" s="2"/>
      <c r="B14" s="2"/>
      <c r="C14" s="33"/>
      <c r="D14" s="33"/>
      <c r="E14" s="33"/>
      <c r="F14" s="33"/>
      <c r="G14" s="33"/>
      <c r="H14" s="33"/>
      <c r="I14" s="33"/>
      <c r="J14" s="33"/>
      <c r="K14" s="33"/>
      <c r="L14" s="33"/>
    </row>
    <row r="15" spans="1:13" x14ac:dyDescent="0.15">
      <c r="A15" s="2"/>
      <c r="B15" s="2"/>
      <c r="C15" s="33"/>
      <c r="D15" s="33"/>
      <c r="E15" s="33"/>
      <c r="F15" s="33"/>
      <c r="G15" s="33"/>
      <c r="H15" s="33"/>
      <c r="I15" s="33"/>
      <c r="J15" s="33"/>
      <c r="K15" s="33"/>
      <c r="L15" s="33"/>
    </row>
    <row r="16" spans="1:13" x14ac:dyDescent="0.15">
      <c r="A16" s="2"/>
      <c r="B16" s="2"/>
      <c r="C16" s="33"/>
      <c r="D16" s="33"/>
      <c r="E16" s="33"/>
      <c r="F16" s="33"/>
      <c r="G16" s="33"/>
      <c r="H16" s="33"/>
      <c r="I16" s="33"/>
      <c r="J16" s="33"/>
      <c r="K16" s="33"/>
      <c r="L16" s="33"/>
    </row>
    <row r="17" spans="1:12" x14ac:dyDescent="0.15">
      <c r="A17" s="2"/>
      <c r="B17" s="2"/>
      <c r="C17" s="33"/>
      <c r="D17" s="33"/>
      <c r="E17" s="33"/>
      <c r="F17" s="33"/>
      <c r="G17" s="33"/>
      <c r="H17" s="33"/>
      <c r="I17" s="33"/>
      <c r="J17" s="33"/>
      <c r="K17" s="33"/>
      <c r="L17" s="33"/>
    </row>
    <row r="18" spans="1:12" x14ac:dyDescent="0.15">
      <c r="A18" s="2"/>
      <c r="B18" s="2"/>
      <c r="C18" s="33"/>
      <c r="D18" s="33"/>
      <c r="E18" s="33"/>
      <c r="F18" s="33"/>
      <c r="G18" s="33"/>
      <c r="H18" s="33"/>
      <c r="I18" s="33"/>
      <c r="J18" s="33"/>
      <c r="K18" s="33"/>
      <c r="L18" s="33"/>
    </row>
    <row r="19" spans="1:12" ht="15.6" customHeight="1" x14ac:dyDescent="0.15">
      <c r="A19" s="2"/>
      <c r="B19" s="2"/>
      <c r="C19" s="2"/>
      <c r="D19" s="2"/>
      <c r="E19" s="2"/>
      <c r="F19" s="28"/>
      <c r="G19" s="2"/>
      <c r="H19" s="11"/>
      <c r="I19" s="2"/>
      <c r="J19" s="2"/>
      <c r="K19" s="2"/>
    </row>
    <row r="20" spans="1:12" x14ac:dyDescent="0.15">
      <c r="A20" s="2"/>
      <c r="B20" s="2"/>
      <c r="C20" s="2"/>
      <c r="D20" s="2"/>
      <c r="E20" s="2"/>
      <c r="F20" s="28"/>
      <c r="G20" s="2"/>
      <c r="H20" s="11"/>
      <c r="I20" s="2"/>
      <c r="J20" s="2"/>
      <c r="K20" s="2"/>
    </row>
    <row r="21" spans="1:12" x14ac:dyDescent="0.15">
      <c r="A21" s="2"/>
      <c r="B21" s="2"/>
      <c r="C21" s="2"/>
      <c r="D21" s="2"/>
      <c r="E21" s="2"/>
      <c r="F21" s="28"/>
      <c r="G21" s="2"/>
      <c r="H21" s="11"/>
      <c r="I21" s="2"/>
      <c r="J21" s="2"/>
      <c r="K21" s="2"/>
    </row>
    <row r="22" spans="1:12" x14ac:dyDescent="0.15">
      <c r="A22" s="2"/>
      <c r="B22" s="2"/>
      <c r="C22" s="2"/>
      <c r="D22" s="2"/>
      <c r="E22" s="2"/>
      <c r="F22" s="28"/>
      <c r="G22" s="2"/>
      <c r="H22" s="11"/>
      <c r="I22" s="2"/>
      <c r="J22" s="2"/>
      <c r="K22" s="2"/>
    </row>
    <row r="23" spans="1:12" x14ac:dyDescent="0.15">
      <c r="A23" s="2"/>
      <c r="B23" s="2"/>
      <c r="C23" s="2"/>
      <c r="D23" s="2"/>
      <c r="E23" s="2"/>
      <c r="F23" s="28"/>
      <c r="G23" s="2"/>
      <c r="H23" s="11"/>
      <c r="I23" s="2"/>
      <c r="J23" s="2"/>
      <c r="K23" s="2"/>
    </row>
    <row r="24" spans="1:12" x14ac:dyDescent="0.15">
      <c r="A24" s="2"/>
      <c r="B24" s="2"/>
      <c r="C24" s="2"/>
      <c r="D24" s="2"/>
      <c r="E24" s="2"/>
      <c r="F24" s="28"/>
      <c r="G24" s="2"/>
      <c r="H24" s="11"/>
      <c r="I24" s="2"/>
      <c r="J24" s="2"/>
      <c r="K24" s="2"/>
    </row>
    <row r="25" spans="1:12" x14ac:dyDescent="0.15">
      <c r="A25" s="2"/>
      <c r="B25" s="2"/>
      <c r="C25" s="2"/>
      <c r="D25" s="2"/>
      <c r="E25" s="2"/>
      <c r="F25" s="28"/>
      <c r="G25" s="2"/>
      <c r="H25" s="11"/>
      <c r="I25" s="2"/>
      <c r="J25" s="2"/>
      <c r="K25" s="2"/>
    </row>
    <row r="26" spans="1:12" x14ac:dyDescent="0.15">
      <c r="A26" s="2"/>
      <c r="B26" s="2"/>
      <c r="C26" s="2"/>
      <c r="D26" s="2"/>
      <c r="E26" s="2"/>
      <c r="F26" s="28"/>
      <c r="G26" s="2"/>
      <c r="H26" s="11"/>
      <c r="I26" s="2"/>
      <c r="J26" s="2"/>
      <c r="K26" s="2"/>
    </row>
    <row r="27" spans="1:12" x14ac:dyDescent="0.15">
      <c r="A27" s="2"/>
      <c r="B27" s="2"/>
      <c r="C27" s="2"/>
      <c r="D27" s="2"/>
      <c r="E27" s="2"/>
      <c r="F27" s="28"/>
      <c r="G27" s="2"/>
      <c r="H27" s="11"/>
      <c r="I27" s="2"/>
      <c r="J27" s="2"/>
      <c r="K27" s="2"/>
    </row>
    <row r="29" spans="1:12" ht="29.45" customHeight="1" x14ac:dyDescent="0.15"/>
    <row r="30" spans="1:12" ht="29.45" customHeight="1" x14ac:dyDescent="0.15"/>
    <row r="31" spans="1:12" ht="18" customHeight="1" x14ac:dyDescent="0.15">
      <c r="C31" s="485" t="s">
        <v>423</v>
      </c>
      <c r="D31" s="485"/>
      <c r="E31" s="485"/>
      <c r="F31" s="485"/>
      <c r="G31" s="485"/>
      <c r="H31" s="485"/>
      <c r="I31" s="485"/>
      <c r="J31" s="485"/>
      <c r="K31" s="485"/>
      <c r="L31" s="485"/>
    </row>
    <row r="32" spans="1:12" ht="25.5" customHeight="1" x14ac:dyDescent="0.15">
      <c r="C32" s="490"/>
      <c r="D32" s="490"/>
      <c r="E32" s="497"/>
      <c r="F32" s="498" t="s">
        <v>234</v>
      </c>
      <c r="G32" s="489" t="s">
        <v>112</v>
      </c>
      <c r="H32" s="490" t="s">
        <v>126</v>
      </c>
      <c r="I32" s="490" t="s">
        <v>125</v>
      </c>
      <c r="J32" s="490" t="s">
        <v>124</v>
      </c>
      <c r="K32" s="490" t="s">
        <v>337</v>
      </c>
      <c r="L32" s="490" t="s">
        <v>11</v>
      </c>
    </row>
    <row r="33" spans="3:12" ht="25.5" customHeight="1" x14ac:dyDescent="0.15">
      <c r="C33" s="490"/>
      <c r="D33" s="490"/>
      <c r="E33" s="497"/>
      <c r="F33" s="498"/>
      <c r="G33" s="489"/>
      <c r="H33" s="490"/>
      <c r="I33" s="490"/>
      <c r="J33" s="490"/>
      <c r="K33" s="490"/>
      <c r="L33" s="490"/>
    </row>
    <row r="34" spans="3:12" ht="25.5" customHeight="1" x14ac:dyDescent="0.15">
      <c r="C34" s="490"/>
      <c r="D34" s="490"/>
      <c r="E34" s="497"/>
      <c r="F34" s="498"/>
      <c r="G34" s="489"/>
      <c r="H34" s="490"/>
      <c r="I34" s="490"/>
      <c r="J34" s="490"/>
      <c r="K34" s="490"/>
      <c r="L34" s="490"/>
    </row>
    <row r="35" spans="3:12" ht="25.5" customHeight="1" x14ac:dyDescent="0.15">
      <c r="C35" s="490"/>
      <c r="D35" s="490"/>
      <c r="E35" s="497"/>
      <c r="F35" s="498"/>
      <c r="G35" s="489"/>
      <c r="H35" s="490"/>
      <c r="I35" s="490"/>
      <c r="J35" s="490"/>
      <c r="K35" s="490"/>
      <c r="L35" s="490"/>
    </row>
    <row r="36" spans="3:12" ht="9" customHeight="1" x14ac:dyDescent="0.15">
      <c r="C36" s="484" t="s">
        <v>247</v>
      </c>
      <c r="D36" s="484"/>
      <c r="E36" s="492"/>
      <c r="F36" s="31">
        <v>4160</v>
      </c>
      <c r="G36" s="41">
        <v>0.76923076923076927</v>
      </c>
      <c r="H36" s="42">
        <v>18.245192307692307</v>
      </c>
      <c r="I36" s="42">
        <v>13.341346153846153</v>
      </c>
      <c r="J36" s="42">
        <v>33.125</v>
      </c>
      <c r="K36" s="42">
        <v>25.456730769230766</v>
      </c>
      <c r="L36" s="42">
        <v>9.0625</v>
      </c>
    </row>
    <row r="37" spans="3:12" ht="9" customHeight="1" x14ac:dyDescent="0.15">
      <c r="C37" s="531" t="s">
        <v>494</v>
      </c>
      <c r="D37" s="531"/>
      <c r="E37" s="286" t="s">
        <v>495</v>
      </c>
      <c r="F37" s="209">
        <v>1791</v>
      </c>
      <c r="G37" s="307">
        <v>0.44667783361250701</v>
      </c>
      <c r="H37" s="203">
        <v>18.369625907314351</v>
      </c>
      <c r="I37" s="203">
        <v>11.501954215522055</v>
      </c>
      <c r="J37" s="203">
        <v>34.05918481295366</v>
      </c>
      <c r="K37" s="203">
        <v>27.470686767169177</v>
      </c>
      <c r="L37" s="203">
        <v>8.1518704634282528</v>
      </c>
    </row>
    <row r="38" spans="3:12" ht="9" customHeight="1" x14ac:dyDescent="0.15">
      <c r="C38" s="531"/>
      <c r="D38" s="531"/>
      <c r="E38" s="286" t="s">
        <v>496</v>
      </c>
      <c r="F38" s="209">
        <v>2279</v>
      </c>
      <c r="G38" s="307">
        <v>1.0530934620447565</v>
      </c>
      <c r="H38" s="203">
        <v>18.297498903027641</v>
      </c>
      <c r="I38" s="203">
        <v>14.787187362878457</v>
      </c>
      <c r="J38" s="203">
        <v>32.645897323387452</v>
      </c>
      <c r="K38" s="203">
        <v>23.826239578762614</v>
      </c>
      <c r="L38" s="203">
        <v>9.3900833698990791</v>
      </c>
    </row>
    <row r="39" spans="3:12" ht="9" customHeight="1" x14ac:dyDescent="0.15">
      <c r="C39" s="531"/>
      <c r="D39" s="531"/>
      <c r="E39" s="286" t="s">
        <v>224</v>
      </c>
      <c r="F39" s="209">
        <v>1</v>
      </c>
      <c r="G39" s="307">
        <v>0</v>
      </c>
      <c r="H39" s="203">
        <v>0</v>
      </c>
      <c r="I39" s="203">
        <v>0</v>
      </c>
      <c r="J39" s="203">
        <v>0</v>
      </c>
      <c r="K39" s="203">
        <v>100</v>
      </c>
      <c r="L39" s="203">
        <v>0</v>
      </c>
    </row>
    <row r="40" spans="3:12" ht="9" customHeight="1" x14ac:dyDescent="0.15">
      <c r="C40" s="531"/>
      <c r="D40" s="531"/>
      <c r="E40" s="286" t="s">
        <v>294</v>
      </c>
      <c r="F40" s="209">
        <v>3</v>
      </c>
      <c r="G40" s="307">
        <v>0</v>
      </c>
      <c r="H40" s="203">
        <v>33.333333333333329</v>
      </c>
      <c r="I40" s="203">
        <v>0</v>
      </c>
      <c r="J40" s="203">
        <v>33.333333333333329</v>
      </c>
      <c r="K40" s="203">
        <v>33.333333333333329</v>
      </c>
      <c r="L40" s="203">
        <v>0</v>
      </c>
    </row>
    <row r="41" spans="3:12" ht="9" customHeight="1" x14ac:dyDescent="0.15">
      <c r="C41" s="531"/>
      <c r="D41" s="531"/>
      <c r="E41" s="286" t="s">
        <v>463</v>
      </c>
      <c r="F41" s="209">
        <v>86</v>
      </c>
      <c r="G41" s="307">
        <v>0</v>
      </c>
      <c r="H41" s="203">
        <v>13.953488372093023</v>
      </c>
      <c r="I41" s="203">
        <v>13.953488372093023</v>
      </c>
      <c r="J41" s="203">
        <v>26.744186046511626</v>
      </c>
      <c r="K41" s="203">
        <v>25.581395348837212</v>
      </c>
      <c r="L41" s="203">
        <v>19.767441860465116</v>
      </c>
    </row>
    <row r="42" spans="3:12" ht="9" customHeight="1" x14ac:dyDescent="0.15">
      <c r="C42" s="538" t="s">
        <v>248</v>
      </c>
      <c r="D42" s="538"/>
      <c r="E42" s="32" t="s">
        <v>18</v>
      </c>
      <c r="F42" s="30">
        <v>667</v>
      </c>
      <c r="G42" s="39">
        <v>0.7496251874062968</v>
      </c>
      <c r="H42" s="40">
        <v>23.68815592203898</v>
      </c>
      <c r="I42" s="40">
        <v>12.143928035982009</v>
      </c>
      <c r="J42" s="40">
        <v>37.631184407796106</v>
      </c>
      <c r="K42" s="40">
        <v>21.88905547226387</v>
      </c>
      <c r="L42" s="40">
        <v>3.8980509745127434</v>
      </c>
    </row>
    <row r="43" spans="3:12" ht="9" customHeight="1" x14ac:dyDescent="0.15">
      <c r="C43" s="538"/>
      <c r="D43" s="538"/>
      <c r="E43" s="32" t="s">
        <v>281</v>
      </c>
      <c r="F43" s="30">
        <v>1026</v>
      </c>
      <c r="G43" s="41">
        <v>0.58479532163742687</v>
      </c>
      <c r="H43" s="42">
        <v>20.955165692007796</v>
      </c>
      <c r="I43" s="42">
        <v>12.865497076023392</v>
      </c>
      <c r="J43" s="42">
        <v>35.964912280701753</v>
      </c>
      <c r="K43" s="42">
        <v>24.269005847953213</v>
      </c>
      <c r="L43" s="41">
        <v>5.3606237816764128</v>
      </c>
    </row>
    <row r="44" spans="3:12" ht="9" customHeight="1" x14ac:dyDescent="0.15">
      <c r="C44" s="538"/>
      <c r="D44" s="538"/>
      <c r="E44" s="32" t="s">
        <v>17</v>
      </c>
      <c r="F44" s="30">
        <v>923</v>
      </c>
      <c r="G44" s="41">
        <v>0.43336944745395445</v>
      </c>
      <c r="H44" s="42">
        <v>16.68472372697725</v>
      </c>
      <c r="I44" s="42">
        <v>14.734561213434452</v>
      </c>
      <c r="J44" s="42">
        <v>34.127843986998919</v>
      </c>
      <c r="K44" s="42">
        <v>23.943661971830984</v>
      </c>
      <c r="L44" s="41">
        <v>10.075839653304442</v>
      </c>
    </row>
    <row r="45" spans="3:12" ht="9" customHeight="1" x14ac:dyDescent="0.15">
      <c r="C45" s="538"/>
      <c r="D45" s="538"/>
      <c r="E45" s="32" t="s">
        <v>16</v>
      </c>
      <c r="F45" s="30">
        <v>704</v>
      </c>
      <c r="G45" s="41">
        <v>0.42613636363636359</v>
      </c>
      <c r="H45" s="42">
        <v>14.346590909090908</v>
      </c>
      <c r="I45" s="42">
        <v>13.210227272727273</v>
      </c>
      <c r="J45" s="42">
        <v>29.6875</v>
      </c>
      <c r="K45" s="42">
        <v>28.83522727272727</v>
      </c>
      <c r="L45" s="41">
        <v>13.494318181818182</v>
      </c>
    </row>
    <row r="46" spans="3:12" ht="9" customHeight="1" x14ac:dyDescent="0.15">
      <c r="C46" s="538"/>
      <c r="D46" s="538"/>
      <c r="E46" s="32" t="s">
        <v>15</v>
      </c>
      <c r="F46" s="30">
        <v>430</v>
      </c>
      <c r="G46" s="41">
        <v>1.8604651162790697</v>
      </c>
      <c r="H46" s="42">
        <v>12.325581395348838</v>
      </c>
      <c r="I46" s="42">
        <v>13.953488372093023</v>
      </c>
      <c r="J46" s="42">
        <v>29.767441860465116</v>
      </c>
      <c r="K46" s="42">
        <v>30</v>
      </c>
      <c r="L46" s="41">
        <v>12.093023255813954</v>
      </c>
    </row>
    <row r="47" spans="3:12" ht="9" customHeight="1" x14ac:dyDescent="0.15">
      <c r="C47" s="538"/>
      <c r="D47" s="538"/>
      <c r="E47" s="32" t="s">
        <v>14</v>
      </c>
      <c r="F47" s="30">
        <v>241</v>
      </c>
      <c r="G47" s="47">
        <v>2.0746887966804977</v>
      </c>
      <c r="H47" s="48">
        <v>18.257261410788381</v>
      </c>
      <c r="I47" s="48">
        <v>13.278008298755188</v>
      </c>
      <c r="J47" s="48">
        <v>26.970954356846473</v>
      </c>
      <c r="K47" s="48">
        <v>27.800829875518673</v>
      </c>
      <c r="L47" s="47">
        <v>11.618257261410788</v>
      </c>
    </row>
    <row r="48" spans="3:12" ht="9" customHeight="1" x14ac:dyDescent="0.15">
      <c r="C48" s="538"/>
      <c r="D48" s="538"/>
      <c r="E48" s="32" t="s">
        <v>11</v>
      </c>
      <c r="F48" s="30">
        <v>169</v>
      </c>
      <c r="G48" s="47">
        <v>0.59171597633136097</v>
      </c>
      <c r="H48" s="48">
        <v>20.118343195266274</v>
      </c>
      <c r="I48" s="48">
        <v>12.42603550295858</v>
      </c>
      <c r="J48" s="48">
        <v>24.260355029585799</v>
      </c>
      <c r="K48" s="48">
        <v>26.035502958579883</v>
      </c>
      <c r="L48" s="47">
        <v>16.568047337278109</v>
      </c>
    </row>
  </sheetData>
  <mergeCells count="13">
    <mergeCell ref="C5:L6"/>
    <mergeCell ref="C36:E36"/>
    <mergeCell ref="C42:D48"/>
    <mergeCell ref="C31:L31"/>
    <mergeCell ref="L32:L35"/>
    <mergeCell ref="C32:E35"/>
    <mergeCell ref="F32:F35"/>
    <mergeCell ref="G32:G35"/>
    <mergeCell ref="H32:H35"/>
    <mergeCell ref="I32:I35"/>
    <mergeCell ref="J32:J35"/>
    <mergeCell ref="K32:K35"/>
    <mergeCell ref="C37:D41"/>
  </mergeCells>
  <phoneticPr fontId="4"/>
  <conditionalFormatting sqref="G37:K48">
    <cfRule type="expression" dxfId="81" priority="1">
      <formula>G$36+10&lt;G37</formula>
    </cfRule>
    <cfRule type="expression" dxfId="80" priority="2">
      <formula>G$36+5&lt;G37</formula>
    </cfRule>
  </conditionalFormatting>
  <pageMargins left="0.70866141732283472" right="0.70866141732283472" top="0.74803149606299213" bottom="0.74803149606299213" header="0.31496062992125984" footer="0.31496062992125984"/>
  <pageSetup paperSize="9" scale="9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16" zoomScale="60" zoomScaleNormal="100" workbookViewId="0">
      <selection activeCell="H10" sqref="H10"/>
    </sheetView>
  </sheetViews>
  <sheetFormatPr defaultColWidth="9" defaultRowHeight="13.5" x14ac:dyDescent="0.15"/>
  <cols>
    <col min="1" max="2" width="2.75" style="1" customWidth="1"/>
    <col min="3" max="3" width="5.5" style="1" customWidth="1"/>
    <col min="4" max="4" width="2.75" style="1" customWidth="1"/>
    <col min="5" max="5" width="19" style="1" customWidth="1"/>
    <col min="6" max="6" width="7.875" style="20" customWidth="1"/>
    <col min="7" max="7" width="7.875" style="1" customWidth="1"/>
    <col min="8" max="8" width="7.875" style="7" customWidth="1"/>
    <col min="9" max="12" width="7.875" style="1" customWidth="1"/>
    <col min="13" max="13" width="1.625" style="1" customWidth="1"/>
    <col min="14" max="16384" width="9" style="1"/>
  </cols>
  <sheetData>
    <row r="1" spans="1:13" ht="47.45" customHeight="1" x14ac:dyDescent="0.15">
      <c r="A1" s="216" t="s">
        <v>286</v>
      </c>
      <c r="B1" s="8"/>
      <c r="C1" s="8"/>
      <c r="D1" s="12"/>
      <c r="E1" s="216" t="s">
        <v>709</v>
      </c>
      <c r="F1" s="25"/>
      <c r="G1" s="8"/>
      <c r="H1" s="8"/>
      <c r="I1" s="8"/>
      <c r="J1" s="8"/>
      <c r="K1" s="8"/>
      <c r="L1" s="8"/>
      <c r="M1" s="8"/>
    </row>
    <row r="2" spans="1:13" ht="47.45" customHeight="1" x14ac:dyDescent="0.15">
      <c r="A2" s="9"/>
      <c r="B2" s="9"/>
      <c r="C2" s="214" t="s">
        <v>422</v>
      </c>
      <c r="D2" s="9"/>
      <c r="E2" s="9"/>
      <c r="F2" s="29"/>
      <c r="G2" s="9"/>
      <c r="H2" s="9"/>
      <c r="I2" s="9"/>
      <c r="J2" s="9"/>
      <c r="K2" s="9"/>
      <c r="L2" s="9"/>
      <c r="M2" s="9"/>
    </row>
    <row r="3" spans="1:13" x14ac:dyDescent="0.15">
      <c r="A3" s="453"/>
      <c r="B3" s="453"/>
      <c r="C3" s="453"/>
      <c r="D3" s="453"/>
      <c r="E3" s="453"/>
      <c r="F3" s="26"/>
      <c r="G3" s="453"/>
      <c r="H3" s="453"/>
      <c r="I3" s="453"/>
      <c r="J3" s="453"/>
      <c r="K3" s="453"/>
    </row>
    <row r="4" spans="1:13" ht="25.5" customHeight="1" x14ac:dyDescent="0.15">
      <c r="C4" s="490"/>
      <c r="D4" s="490"/>
      <c r="E4" s="497"/>
      <c r="F4" s="498" t="s">
        <v>234</v>
      </c>
      <c r="G4" s="489" t="s">
        <v>112</v>
      </c>
      <c r="H4" s="490" t="s">
        <v>126</v>
      </c>
      <c r="I4" s="490" t="s">
        <v>125</v>
      </c>
      <c r="J4" s="490" t="s">
        <v>124</v>
      </c>
      <c r="K4" s="490" t="s">
        <v>337</v>
      </c>
      <c r="L4" s="490" t="s">
        <v>11</v>
      </c>
    </row>
    <row r="5" spans="1:13" ht="25.5" customHeight="1" x14ac:dyDescent="0.15">
      <c r="C5" s="490"/>
      <c r="D5" s="490"/>
      <c r="E5" s="497"/>
      <c r="F5" s="498"/>
      <c r="G5" s="489"/>
      <c r="H5" s="490"/>
      <c r="I5" s="490"/>
      <c r="J5" s="490"/>
      <c r="K5" s="490"/>
      <c r="L5" s="490"/>
    </row>
    <row r="6" spans="1:13" ht="25.5" customHeight="1" x14ac:dyDescent="0.15">
      <c r="C6" s="490"/>
      <c r="D6" s="490"/>
      <c r="E6" s="497"/>
      <c r="F6" s="498"/>
      <c r="G6" s="489"/>
      <c r="H6" s="490"/>
      <c r="I6" s="490"/>
      <c r="J6" s="490"/>
      <c r="K6" s="490"/>
      <c r="L6" s="490"/>
    </row>
    <row r="7" spans="1:13" ht="25.5" customHeight="1" x14ac:dyDescent="0.15">
      <c r="C7" s="490"/>
      <c r="D7" s="490"/>
      <c r="E7" s="497"/>
      <c r="F7" s="498"/>
      <c r="G7" s="489"/>
      <c r="H7" s="490"/>
      <c r="I7" s="490"/>
      <c r="J7" s="490"/>
      <c r="K7" s="490"/>
      <c r="L7" s="490"/>
    </row>
    <row r="8" spans="1:13" ht="9" customHeight="1" x14ac:dyDescent="0.15">
      <c r="C8" s="484" t="s">
        <v>247</v>
      </c>
      <c r="D8" s="484"/>
      <c r="E8" s="492"/>
      <c r="F8" s="31">
        <v>4160</v>
      </c>
      <c r="G8" s="41">
        <v>0.76923076923076927</v>
      </c>
      <c r="H8" s="454">
        <v>18.245192307692307</v>
      </c>
      <c r="I8" s="454">
        <v>13.341346153846153</v>
      </c>
      <c r="J8" s="454">
        <v>33.125</v>
      </c>
      <c r="K8" s="454">
        <v>25.456730769230766</v>
      </c>
      <c r="L8" s="454">
        <v>9.0625</v>
      </c>
    </row>
    <row r="9" spans="1:13" ht="9" customHeight="1" x14ac:dyDescent="0.15">
      <c r="C9" s="539" t="s">
        <v>542</v>
      </c>
      <c r="D9" s="531" t="s">
        <v>495</v>
      </c>
      <c r="E9" s="286" t="s">
        <v>543</v>
      </c>
      <c r="F9" s="209">
        <v>1791</v>
      </c>
      <c r="G9" s="378">
        <v>0.44667783361250701</v>
      </c>
      <c r="H9" s="203">
        <v>18.369625907314351</v>
      </c>
      <c r="I9" s="203">
        <v>11.501954215522055</v>
      </c>
      <c r="J9" s="203">
        <v>34.05918481295366</v>
      </c>
      <c r="K9" s="203">
        <v>27.470686767169177</v>
      </c>
      <c r="L9" s="203">
        <v>8.1518704634282528</v>
      </c>
    </row>
    <row r="10" spans="1:13" ht="9" customHeight="1" x14ac:dyDescent="0.15">
      <c r="C10" s="539"/>
      <c r="D10" s="531"/>
      <c r="E10" s="286" t="s">
        <v>498</v>
      </c>
      <c r="F10" s="209">
        <v>293</v>
      </c>
      <c r="G10" s="378">
        <v>1.0238907849829351</v>
      </c>
      <c r="H10" s="203">
        <v>23.549488054607508</v>
      </c>
      <c r="I10" s="203">
        <v>7.5085324232081918</v>
      </c>
      <c r="J10" s="203">
        <v>36.177474402730375</v>
      </c>
      <c r="K10" s="203">
        <v>29.010238907849828</v>
      </c>
      <c r="L10" s="203">
        <v>2.7303754266211606</v>
      </c>
    </row>
    <row r="11" spans="1:13" ht="9" customHeight="1" x14ac:dyDescent="0.15">
      <c r="C11" s="539"/>
      <c r="D11" s="531"/>
      <c r="E11" s="286" t="s">
        <v>499</v>
      </c>
      <c r="F11" s="209">
        <v>488</v>
      </c>
      <c r="G11" s="378">
        <v>0.4098360655737705</v>
      </c>
      <c r="H11" s="203">
        <v>23.155737704918032</v>
      </c>
      <c r="I11" s="203">
        <v>10.655737704918032</v>
      </c>
      <c r="J11" s="203">
        <v>38.729508196721312</v>
      </c>
      <c r="K11" s="203">
        <v>23.360655737704921</v>
      </c>
      <c r="L11" s="203">
        <v>3.6885245901639343</v>
      </c>
    </row>
    <row r="12" spans="1:13" ht="9" customHeight="1" x14ac:dyDescent="0.15">
      <c r="C12" s="539"/>
      <c r="D12" s="531"/>
      <c r="E12" s="286" t="s">
        <v>500</v>
      </c>
      <c r="F12" s="209">
        <v>389</v>
      </c>
      <c r="G12" s="378">
        <v>0</v>
      </c>
      <c r="H12" s="203">
        <v>15.424164524421593</v>
      </c>
      <c r="I12" s="203">
        <v>13.367609254498714</v>
      </c>
      <c r="J12" s="203">
        <v>33.161953727506429</v>
      </c>
      <c r="K12" s="203">
        <v>27.506426735218508</v>
      </c>
      <c r="L12" s="203">
        <v>10.539845758354756</v>
      </c>
    </row>
    <row r="13" spans="1:13" ht="9" customHeight="1" x14ac:dyDescent="0.15">
      <c r="C13" s="539"/>
      <c r="D13" s="531"/>
      <c r="E13" s="286" t="s">
        <v>501</v>
      </c>
      <c r="F13" s="209">
        <v>320</v>
      </c>
      <c r="G13" s="378">
        <v>0.625</v>
      </c>
      <c r="H13" s="203">
        <v>12.1875</v>
      </c>
      <c r="I13" s="203">
        <v>13.125</v>
      </c>
      <c r="J13" s="203">
        <v>30.625000000000004</v>
      </c>
      <c r="K13" s="203">
        <v>30.312499999999996</v>
      </c>
      <c r="L13" s="203">
        <v>13.125</v>
      </c>
    </row>
    <row r="14" spans="1:13" ht="9" customHeight="1" x14ac:dyDescent="0.15">
      <c r="C14" s="539"/>
      <c r="D14" s="531"/>
      <c r="E14" s="286" t="s">
        <v>502</v>
      </c>
      <c r="F14" s="209">
        <v>177</v>
      </c>
      <c r="G14" s="378">
        <v>0.56497175141242939</v>
      </c>
      <c r="H14" s="203">
        <v>14.124293785310735</v>
      </c>
      <c r="I14" s="203">
        <v>11.864406779661017</v>
      </c>
      <c r="J14" s="203">
        <v>31.073446327683619</v>
      </c>
      <c r="K14" s="203">
        <v>28.8135593220339</v>
      </c>
      <c r="L14" s="203">
        <v>13.559322033898304</v>
      </c>
    </row>
    <row r="15" spans="1:13" ht="9" customHeight="1" x14ac:dyDescent="0.15">
      <c r="C15" s="539"/>
      <c r="D15" s="531"/>
      <c r="E15" s="286" t="s">
        <v>503</v>
      </c>
      <c r="F15" s="209">
        <v>66</v>
      </c>
      <c r="G15" s="378">
        <v>0</v>
      </c>
      <c r="H15" s="203">
        <v>16.666666666666664</v>
      </c>
      <c r="I15" s="203">
        <v>15.151515151515152</v>
      </c>
      <c r="J15" s="203">
        <v>30.303030303030305</v>
      </c>
      <c r="K15" s="203">
        <v>27.27272727272727</v>
      </c>
      <c r="L15" s="203">
        <v>10.606060606060606</v>
      </c>
    </row>
    <row r="16" spans="1:13" ht="9" customHeight="1" x14ac:dyDescent="0.15">
      <c r="C16" s="539"/>
      <c r="D16" s="531"/>
      <c r="E16" s="286" t="s">
        <v>463</v>
      </c>
      <c r="F16" s="209">
        <v>58</v>
      </c>
      <c r="G16" s="378">
        <v>0</v>
      </c>
      <c r="H16" s="203">
        <v>20.689655172413794</v>
      </c>
      <c r="I16" s="203">
        <v>12.068965517241379</v>
      </c>
      <c r="J16" s="203">
        <v>22.413793103448278</v>
      </c>
      <c r="K16" s="203">
        <v>34.482758620689658</v>
      </c>
      <c r="L16" s="203">
        <v>10.344827586206897</v>
      </c>
    </row>
    <row r="17" spans="3:12" ht="9" customHeight="1" x14ac:dyDescent="0.15">
      <c r="C17" s="539"/>
      <c r="D17" s="531" t="s">
        <v>496</v>
      </c>
      <c r="E17" s="319" t="s">
        <v>544</v>
      </c>
      <c r="F17" s="209">
        <v>2279</v>
      </c>
      <c r="G17" s="378">
        <v>1.0530934620447565</v>
      </c>
      <c r="H17" s="203">
        <v>18.297498903027641</v>
      </c>
      <c r="I17" s="203">
        <v>14.787187362878457</v>
      </c>
      <c r="J17" s="203">
        <v>32.645897323387452</v>
      </c>
      <c r="K17" s="203">
        <v>23.826239578762614</v>
      </c>
      <c r="L17" s="203">
        <v>9.3900833698990791</v>
      </c>
    </row>
    <row r="18" spans="3:12" ht="9" customHeight="1" x14ac:dyDescent="0.15">
      <c r="C18" s="539"/>
      <c r="D18" s="531"/>
      <c r="E18" s="286" t="s">
        <v>498</v>
      </c>
      <c r="F18" s="209">
        <v>373</v>
      </c>
      <c r="G18" s="378">
        <v>0.53619302949061665</v>
      </c>
      <c r="H18" s="203">
        <v>23.860589812332439</v>
      </c>
      <c r="I18" s="203">
        <v>15.817694369973189</v>
      </c>
      <c r="J18" s="203">
        <v>38.605898123324394</v>
      </c>
      <c r="K18" s="203">
        <v>16.353887399463808</v>
      </c>
      <c r="L18" s="203">
        <v>4.8257372654155493</v>
      </c>
    </row>
    <row r="19" spans="3:12" ht="9" customHeight="1" x14ac:dyDescent="0.15">
      <c r="C19" s="539"/>
      <c r="D19" s="531"/>
      <c r="E19" s="286" t="s">
        <v>499</v>
      </c>
      <c r="F19" s="209">
        <v>531</v>
      </c>
      <c r="G19" s="378">
        <v>0.75329566854990582</v>
      </c>
      <c r="H19" s="203">
        <v>18.832391713747647</v>
      </c>
      <c r="I19" s="203">
        <v>15.065913370998116</v>
      </c>
      <c r="J19" s="203">
        <v>33.709981167608291</v>
      </c>
      <c r="K19" s="203">
        <v>25.04708097928437</v>
      </c>
      <c r="L19" s="203">
        <v>6.5913370998116756</v>
      </c>
    </row>
    <row r="20" spans="3:12" ht="9" customHeight="1" x14ac:dyDescent="0.15">
      <c r="C20" s="539"/>
      <c r="D20" s="531"/>
      <c r="E20" s="286" t="s">
        <v>500</v>
      </c>
      <c r="F20" s="209">
        <v>528</v>
      </c>
      <c r="G20" s="378">
        <v>0.75757575757575757</v>
      </c>
      <c r="H20" s="203">
        <v>17.424242424242426</v>
      </c>
      <c r="I20" s="203">
        <v>15.719696969696969</v>
      </c>
      <c r="J20" s="203">
        <v>35.037878787878789</v>
      </c>
      <c r="K20" s="203">
        <v>21.401515151515152</v>
      </c>
      <c r="L20" s="203">
        <v>9.6590909090909083</v>
      </c>
    </row>
    <row r="21" spans="3:12" ht="9" customHeight="1" x14ac:dyDescent="0.15">
      <c r="C21" s="539"/>
      <c r="D21" s="531"/>
      <c r="E21" s="286" t="s">
        <v>501</v>
      </c>
      <c r="F21" s="209">
        <v>374</v>
      </c>
      <c r="G21" s="378">
        <v>0.26737967914438499</v>
      </c>
      <c r="H21" s="203">
        <v>16.577540106951872</v>
      </c>
      <c r="I21" s="203">
        <v>13.636363636363635</v>
      </c>
      <c r="J21" s="203">
        <v>28.877005347593581</v>
      </c>
      <c r="K21" s="203">
        <v>27.540106951871657</v>
      </c>
      <c r="L21" s="203">
        <v>13.101604278074866</v>
      </c>
    </row>
    <row r="22" spans="3:12" ht="9" customHeight="1" x14ac:dyDescent="0.15">
      <c r="C22" s="539"/>
      <c r="D22" s="531"/>
      <c r="E22" s="286" t="s">
        <v>502</v>
      </c>
      <c r="F22" s="209">
        <v>243</v>
      </c>
      <c r="G22" s="378">
        <v>2.880658436213992</v>
      </c>
      <c r="H22" s="203">
        <v>11.522633744855968</v>
      </c>
      <c r="I22" s="203">
        <v>16.049382716049383</v>
      </c>
      <c r="J22" s="203">
        <v>28.39506172839506</v>
      </c>
      <c r="K22" s="203">
        <v>30.864197530864196</v>
      </c>
      <c r="L22" s="203">
        <v>10.2880658436214</v>
      </c>
    </row>
    <row r="23" spans="3:12" ht="9" customHeight="1" x14ac:dyDescent="0.15">
      <c r="C23" s="539"/>
      <c r="D23" s="531"/>
      <c r="E23" s="286" t="s">
        <v>503</v>
      </c>
      <c r="F23" s="209">
        <v>171</v>
      </c>
      <c r="G23" s="378">
        <v>2.9239766081871341</v>
      </c>
      <c r="H23" s="203">
        <v>18.71345029239766</v>
      </c>
      <c r="I23" s="203">
        <v>12.280701754385964</v>
      </c>
      <c r="J23" s="203">
        <v>26.315789473684209</v>
      </c>
      <c r="K23" s="203">
        <v>27.485380116959064</v>
      </c>
      <c r="L23" s="203">
        <v>12.280701754385964</v>
      </c>
    </row>
    <row r="24" spans="3:12" ht="9" customHeight="1" x14ac:dyDescent="0.15">
      <c r="C24" s="539"/>
      <c r="D24" s="531"/>
      <c r="E24" s="286" t="s">
        <v>463</v>
      </c>
      <c r="F24" s="209">
        <v>59</v>
      </c>
      <c r="G24" s="378">
        <v>1.6949152542372881</v>
      </c>
      <c r="H24" s="203">
        <v>23.728813559322035</v>
      </c>
      <c r="I24" s="203">
        <v>6.7796610169491522</v>
      </c>
      <c r="J24" s="203">
        <v>23.728813559322035</v>
      </c>
      <c r="K24" s="203">
        <v>18.64406779661017</v>
      </c>
      <c r="L24" s="203">
        <v>25.423728813559322</v>
      </c>
    </row>
    <row r="25" spans="3:12" ht="9" customHeight="1" x14ac:dyDescent="0.15">
      <c r="C25" s="531" t="s">
        <v>549</v>
      </c>
      <c r="D25" s="531"/>
      <c r="E25" s="286" t="s">
        <v>550</v>
      </c>
      <c r="F25" s="209">
        <v>873</v>
      </c>
      <c r="G25" s="378">
        <v>0.6872852233676976</v>
      </c>
      <c r="H25" s="203">
        <v>16.494845360824741</v>
      </c>
      <c r="I25" s="203">
        <v>15.005727376861397</v>
      </c>
      <c r="J25" s="203">
        <v>28.064146620847652</v>
      </c>
      <c r="K25" s="203">
        <v>29.095074455899201</v>
      </c>
      <c r="L25" s="203">
        <v>10.652920962199312</v>
      </c>
    </row>
    <row r="26" spans="3:12" ht="9" customHeight="1" x14ac:dyDescent="0.15">
      <c r="C26" s="531"/>
      <c r="D26" s="531"/>
      <c r="E26" s="303" t="s">
        <v>236</v>
      </c>
      <c r="F26" s="209">
        <v>1710</v>
      </c>
      <c r="G26" s="378">
        <v>0.23391812865497078</v>
      </c>
      <c r="H26" s="203">
        <v>18.888888888888889</v>
      </c>
      <c r="I26" s="203">
        <v>13.099415204678364</v>
      </c>
      <c r="J26" s="203">
        <v>36.140350877192986</v>
      </c>
      <c r="K26" s="203">
        <v>22.865497076023392</v>
      </c>
      <c r="L26" s="203">
        <v>8.7719298245614024</v>
      </c>
    </row>
    <row r="27" spans="3:12" ht="9" customHeight="1" x14ac:dyDescent="0.15">
      <c r="C27" s="531"/>
      <c r="D27" s="531"/>
      <c r="E27" s="303" t="s">
        <v>237</v>
      </c>
      <c r="F27" s="209">
        <v>103</v>
      </c>
      <c r="G27" s="378">
        <v>0.97087378640776689</v>
      </c>
      <c r="H27" s="203">
        <v>23.300970873786408</v>
      </c>
      <c r="I27" s="203">
        <v>9.7087378640776691</v>
      </c>
      <c r="J27" s="203">
        <v>33.980582524271846</v>
      </c>
      <c r="K27" s="203">
        <v>26.21359223300971</v>
      </c>
      <c r="L27" s="203">
        <v>5.825242718446602</v>
      </c>
    </row>
    <row r="28" spans="3:12" ht="9" customHeight="1" x14ac:dyDescent="0.15">
      <c r="C28" s="531"/>
      <c r="D28" s="531"/>
      <c r="E28" s="303" t="s">
        <v>239</v>
      </c>
      <c r="F28" s="209">
        <v>108</v>
      </c>
      <c r="G28" s="378">
        <v>0.92592592592592582</v>
      </c>
      <c r="H28" s="203">
        <v>12.037037037037036</v>
      </c>
      <c r="I28" s="203">
        <v>6.481481481481481</v>
      </c>
      <c r="J28" s="203">
        <v>38.888888888888893</v>
      </c>
      <c r="K28" s="203">
        <v>31.481481481481481</v>
      </c>
      <c r="L28" s="203">
        <v>10.185185185185185</v>
      </c>
    </row>
    <row r="29" spans="3:12" ht="9" customHeight="1" x14ac:dyDescent="0.15">
      <c r="C29" s="531"/>
      <c r="D29" s="531"/>
      <c r="E29" s="303" t="s">
        <v>372</v>
      </c>
      <c r="F29" s="209">
        <v>975</v>
      </c>
      <c r="G29" s="378">
        <v>0.71794871794871795</v>
      </c>
      <c r="H29" s="203">
        <v>18.461538461538463</v>
      </c>
      <c r="I29" s="203">
        <v>13.846153846153847</v>
      </c>
      <c r="J29" s="203">
        <v>33.53846153846154</v>
      </c>
      <c r="K29" s="203">
        <v>26.461538461538463</v>
      </c>
      <c r="L29" s="203">
        <v>6.9743589743589745</v>
      </c>
    </row>
    <row r="30" spans="3:12" ht="9" customHeight="1" x14ac:dyDescent="0.15">
      <c r="C30" s="531"/>
      <c r="D30" s="531"/>
      <c r="E30" s="303" t="s">
        <v>238</v>
      </c>
      <c r="F30" s="209">
        <v>68</v>
      </c>
      <c r="G30" s="378">
        <v>1.4705882352941175</v>
      </c>
      <c r="H30" s="203">
        <v>32.352941176470587</v>
      </c>
      <c r="I30" s="203">
        <v>7.3529411764705888</v>
      </c>
      <c r="J30" s="203">
        <v>33.82352941176471</v>
      </c>
      <c r="K30" s="203">
        <v>23.52941176470588</v>
      </c>
      <c r="L30" s="203">
        <v>1.4705882352941175</v>
      </c>
    </row>
    <row r="31" spans="3:12" ht="9" customHeight="1" x14ac:dyDescent="0.15">
      <c r="C31" s="531"/>
      <c r="D31" s="531"/>
      <c r="E31" s="303" t="s">
        <v>373</v>
      </c>
      <c r="F31" s="209">
        <v>28</v>
      </c>
      <c r="G31" s="378">
        <v>0</v>
      </c>
      <c r="H31" s="203">
        <v>7.1428571428571423</v>
      </c>
      <c r="I31" s="203">
        <v>10.714285714285714</v>
      </c>
      <c r="J31" s="203">
        <v>53.571428571428569</v>
      </c>
      <c r="K31" s="203">
        <v>28.571428571428569</v>
      </c>
      <c r="L31" s="203">
        <v>0</v>
      </c>
    </row>
    <row r="32" spans="3:12" ht="9" customHeight="1" x14ac:dyDescent="0.15">
      <c r="C32" s="531"/>
      <c r="D32" s="531"/>
      <c r="E32" s="303" t="s">
        <v>551</v>
      </c>
      <c r="F32" s="209">
        <v>136</v>
      </c>
      <c r="G32" s="378">
        <v>7.3529411764705888</v>
      </c>
      <c r="H32" s="203">
        <v>16.911764705882355</v>
      </c>
      <c r="I32" s="203">
        <v>13.970588235294118</v>
      </c>
      <c r="J32" s="203">
        <v>26.47058823529412</v>
      </c>
      <c r="K32" s="203">
        <v>22.794117647058822</v>
      </c>
      <c r="L32" s="203">
        <v>12.5</v>
      </c>
    </row>
    <row r="33" spans="3:12" ht="9" customHeight="1" x14ac:dyDescent="0.15">
      <c r="C33" s="531"/>
      <c r="D33" s="531"/>
      <c r="E33" s="303" t="s">
        <v>463</v>
      </c>
      <c r="F33" s="209">
        <v>159</v>
      </c>
      <c r="G33" s="378">
        <v>1.257861635220126</v>
      </c>
      <c r="H33" s="203">
        <v>17.610062893081761</v>
      </c>
      <c r="I33" s="203">
        <v>13.20754716981132</v>
      </c>
      <c r="J33" s="203">
        <v>23.270440251572328</v>
      </c>
      <c r="K33" s="203">
        <v>25.157232704402517</v>
      </c>
      <c r="L33" s="203">
        <v>19.49685534591195</v>
      </c>
    </row>
    <row r="34" spans="3:12" ht="9" customHeight="1" x14ac:dyDescent="0.15">
      <c r="C34" s="532" t="s">
        <v>481</v>
      </c>
      <c r="D34" s="533"/>
      <c r="E34" s="303" t="s">
        <v>540</v>
      </c>
      <c r="F34" s="209">
        <v>2718</v>
      </c>
      <c r="G34" s="378">
        <v>0.47829286239882268</v>
      </c>
      <c r="H34" s="203">
        <v>20.345842531272996</v>
      </c>
      <c r="I34" s="203">
        <v>13.870493009565857</v>
      </c>
      <c r="J34" s="203">
        <v>35.76158940397351</v>
      </c>
      <c r="K34" s="203">
        <v>23.767476085356883</v>
      </c>
      <c r="L34" s="203">
        <v>5.7763061074319353</v>
      </c>
    </row>
    <row r="35" spans="3:12" ht="9" customHeight="1" x14ac:dyDescent="0.15">
      <c r="C35" s="534"/>
      <c r="D35" s="535"/>
      <c r="E35" s="303" t="s">
        <v>541</v>
      </c>
      <c r="F35" s="209">
        <v>11</v>
      </c>
      <c r="G35" s="378">
        <v>0</v>
      </c>
      <c r="H35" s="203">
        <v>27.27272727272727</v>
      </c>
      <c r="I35" s="203">
        <v>9.0909090909090917</v>
      </c>
      <c r="J35" s="203">
        <v>18.181818181818183</v>
      </c>
      <c r="K35" s="203">
        <v>36.363636363636367</v>
      </c>
      <c r="L35" s="203">
        <v>9.0909090909090917</v>
      </c>
    </row>
    <row r="36" spans="3:12" ht="9" customHeight="1" x14ac:dyDescent="0.15">
      <c r="C36" s="534"/>
      <c r="D36" s="535"/>
      <c r="E36" s="286" t="s">
        <v>240</v>
      </c>
      <c r="F36" s="209">
        <v>209</v>
      </c>
      <c r="G36" s="378">
        <v>1.4354066985645932</v>
      </c>
      <c r="H36" s="203">
        <v>16.746411483253588</v>
      </c>
      <c r="I36" s="203">
        <v>13.397129186602871</v>
      </c>
      <c r="J36" s="203">
        <v>31.100478468899524</v>
      </c>
      <c r="K36" s="203">
        <v>23.444976076555022</v>
      </c>
      <c r="L36" s="203">
        <v>13.875598086124402</v>
      </c>
    </row>
    <row r="37" spans="3:12" ht="9" customHeight="1" x14ac:dyDescent="0.15">
      <c r="C37" s="534"/>
      <c r="D37" s="535"/>
      <c r="E37" s="286" t="s">
        <v>241</v>
      </c>
      <c r="F37" s="209">
        <v>155</v>
      </c>
      <c r="G37" s="378">
        <v>1.935483870967742</v>
      </c>
      <c r="H37" s="203">
        <v>12.258064516129032</v>
      </c>
      <c r="I37" s="203">
        <v>16.129032258064516</v>
      </c>
      <c r="J37" s="203">
        <v>32.258064516129032</v>
      </c>
      <c r="K37" s="203">
        <v>30.322580645161288</v>
      </c>
      <c r="L37" s="203">
        <v>7.096774193548387</v>
      </c>
    </row>
    <row r="38" spans="3:12" ht="9" customHeight="1" x14ac:dyDescent="0.15">
      <c r="C38" s="534"/>
      <c r="D38" s="535"/>
      <c r="E38" s="286" t="s">
        <v>242</v>
      </c>
      <c r="F38" s="209">
        <v>119</v>
      </c>
      <c r="G38" s="378">
        <v>0.84033613445378152</v>
      </c>
      <c r="H38" s="203">
        <v>21.008403361344538</v>
      </c>
      <c r="I38" s="203">
        <v>9.2436974789915975</v>
      </c>
      <c r="J38" s="203">
        <v>27.731092436974791</v>
      </c>
      <c r="K38" s="203">
        <v>31.932773109243694</v>
      </c>
      <c r="L38" s="203">
        <v>9.2436974789915975</v>
      </c>
    </row>
    <row r="39" spans="3:12" ht="9" customHeight="1" x14ac:dyDescent="0.15">
      <c r="C39" s="534"/>
      <c r="D39" s="535"/>
      <c r="E39" s="286" t="s">
        <v>243</v>
      </c>
      <c r="F39" s="209">
        <v>131</v>
      </c>
      <c r="G39" s="378">
        <v>1.5267175572519083</v>
      </c>
      <c r="H39" s="203">
        <v>12.977099236641221</v>
      </c>
      <c r="I39" s="203">
        <v>19.847328244274809</v>
      </c>
      <c r="J39" s="203">
        <v>24.427480916030532</v>
      </c>
      <c r="K39" s="203">
        <v>34.351145038167942</v>
      </c>
      <c r="L39" s="203">
        <v>6.8702290076335881</v>
      </c>
    </row>
    <row r="40" spans="3:12" ht="9" customHeight="1" x14ac:dyDescent="0.15">
      <c r="C40" s="534"/>
      <c r="D40" s="535"/>
      <c r="E40" s="286" t="s">
        <v>244</v>
      </c>
      <c r="F40" s="209">
        <v>102</v>
      </c>
      <c r="G40" s="378">
        <v>2.9411764705882351</v>
      </c>
      <c r="H40" s="203">
        <v>11.76470588235294</v>
      </c>
      <c r="I40" s="203">
        <v>9.8039215686274517</v>
      </c>
      <c r="J40" s="203">
        <v>31.372549019607842</v>
      </c>
      <c r="K40" s="203">
        <v>32.352941176470587</v>
      </c>
      <c r="L40" s="203">
        <v>11.76470588235294</v>
      </c>
    </row>
    <row r="41" spans="3:12" ht="9" customHeight="1" x14ac:dyDescent="0.15">
      <c r="C41" s="534"/>
      <c r="D41" s="535"/>
      <c r="E41" s="286" t="s">
        <v>245</v>
      </c>
      <c r="F41" s="209">
        <v>74</v>
      </c>
      <c r="G41" s="378">
        <v>2.7027027027027026</v>
      </c>
      <c r="H41" s="203">
        <v>14.864864864864865</v>
      </c>
      <c r="I41" s="203">
        <v>17.567567567567568</v>
      </c>
      <c r="J41" s="203">
        <v>37.837837837837839</v>
      </c>
      <c r="K41" s="203">
        <v>18.918918918918919</v>
      </c>
      <c r="L41" s="203">
        <v>8.1081081081081088</v>
      </c>
    </row>
    <row r="42" spans="3:12" ht="9" customHeight="1" x14ac:dyDescent="0.15">
      <c r="C42" s="534"/>
      <c r="D42" s="535"/>
      <c r="E42" s="286" t="s">
        <v>246</v>
      </c>
      <c r="F42" s="209">
        <v>61</v>
      </c>
      <c r="G42" s="378">
        <v>4.918032786885246</v>
      </c>
      <c r="H42" s="203">
        <v>11.475409836065573</v>
      </c>
      <c r="I42" s="203">
        <v>11.475409836065573</v>
      </c>
      <c r="J42" s="203">
        <v>27.868852459016392</v>
      </c>
      <c r="K42" s="203">
        <v>16.393442622950818</v>
      </c>
      <c r="L42" s="203">
        <v>27.868852459016392</v>
      </c>
    </row>
    <row r="43" spans="3:12" ht="9" customHeight="1" x14ac:dyDescent="0.15">
      <c r="C43" s="536"/>
      <c r="D43" s="537"/>
      <c r="E43" s="286" t="s">
        <v>463</v>
      </c>
      <c r="F43" s="209">
        <v>580</v>
      </c>
      <c r="G43" s="378">
        <v>0.34482758620689657</v>
      </c>
      <c r="H43" s="203">
        <v>13.275862068965516</v>
      </c>
      <c r="I43" s="203">
        <v>9.8275862068965516</v>
      </c>
      <c r="J43" s="203">
        <v>25.344827586206897</v>
      </c>
      <c r="K43" s="203">
        <v>29.827586206896552</v>
      </c>
      <c r="L43" s="203">
        <v>21.379310344827587</v>
      </c>
    </row>
  </sheetData>
  <mergeCells count="14">
    <mergeCell ref="C25:D33"/>
    <mergeCell ref="C34:D43"/>
    <mergeCell ref="C8:E8"/>
    <mergeCell ref="C9:C24"/>
    <mergeCell ref="D9:D16"/>
    <mergeCell ref="D17:D24"/>
    <mergeCell ref="J4:J7"/>
    <mergeCell ref="K4:K7"/>
    <mergeCell ref="L4:L7"/>
    <mergeCell ref="C4:E7"/>
    <mergeCell ref="F4:F7"/>
    <mergeCell ref="G4:G7"/>
    <mergeCell ref="H4:H7"/>
    <mergeCell ref="I4:I7"/>
  </mergeCells>
  <phoneticPr fontId="4"/>
  <conditionalFormatting sqref="G9:K43">
    <cfRule type="expression" dxfId="79" priority="1">
      <formula>G$8+10&lt;G9</formula>
    </cfRule>
    <cfRule type="expression" dxfId="78" priority="2">
      <formula>G$8+5&lt;G9</formula>
    </cfRule>
  </conditionalFormatting>
  <pageMargins left="0.70866141732283472" right="0.70866141732283472" top="0.74803149606299213" bottom="0.74803149606299213" header="0.31496062992125984" footer="0.31496062992125984"/>
  <pageSetup paperSize="9" scale="9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64"/>
  <sheetViews>
    <sheetView view="pageBreakPreview" topLeftCell="A10" zoomScale="71" zoomScaleNormal="100" zoomScaleSheetLayoutView="71" zoomScalePageLayoutView="60" workbookViewId="0">
      <selection activeCell="J40" sqref="J40"/>
    </sheetView>
  </sheetViews>
  <sheetFormatPr defaultColWidth="9" defaultRowHeight="13.5" x14ac:dyDescent="0.15"/>
  <cols>
    <col min="1" max="2" width="2.75" style="1" customWidth="1"/>
    <col min="3" max="4" width="5.5" style="1" customWidth="1"/>
    <col min="5" max="5" width="8.5" style="1" customWidth="1"/>
    <col min="6" max="6" width="8.625" style="20" customWidth="1"/>
    <col min="7" max="8" width="8.625" style="1" customWidth="1"/>
    <col min="9" max="9" width="8.625" style="7" customWidth="1"/>
    <col min="10" max="13" width="8.625" style="1" customWidth="1"/>
    <col min="14" max="14" width="3.375" style="1" customWidth="1"/>
    <col min="15" max="16384" width="9" style="1"/>
  </cols>
  <sheetData>
    <row r="1" spans="1:14" ht="47.45" customHeight="1" x14ac:dyDescent="0.15">
      <c r="A1" s="216" t="s">
        <v>286</v>
      </c>
      <c r="B1" s="8"/>
      <c r="C1" s="8"/>
      <c r="D1" s="12"/>
      <c r="E1" s="216" t="s">
        <v>709</v>
      </c>
      <c r="F1" s="25"/>
      <c r="G1" s="8"/>
      <c r="H1" s="8"/>
      <c r="I1" s="8"/>
      <c r="J1" s="8"/>
      <c r="K1" s="8"/>
      <c r="L1" s="8"/>
      <c r="M1" s="8"/>
      <c r="N1" s="8"/>
    </row>
    <row r="2" spans="1:14" ht="47.45" customHeight="1" x14ac:dyDescent="0.15">
      <c r="A2" s="9"/>
      <c r="B2" s="9"/>
      <c r="C2" s="511" t="s">
        <v>419</v>
      </c>
      <c r="D2" s="512"/>
      <c r="E2" s="512"/>
      <c r="F2" s="512"/>
      <c r="G2" s="512"/>
      <c r="H2" s="512"/>
      <c r="I2" s="512"/>
      <c r="J2" s="512"/>
      <c r="K2" s="512"/>
      <c r="L2" s="512"/>
      <c r="M2" s="512"/>
      <c r="N2" s="15"/>
    </row>
    <row r="3" spans="1:14" ht="14.25" thickBot="1" x14ac:dyDescent="0.2">
      <c r="A3" s="4"/>
      <c r="B3" s="133"/>
      <c r="C3" s="4"/>
      <c r="D3" s="4"/>
      <c r="E3" s="4"/>
      <c r="F3" s="26"/>
      <c r="G3" s="4"/>
      <c r="H3" s="258"/>
      <c r="I3" s="4"/>
      <c r="J3" s="4"/>
      <c r="K3" s="4"/>
      <c r="L3" s="4"/>
    </row>
    <row r="4" spans="1:14" ht="13.5" customHeight="1" x14ac:dyDescent="0.15">
      <c r="A4" s="138"/>
      <c r="B4" s="143"/>
      <c r="C4" s="144"/>
      <c r="D4" s="144"/>
      <c r="E4" s="144"/>
      <c r="F4" s="174"/>
      <c r="G4" s="144"/>
      <c r="H4" s="144"/>
      <c r="I4" s="144"/>
      <c r="J4" s="144"/>
      <c r="K4" s="144"/>
      <c r="L4" s="144"/>
      <c r="M4" s="176"/>
    </row>
    <row r="5" spans="1:14" ht="13.5" customHeight="1" x14ac:dyDescent="0.15">
      <c r="A5" s="4"/>
      <c r="B5" s="146" t="s">
        <v>351</v>
      </c>
      <c r="C5" s="491" t="s">
        <v>889</v>
      </c>
      <c r="D5" s="491"/>
      <c r="E5" s="491"/>
      <c r="F5" s="491"/>
      <c r="G5" s="491"/>
      <c r="H5" s="491"/>
      <c r="I5" s="491"/>
      <c r="J5" s="491"/>
      <c r="K5" s="491"/>
      <c r="L5" s="491"/>
      <c r="M5" s="495"/>
    </row>
    <row r="6" spans="1:14" ht="13.5" customHeight="1" x14ac:dyDescent="0.15">
      <c r="A6" s="467"/>
      <c r="B6" s="146"/>
      <c r="C6" s="491"/>
      <c r="D6" s="491"/>
      <c r="E6" s="491"/>
      <c r="F6" s="491"/>
      <c r="G6" s="491"/>
      <c r="H6" s="491"/>
      <c r="I6" s="491"/>
      <c r="J6" s="491"/>
      <c r="K6" s="491"/>
      <c r="L6" s="491"/>
      <c r="M6" s="495"/>
    </row>
    <row r="7" spans="1:14" ht="13.5" customHeight="1" x14ac:dyDescent="0.15">
      <c r="A7" s="4"/>
      <c r="B7" s="146"/>
      <c r="C7" s="491"/>
      <c r="D7" s="491"/>
      <c r="E7" s="491"/>
      <c r="F7" s="491"/>
      <c r="G7" s="491"/>
      <c r="H7" s="491"/>
      <c r="I7" s="491"/>
      <c r="J7" s="491"/>
      <c r="K7" s="491"/>
      <c r="L7" s="491"/>
      <c r="M7" s="495"/>
    </row>
    <row r="8" spans="1:14" ht="13.5" customHeight="1" x14ac:dyDescent="0.15">
      <c r="A8" s="4"/>
      <c r="B8" s="146"/>
      <c r="C8" s="352"/>
      <c r="D8" s="352"/>
      <c r="E8" s="352"/>
      <c r="F8" s="352"/>
      <c r="G8" s="352"/>
      <c r="H8" s="352"/>
      <c r="I8" s="352"/>
      <c r="J8" s="352"/>
      <c r="K8" s="352"/>
      <c r="L8" s="352"/>
      <c r="M8" s="353"/>
    </row>
    <row r="9" spans="1:14" ht="13.5" customHeight="1" x14ac:dyDescent="0.15">
      <c r="A9" s="4"/>
      <c r="B9" s="146" t="s">
        <v>351</v>
      </c>
      <c r="C9" s="491" t="s">
        <v>571</v>
      </c>
      <c r="D9" s="491"/>
      <c r="E9" s="491"/>
      <c r="F9" s="491"/>
      <c r="G9" s="491"/>
      <c r="H9" s="491"/>
      <c r="I9" s="491"/>
      <c r="J9" s="491"/>
      <c r="K9" s="491"/>
      <c r="L9" s="491"/>
      <c r="M9" s="495"/>
    </row>
    <row r="10" spans="1:14" ht="13.5" customHeight="1" x14ac:dyDescent="0.15">
      <c r="A10" s="4"/>
      <c r="B10" s="146"/>
      <c r="C10" s="352"/>
      <c r="D10" s="352"/>
      <c r="E10" s="352"/>
      <c r="F10" s="352"/>
      <c r="G10" s="352"/>
      <c r="H10" s="352"/>
      <c r="I10" s="352"/>
      <c r="J10" s="352"/>
      <c r="K10" s="352"/>
      <c r="L10" s="352"/>
      <c r="M10" s="353"/>
    </row>
    <row r="11" spans="1:14" x14ac:dyDescent="0.15">
      <c r="A11" s="35"/>
      <c r="B11" s="146" t="s">
        <v>351</v>
      </c>
      <c r="C11" s="34" t="s">
        <v>598</v>
      </c>
      <c r="D11" s="358"/>
      <c r="E11" s="358"/>
      <c r="F11" s="358"/>
      <c r="G11" s="358"/>
      <c r="H11" s="358"/>
      <c r="I11" s="358"/>
      <c r="J11" s="358"/>
      <c r="K11" s="358"/>
      <c r="L11" s="358"/>
      <c r="M11" s="359"/>
    </row>
    <row r="12" spans="1:14" ht="14.25" thickBot="1" x14ac:dyDescent="0.2">
      <c r="A12" s="3"/>
      <c r="B12" s="157"/>
      <c r="C12" s="166"/>
      <c r="D12" s="166"/>
      <c r="E12" s="166"/>
      <c r="F12" s="166"/>
      <c r="G12" s="166"/>
      <c r="H12" s="166"/>
      <c r="I12" s="166"/>
      <c r="J12" s="166"/>
      <c r="K12" s="166"/>
      <c r="L12" s="166"/>
      <c r="M12" s="167"/>
    </row>
    <row r="13" spans="1:14" x14ac:dyDescent="0.15">
      <c r="A13" s="3"/>
      <c r="B13" s="3"/>
      <c r="C13" s="3"/>
      <c r="D13" s="3"/>
      <c r="E13" s="3"/>
      <c r="F13" s="27"/>
      <c r="G13" s="4"/>
      <c r="H13" s="258"/>
      <c r="I13" s="3"/>
      <c r="J13" s="2"/>
      <c r="K13" s="2"/>
      <c r="L13" s="2"/>
    </row>
    <row r="14" spans="1:14" x14ac:dyDescent="0.15">
      <c r="A14" s="2"/>
      <c r="B14" s="2"/>
      <c r="C14" s="2"/>
      <c r="D14" s="2"/>
      <c r="E14" s="2"/>
      <c r="F14" s="28"/>
      <c r="G14" s="2"/>
      <c r="H14" s="2"/>
      <c r="I14" s="10"/>
      <c r="J14" s="2"/>
      <c r="K14" s="2"/>
      <c r="L14" s="2"/>
    </row>
    <row r="15" spans="1:14" x14ac:dyDescent="0.15">
      <c r="A15" s="2"/>
      <c r="B15" s="2"/>
      <c r="C15" s="2"/>
      <c r="D15" s="2"/>
      <c r="E15" s="2"/>
      <c r="F15" s="28"/>
      <c r="G15" s="2"/>
      <c r="H15" s="2"/>
      <c r="I15" s="2"/>
      <c r="J15" s="2"/>
      <c r="K15" s="2"/>
      <c r="L15" s="2"/>
    </row>
    <row r="16" spans="1:14" x14ac:dyDescent="0.15">
      <c r="A16" s="2"/>
      <c r="B16" s="2"/>
      <c r="C16" s="2"/>
      <c r="D16" s="2"/>
      <c r="E16" s="2"/>
      <c r="F16" s="28"/>
      <c r="G16" s="2"/>
      <c r="H16" s="2"/>
      <c r="I16" s="2"/>
      <c r="J16" s="2"/>
      <c r="K16" s="2"/>
      <c r="L16" s="2"/>
    </row>
    <row r="17" spans="1:14" x14ac:dyDescent="0.15">
      <c r="A17" s="2"/>
      <c r="B17" s="2"/>
      <c r="C17" s="2"/>
      <c r="D17" s="2"/>
      <c r="E17" s="2"/>
      <c r="F17" s="28"/>
      <c r="G17" s="2"/>
      <c r="H17" s="2"/>
      <c r="I17" s="2"/>
      <c r="J17" s="2"/>
      <c r="K17" s="2"/>
      <c r="L17" s="2"/>
    </row>
    <row r="18" spans="1:14" x14ac:dyDescent="0.15">
      <c r="A18" s="2"/>
      <c r="B18" s="2"/>
      <c r="C18" s="2"/>
      <c r="D18" s="2"/>
      <c r="E18" s="2"/>
      <c r="F18" s="28"/>
      <c r="G18" s="2"/>
      <c r="H18" s="2"/>
      <c r="I18" s="2"/>
      <c r="J18" s="2"/>
      <c r="K18" s="2"/>
      <c r="L18" s="2"/>
    </row>
    <row r="19" spans="1:14" x14ac:dyDescent="0.15">
      <c r="A19" s="2"/>
      <c r="B19" s="2"/>
      <c r="C19" s="2"/>
      <c r="D19" s="2"/>
      <c r="E19" s="2"/>
      <c r="F19" s="28"/>
      <c r="G19" s="2"/>
      <c r="H19" s="2"/>
      <c r="I19" s="11"/>
      <c r="J19" s="2"/>
      <c r="K19" s="2"/>
      <c r="L19" s="2"/>
    </row>
    <row r="20" spans="1:14" x14ac:dyDescent="0.15">
      <c r="A20" s="2"/>
      <c r="B20" s="2"/>
      <c r="C20" s="2"/>
      <c r="D20" s="2"/>
      <c r="E20" s="2"/>
      <c r="F20" s="28"/>
      <c r="G20" s="2"/>
      <c r="H20" s="2"/>
      <c r="I20" s="11"/>
      <c r="J20" s="2"/>
      <c r="K20" s="2"/>
      <c r="L20" s="2"/>
    </row>
    <row r="21" spans="1:14" x14ac:dyDescent="0.15">
      <c r="A21" s="2"/>
      <c r="B21" s="2"/>
      <c r="C21" s="2"/>
      <c r="D21" s="2"/>
      <c r="E21" s="2"/>
      <c r="F21" s="28"/>
      <c r="G21" s="2"/>
      <c r="H21" s="2"/>
      <c r="I21" s="11"/>
      <c r="J21" s="2"/>
      <c r="K21" s="2"/>
      <c r="L21" s="2"/>
    </row>
    <row r="22" spans="1:14" x14ac:dyDescent="0.15">
      <c r="A22" s="2"/>
      <c r="B22" s="2"/>
      <c r="C22" s="2"/>
      <c r="D22" s="2"/>
      <c r="E22" s="2"/>
      <c r="F22" s="28"/>
      <c r="G22" s="2"/>
      <c r="H22" s="2"/>
      <c r="I22" s="11"/>
      <c r="J22" s="2"/>
      <c r="K22" s="2"/>
    </row>
    <row r="23" spans="1:14" x14ac:dyDescent="0.15">
      <c r="A23" s="2"/>
      <c r="B23" s="2"/>
      <c r="C23" s="2"/>
      <c r="D23" s="2"/>
      <c r="E23" s="2"/>
      <c r="F23" s="28"/>
      <c r="G23" s="2"/>
      <c r="H23" s="2"/>
      <c r="I23" s="11"/>
      <c r="J23" s="2"/>
      <c r="K23" s="2"/>
    </row>
    <row r="24" spans="1:14" x14ac:dyDescent="0.15">
      <c r="A24" s="2"/>
      <c r="B24" s="2"/>
      <c r="C24" s="2"/>
      <c r="D24" s="2"/>
      <c r="E24" s="2"/>
      <c r="F24" s="28"/>
      <c r="G24" s="2"/>
      <c r="H24" s="2"/>
      <c r="I24" s="11"/>
    </row>
    <row r="25" spans="1:14" x14ac:dyDescent="0.15">
      <c r="A25" s="2"/>
      <c r="B25" s="2"/>
      <c r="C25" s="2"/>
      <c r="D25" s="2"/>
      <c r="E25" s="2"/>
      <c r="F25" s="28"/>
      <c r="G25" s="2"/>
      <c r="H25" s="2"/>
      <c r="I25" s="11"/>
    </row>
    <row r="26" spans="1:14" ht="13.5" customHeight="1" x14ac:dyDescent="0.15">
      <c r="A26" s="2"/>
      <c r="B26" s="2"/>
      <c r="C26" s="2"/>
      <c r="D26" s="2"/>
      <c r="E26" s="2"/>
      <c r="F26" s="28"/>
      <c r="G26" s="2"/>
      <c r="H26" s="2"/>
      <c r="I26" s="11"/>
      <c r="J26" s="2"/>
      <c r="K26" s="2"/>
      <c r="L26" s="599" t="s">
        <v>951</v>
      </c>
      <c r="M26" s="599"/>
    </row>
    <row r="27" spans="1:14" x14ac:dyDescent="0.15">
      <c r="A27" s="2"/>
      <c r="B27" s="2"/>
      <c r="C27" s="2"/>
      <c r="D27" s="2"/>
      <c r="E27" s="2"/>
      <c r="F27" s="28"/>
      <c r="G27" s="2"/>
      <c r="H27" s="2"/>
      <c r="I27" s="11"/>
      <c r="J27" s="2"/>
      <c r="K27" s="2"/>
      <c r="L27" s="599"/>
      <c r="M27" s="599"/>
    </row>
    <row r="28" spans="1:14" x14ac:dyDescent="0.15">
      <c r="A28" s="2"/>
      <c r="B28" s="2"/>
      <c r="C28" s="2"/>
      <c r="D28" s="2"/>
      <c r="E28" s="2"/>
      <c r="F28" s="28"/>
      <c r="G28" s="2"/>
      <c r="H28" s="2"/>
      <c r="I28" s="11"/>
      <c r="J28" s="2"/>
      <c r="K28" s="2"/>
    </row>
    <row r="29" spans="1:14" x14ac:dyDescent="0.15">
      <c r="A29" s="2"/>
      <c r="B29" s="2"/>
      <c r="C29" s="2"/>
      <c r="D29" s="2"/>
      <c r="E29" s="2"/>
      <c r="F29" s="28"/>
      <c r="G29" s="2"/>
      <c r="H29" s="2"/>
      <c r="I29" s="11"/>
      <c r="J29" s="2"/>
      <c r="K29" s="2"/>
    </row>
    <row r="31" spans="1:14" ht="37.5" customHeight="1" x14ac:dyDescent="0.15">
      <c r="C31" s="496" t="s">
        <v>418</v>
      </c>
      <c r="D31" s="496"/>
      <c r="E31" s="496"/>
      <c r="F31" s="496"/>
      <c r="G31" s="496"/>
      <c r="H31" s="496"/>
      <c r="I31" s="496"/>
      <c r="J31" s="496"/>
      <c r="K31" s="496"/>
      <c r="L31" s="496"/>
      <c r="M31" s="496"/>
      <c r="N31" s="496"/>
    </row>
    <row r="32" spans="1:14" ht="35.450000000000003" customHeight="1" x14ac:dyDescent="0.15">
      <c r="C32" s="490"/>
      <c r="D32" s="490"/>
      <c r="E32" s="497"/>
      <c r="F32" s="530" t="s">
        <v>234</v>
      </c>
      <c r="G32" s="489" t="s">
        <v>420</v>
      </c>
      <c r="H32" s="489" t="s">
        <v>421</v>
      </c>
      <c r="I32" s="490" t="s">
        <v>127</v>
      </c>
      <c r="J32" s="657" t="s">
        <v>842</v>
      </c>
      <c r="K32" s="490" t="s">
        <v>349</v>
      </c>
      <c r="L32" s="490" t="s">
        <v>94</v>
      </c>
      <c r="M32" s="490" t="s">
        <v>11</v>
      </c>
    </row>
    <row r="33" spans="3:13" ht="35.450000000000003" customHeight="1" x14ac:dyDescent="0.15">
      <c r="C33" s="490"/>
      <c r="D33" s="490"/>
      <c r="E33" s="497"/>
      <c r="F33" s="530"/>
      <c r="G33" s="489"/>
      <c r="H33" s="489"/>
      <c r="I33" s="490"/>
      <c r="J33" s="657"/>
      <c r="K33" s="490"/>
      <c r="L33" s="490"/>
      <c r="M33" s="490"/>
    </row>
    <row r="34" spans="3:13" ht="35.450000000000003" customHeight="1" x14ac:dyDescent="0.15">
      <c r="C34" s="490"/>
      <c r="D34" s="490"/>
      <c r="E34" s="497"/>
      <c r="F34" s="530"/>
      <c r="G34" s="489"/>
      <c r="H34" s="489"/>
      <c r="I34" s="490"/>
      <c r="J34" s="657"/>
      <c r="K34" s="490"/>
      <c r="L34" s="490"/>
      <c r="M34" s="490"/>
    </row>
    <row r="35" spans="3:13" ht="35.450000000000003" customHeight="1" x14ac:dyDescent="0.15">
      <c r="C35" s="490"/>
      <c r="D35" s="490"/>
      <c r="E35" s="497"/>
      <c r="F35" s="530"/>
      <c r="G35" s="489"/>
      <c r="H35" s="489"/>
      <c r="I35" s="490"/>
      <c r="J35" s="657"/>
      <c r="K35" s="490"/>
      <c r="L35" s="490"/>
      <c r="M35" s="490"/>
    </row>
    <row r="36" spans="3:13" ht="9" customHeight="1" x14ac:dyDescent="0.15">
      <c r="C36" s="484" t="s">
        <v>247</v>
      </c>
      <c r="D36" s="484"/>
      <c r="E36" s="529"/>
      <c r="F36" s="56">
        <v>555</v>
      </c>
      <c r="G36" s="39">
        <v>20</v>
      </c>
      <c r="H36" s="39">
        <v>23.243243243243246</v>
      </c>
      <c r="I36" s="40">
        <v>22.702702702702705</v>
      </c>
      <c r="J36" s="40">
        <v>47.207207207207205</v>
      </c>
      <c r="K36" s="40">
        <v>3.7837837837837842</v>
      </c>
      <c r="L36" s="40">
        <v>26.306306306306304</v>
      </c>
      <c r="M36" s="40">
        <v>5.045045045045045</v>
      </c>
    </row>
    <row r="37" spans="3:13" ht="9" customHeight="1" x14ac:dyDescent="0.15">
      <c r="C37" s="531" t="s">
        <v>494</v>
      </c>
      <c r="D37" s="531"/>
      <c r="E37" s="312" t="s">
        <v>495</v>
      </c>
      <c r="F37" s="57">
        <v>206</v>
      </c>
      <c r="G37" s="307">
        <v>22.330097087378643</v>
      </c>
      <c r="H37" s="203">
        <v>25.242718446601941</v>
      </c>
      <c r="I37" s="203">
        <v>23.300970873786408</v>
      </c>
      <c r="J37" s="203">
        <v>52.427184466019419</v>
      </c>
      <c r="K37" s="203">
        <v>2.912621359223301</v>
      </c>
      <c r="L37" s="203">
        <v>23.78640776699029</v>
      </c>
      <c r="M37" s="203">
        <v>3.3980582524271843</v>
      </c>
    </row>
    <row r="38" spans="3:13" ht="9" customHeight="1" x14ac:dyDescent="0.15">
      <c r="C38" s="531"/>
      <c r="D38" s="531"/>
      <c r="E38" s="312" t="s">
        <v>496</v>
      </c>
      <c r="F38" s="57">
        <v>337</v>
      </c>
      <c r="G38" s="307">
        <v>18.991097922848667</v>
      </c>
      <c r="H38" s="203">
        <v>21.958456973293767</v>
      </c>
      <c r="I38" s="203">
        <v>22.255192878338278</v>
      </c>
      <c r="J38" s="203">
        <v>43.916913946587535</v>
      </c>
      <c r="K38" s="203">
        <v>4.154302670623145</v>
      </c>
      <c r="L38" s="203">
        <v>27.893175074183979</v>
      </c>
      <c r="M38" s="203">
        <v>6.2314540059347179</v>
      </c>
    </row>
    <row r="39" spans="3:13" ht="9" customHeight="1" x14ac:dyDescent="0.15">
      <c r="C39" s="531"/>
      <c r="D39" s="531"/>
      <c r="E39" s="312" t="s">
        <v>224</v>
      </c>
      <c r="F39" s="57">
        <v>0</v>
      </c>
      <c r="G39" s="307">
        <v>0</v>
      </c>
      <c r="H39" s="203">
        <v>0</v>
      </c>
      <c r="I39" s="203">
        <v>0</v>
      </c>
      <c r="J39" s="203">
        <v>0</v>
      </c>
      <c r="K39" s="203">
        <v>0</v>
      </c>
      <c r="L39" s="203">
        <v>0</v>
      </c>
      <c r="M39" s="203">
        <v>0</v>
      </c>
    </row>
    <row r="40" spans="3:13" ht="9" customHeight="1" x14ac:dyDescent="0.15">
      <c r="C40" s="531"/>
      <c r="D40" s="531"/>
      <c r="E40" s="312" t="s">
        <v>294</v>
      </c>
      <c r="F40" s="57">
        <v>0</v>
      </c>
      <c r="G40" s="307">
        <v>0</v>
      </c>
      <c r="H40" s="203">
        <v>0</v>
      </c>
      <c r="I40" s="203">
        <v>0</v>
      </c>
      <c r="J40" s="203">
        <v>0</v>
      </c>
      <c r="K40" s="203">
        <v>0</v>
      </c>
      <c r="L40" s="203">
        <v>0</v>
      </c>
      <c r="M40" s="203">
        <v>0</v>
      </c>
    </row>
    <row r="41" spans="3:13" ht="9" customHeight="1" x14ac:dyDescent="0.15">
      <c r="C41" s="531"/>
      <c r="D41" s="531"/>
      <c r="E41" s="312" t="s">
        <v>463</v>
      </c>
      <c r="F41" s="57">
        <v>12</v>
      </c>
      <c r="G41" s="307">
        <v>8.3333333333333321</v>
      </c>
      <c r="H41" s="203">
        <v>25</v>
      </c>
      <c r="I41" s="203">
        <v>25</v>
      </c>
      <c r="J41" s="203">
        <v>50</v>
      </c>
      <c r="K41" s="203">
        <v>8.3333333333333321</v>
      </c>
      <c r="L41" s="203">
        <v>25</v>
      </c>
      <c r="M41" s="203">
        <v>0</v>
      </c>
    </row>
    <row r="42" spans="3:13" ht="9" customHeight="1" x14ac:dyDescent="0.15">
      <c r="C42" s="538" t="s">
        <v>248</v>
      </c>
      <c r="D42" s="538"/>
      <c r="E42" s="32" t="s">
        <v>18</v>
      </c>
      <c r="F42" s="57">
        <v>81</v>
      </c>
      <c r="G42" s="39">
        <v>18.518518518518519</v>
      </c>
      <c r="H42" s="39">
        <v>33.333333333333329</v>
      </c>
      <c r="I42" s="40">
        <v>23.456790123456788</v>
      </c>
      <c r="J42" s="40">
        <v>59.259259259259252</v>
      </c>
      <c r="K42" s="40">
        <v>4.9382716049382713</v>
      </c>
      <c r="L42" s="40">
        <v>20.987654320987652</v>
      </c>
      <c r="M42" s="40">
        <v>2.4691358024691357</v>
      </c>
    </row>
    <row r="43" spans="3:13" ht="9" customHeight="1" x14ac:dyDescent="0.15">
      <c r="C43" s="538"/>
      <c r="D43" s="538"/>
      <c r="E43" s="32" t="s">
        <v>281</v>
      </c>
      <c r="F43" s="57">
        <v>132</v>
      </c>
      <c r="G43" s="41">
        <v>24.242424242424242</v>
      </c>
      <c r="H43" s="41">
        <v>21.212121212121211</v>
      </c>
      <c r="I43" s="42">
        <v>28.030303030303028</v>
      </c>
      <c r="J43" s="42">
        <v>50</v>
      </c>
      <c r="K43" s="42">
        <v>3.0303030303030303</v>
      </c>
      <c r="L43" s="42">
        <v>22.727272727272727</v>
      </c>
      <c r="M43" s="41">
        <v>5.3030303030303028</v>
      </c>
    </row>
    <row r="44" spans="3:13" ht="9" customHeight="1" x14ac:dyDescent="0.15">
      <c r="C44" s="538"/>
      <c r="D44" s="538"/>
      <c r="E44" s="32" t="s">
        <v>17</v>
      </c>
      <c r="F44" s="57">
        <v>136</v>
      </c>
      <c r="G44" s="41">
        <v>20.588235294117645</v>
      </c>
      <c r="H44" s="41">
        <v>14.705882352941178</v>
      </c>
      <c r="I44" s="42">
        <v>13.970588235294118</v>
      </c>
      <c r="J44" s="42">
        <v>48.529411764705884</v>
      </c>
      <c r="K44" s="42">
        <v>2.9411764705882351</v>
      </c>
      <c r="L44" s="42">
        <v>31.617647058823529</v>
      </c>
      <c r="M44" s="41">
        <v>3.6764705882352944</v>
      </c>
    </row>
    <row r="45" spans="3:13" ht="9" customHeight="1" x14ac:dyDescent="0.15">
      <c r="C45" s="538"/>
      <c r="D45" s="538"/>
      <c r="E45" s="32" t="s">
        <v>16</v>
      </c>
      <c r="F45" s="57">
        <v>93</v>
      </c>
      <c r="G45" s="41">
        <v>19.35483870967742</v>
      </c>
      <c r="H45" s="41">
        <v>25.806451612903224</v>
      </c>
      <c r="I45" s="42">
        <v>24.731182795698924</v>
      </c>
      <c r="J45" s="42">
        <v>41.935483870967744</v>
      </c>
      <c r="K45" s="42">
        <v>3.225806451612903</v>
      </c>
      <c r="L45" s="42">
        <v>23.655913978494624</v>
      </c>
      <c r="M45" s="41">
        <v>10.75268817204301</v>
      </c>
    </row>
    <row r="46" spans="3:13" ht="9" customHeight="1" x14ac:dyDescent="0.15">
      <c r="C46" s="538"/>
      <c r="D46" s="538"/>
      <c r="E46" s="32" t="s">
        <v>15</v>
      </c>
      <c r="F46" s="57">
        <v>60</v>
      </c>
      <c r="G46" s="41">
        <v>20</v>
      </c>
      <c r="H46" s="41">
        <v>26.666666666666668</v>
      </c>
      <c r="I46" s="42">
        <v>25</v>
      </c>
      <c r="J46" s="42">
        <v>41.666666666666671</v>
      </c>
      <c r="K46" s="42">
        <v>0</v>
      </c>
      <c r="L46" s="42">
        <v>28.333333333333332</v>
      </c>
      <c r="M46" s="41">
        <v>3.3333333333333335</v>
      </c>
    </row>
    <row r="47" spans="3:13" ht="9" customHeight="1" x14ac:dyDescent="0.15">
      <c r="C47" s="538"/>
      <c r="D47" s="538"/>
      <c r="E47" s="32" t="s">
        <v>14</v>
      </c>
      <c r="F47" s="57">
        <v>32</v>
      </c>
      <c r="G47" s="47">
        <v>12.5</v>
      </c>
      <c r="H47" s="47">
        <v>21.875</v>
      </c>
      <c r="I47" s="48">
        <v>25</v>
      </c>
      <c r="J47" s="48">
        <v>21.875</v>
      </c>
      <c r="K47" s="48">
        <v>9.375</v>
      </c>
      <c r="L47" s="48">
        <v>40.625</v>
      </c>
      <c r="M47" s="47">
        <v>3.125</v>
      </c>
    </row>
    <row r="48" spans="3:13" ht="9" customHeight="1" x14ac:dyDescent="0.15">
      <c r="C48" s="538"/>
      <c r="D48" s="538"/>
      <c r="E48" s="32" t="s">
        <v>11</v>
      </c>
      <c r="F48" s="57">
        <v>21</v>
      </c>
      <c r="G48" s="47">
        <v>9.5238095238095237</v>
      </c>
      <c r="H48" s="47">
        <v>33.333333333333329</v>
      </c>
      <c r="I48" s="48">
        <v>23.809523809523807</v>
      </c>
      <c r="J48" s="48">
        <v>52.380952380952387</v>
      </c>
      <c r="K48" s="48">
        <v>14.285714285714285</v>
      </c>
      <c r="L48" s="48">
        <v>19.047619047619047</v>
      </c>
      <c r="M48" s="47">
        <v>4.7619047619047619</v>
      </c>
    </row>
    <row r="49" spans="3:13" ht="9" customHeight="1" x14ac:dyDescent="0.15">
      <c r="C49" s="539" t="s">
        <v>542</v>
      </c>
      <c r="D49" s="531" t="s">
        <v>495</v>
      </c>
      <c r="E49" s="312" t="s">
        <v>543</v>
      </c>
      <c r="F49" s="57">
        <v>206</v>
      </c>
      <c r="G49" s="307">
        <v>22.330097087378643</v>
      </c>
      <c r="H49" s="203">
        <v>25.242718446601941</v>
      </c>
      <c r="I49" s="203">
        <v>23.300970873786408</v>
      </c>
      <c r="J49" s="203">
        <v>52.427184466019419</v>
      </c>
      <c r="K49" s="203">
        <v>2.912621359223301</v>
      </c>
      <c r="L49" s="203">
        <v>23.78640776699029</v>
      </c>
      <c r="M49" s="203">
        <v>3.3980582524271843</v>
      </c>
    </row>
    <row r="50" spans="3:13" ht="9" customHeight="1" x14ac:dyDescent="0.15">
      <c r="C50" s="539"/>
      <c r="D50" s="531"/>
      <c r="E50" s="312" t="s">
        <v>498</v>
      </c>
      <c r="F50" s="57">
        <v>22</v>
      </c>
      <c r="G50" s="307">
        <v>27.27272727272727</v>
      </c>
      <c r="H50" s="203">
        <v>36.363636363636367</v>
      </c>
      <c r="I50" s="203">
        <v>22.727272727272727</v>
      </c>
      <c r="J50" s="203">
        <v>63.636363636363633</v>
      </c>
      <c r="K50" s="203">
        <v>9.0909090909090917</v>
      </c>
      <c r="L50" s="203">
        <v>13.636363636363635</v>
      </c>
      <c r="M50" s="203">
        <v>0</v>
      </c>
    </row>
    <row r="51" spans="3:13" ht="9" customHeight="1" x14ac:dyDescent="0.15">
      <c r="C51" s="539"/>
      <c r="D51" s="531"/>
      <c r="E51" s="312" t="s">
        <v>499</v>
      </c>
      <c r="F51" s="57">
        <v>52</v>
      </c>
      <c r="G51" s="307">
        <v>21.153846153846153</v>
      </c>
      <c r="H51" s="203">
        <v>25</v>
      </c>
      <c r="I51" s="203">
        <v>28.846153846153843</v>
      </c>
      <c r="J51" s="203">
        <v>50</v>
      </c>
      <c r="K51" s="203">
        <v>1.9230769230769231</v>
      </c>
      <c r="L51" s="203">
        <v>23.076923076923077</v>
      </c>
      <c r="M51" s="203">
        <v>3.8461538461538463</v>
      </c>
    </row>
    <row r="52" spans="3:13" ht="9" customHeight="1" x14ac:dyDescent="0.15">
      <c r="C52" s="539"/>
      <c r="D52" s="531"/>
      <c r="E52" s="312" t="s">
        <v>500</v>
      </c>
      <c r="F52" s="57">
        <v>52</v>
      </c>
      <c r="G52" s="307">
        <v>19.230769230769234</v>
      </c>
      <c r="H52" s="203">
        <v>13.461538461538462</v>
      </c>
      <c r="I52" s="203">
        <v>17.307692307692307</v>
      </c>
      <c r="J52" s="203">
        <v>61.53846153846154</v>
      </c>
      <c r="K52" s="203">
        <v>1.9230769230769231</v>
      </c>
      <c r="L52" s="203">
        <v>26.923076923076923</v>
      </c>
      <c r="M52" s="203">
        <v>1.9230769230769231</v>
      </c>
    </row>
    <row r="53" spans="3:13" ht="9" customHeight="1" x14ac:dyDescent="0.15">
      <c r="C53" s="539"/>
      <c r="D53" s="531"/>
      <c r="E53" s="312" t="s">
        <v>501</v>
      </c>
      <c r="F53" s="57">
        <v>42</v>
      </c>
      <c r="G53" s="307">
        <v>26.190476190476193</v>
      </c>
      <c r="H53" s="203">
        <v>30.952380952380953</v>
      </c>
      <c r="I53" s="203">
        <v>19.047619047619047</v>
      </c>
      <c r="J53" s="203">
        <v>40.476190476190474</v>
      </c>
      <c r="K53" s="203">
        <v>0</v>
      </c>
      <c r="L53" s="203">
        <v>19.047619047619047</v>
      </c>
      <c r="M53" s="203">
        <v>7.1428571428571423</v>
      </c>
    </row>
    <row r="54" spans="3:13" ht="9" customHeight="1" x14ac:dyDescent="0.15">
      <c r="C54" s="539"/>
      <c r="D54" s="531"/>
      <c r="E54" s="312" t="s">
        <v>502</v>
      </c>
      <c r="F54" s="57">
        <v>21</v>
      </c>
      <c r="G54" s="307">
        <v>23.809523809523807</v>
      </c>
      <c r="H54" s="203">
        <v>28.571428571428569</v>
      </c>
      <c r="I54" s="203">
        <v>28.571428571428569</v>
      </c>
      <c r="J54" s="203">
        <v>57.142857142857139</v>
      </c>
      <c r="K54" s="203">
        <v>0</v>
      </c>
      <c r="L54" s="203">
        <v>38.095238095238095</v>
      </c>
      <c r="M54" s="203">
        <v>0</v>
      </c>
    </row>
    <row r="55" spans="3:13" ht="9" customHeight="1" x14ac:dyDescent="0.15">
      <c r="C55" s="539"/>
      <c r="D55" s="531"/>
      <c r="E55" s="312" t="s">
        <v>503</v>
      </c>
      <c r="F55" s="57">
        <v>10</v>
      </c>
      <c r="G55" s="307">
        <v>20</v>
      </c>
      <c r="H55" s="203">
        <v>30</v>
      </c>
      <c r="I55" s="203">
        <v>30</v>
      </c>
      <c r="J55" s="203">
        <v>40</v>
      </c>
      <c r="K55" s="203">
        <v>0</v>
      </c>
      <c r="L55" s="203">
        <v>30</v>
      </c>
      <c r="M55" s="203">
        <v>0</v>
      </c>
    </row>
    <row r="56" spans="3:13" ht="9" customHeight="1" x14ac:dyDescent="0.15">
      <c r="C56" s="539"/>
      <c r="D56" s="531"/>
      <c r="E56" s="312" t="s">
        <v>463</v>
      </c>
      <c r="F56" s="57">
        <v>7</v>
      </c>
      <c r="G56" s="307">
        <v>14.285714285714285</v>
      </c>
      <c r="H56" s="203">
        <v>28.571428571428569</v>
      </c>
      <c r="I56" s="203">
        <v>28.571428571428569</v>
      </c>
      <c r="J56" s="203">
        <v>42.857142857142854</v>
      </c>
      <c r="K56" s="203">
        <v>28.571428571428569</v>
      </c>
      <c r="L56" s="203">
        <v>14.285714285714285</v>
      </c>
      <c r="M56" s="203">
        <v>14.285714285714285</v>
      </c>
    </row>
    <row r="57" spans="3:13" ht="9" customHeight="1" x14ac:dyDescent="0.15">
      <c r="C57" s="539"/>
      <c r="D57" s="531" t="s">
        <v>496</v>
      </c>
      <c r="E57" s="321" t="s">
        <v>544</v>
      </c>
      <c r="F57" s="57">
        <v>337</v>
      </c>
      <c r="G57" s="307">
        <v>18.991097922848667</v>
      </c>
      <c r="H57" s="203">
        <v>21.958456973293767</v>
      </c>
      <c r="I57" s="203">
        <v>22.255192878338278</v>
      </c>
      <c r="J57" s="203">
        <v>43.916913946587535</v>
      </c>
      <c r="K57" s="203">
        <v>4.154302670623145</v>
      </c>
      <c r="L57" s="203">
        <v>27.893175074183979</v>
      </c>
      <c r="M57" s="203">
        <v>6.2314540059347179</v>
      </c>
    </row>
    <row r="58" spans="3:13" ht="9" customHeight="1" x14ac:dyDescent="0.15">
      <c r="C58" s="539"/>
      <c r="D58" s="531"/>
      <c r="E58" s="312" t="s">
        <v>498</v>
      </c>
      <c r="F58" s="57">
        <v>59</v>
      </c>
      <c r="G58" s="307">
        <v>15.254237288135593</v>
      </c>
      <c r="H58" s="203">
        <v>32.20338983050847</v>
      </c>
      <c r="I58" s="203">
        <v>23.728813559322035</v>
      </c>
      <c r="J58" s="203">
        <v>57.627118644067799</v>
      </c>
      <c r="K58" s="203">
        <v>3.3898305084745761</v>
      </c>
      <c r="L58" s="203">
        <v>23.728813559322035</v>
      </c>
      <c r="M58" s="203">
        <v>3.3898305084745761</v>
      </c>
    </row>
    <row r="59" spans="3:13" ht="9" customHeight="1" x14ac:dyDescent="0.15">
      <c r="C59" s="539"/>
      <c r="D59" s="531"/>
      <c r="E59" s="312" t="s">
        <v>499</v>
      </c>
      <c r="F59" s="57">
        <v>80</v>
      </c>
      <c r="G59" s="307">
        <v>26.25</v>
      </c>
      <c r="H59" s="203">
        <v>18.75</v>
      </c>
      <c r="I59" s="203">
        <v>27.500000000000004</v>
      </c>
      <c r="J59" s="203">
        <v>50</v>
      </c>
      <c r="K59" s="203">
        <v>3.75</v>
      </c>
      <c r="L59" s="203">
        <v>22.5</v>
      </c>
      <c r="M59" s="203">
        <v>6.25</v>
      </c>
    </row>
    <row r="60" spans="3:13" ht="9" customHeight="1" x14ac:dyDescent="0.15">
      <c r="C60" s="539"/>
      <c r="D60" s="531"/>
      <c r="E60" s="312" t="s">
        <v>500</v>
      </c>
      <c r="F60" s="57">
        <v>83</v>
      </c>
      <c r="G60" s="307">
        <v>20.481927710843372</v>
      </c>
      <c r="H60" s="203">
        <v>15.66265060240964</v>
      </c>
      <c r="I60" s="203">
        <v>12.048192771084338</v>
      </c>
      <c r="J60" s="203">
        <v>39.75903614457831</v>
      </c>
      <c r="K60" s="203">
        <v>3.6144578313253009</v>
      </c>
      <c r="L60" s="203">
        <v>34.939759036144579</v>
      </c>
      <c r="M60" s="203">
        <v>4.8192771084337354</v>
      </c>
    </row>
    <row r="61" spans="3:13" ht="9" customHeight="1" x14ac:dyDescent="0.15">
      <c r="C61" s="539"/>
      <c r="D61" s="531"/>
      <c r="E61" s="312" t="s">
        <v>501</v>
      </c>
      <c r="F61" s="57">
        <v>51</v>
      </c>
      <c r="G61" s="307">
        <v>13.725490196078432</v>
      </c>
      <c r="H61" s="203">
        <v>21.568627450980394</v>
      </c>
      <c r="I61" s="203">
        <v>29.411764705882355</v>
      </c>
      <c r="J61" s="203">
        <v>43.137254901960787</v>
      </c>
      <c r="K61" s="203">
        <v>5.8823529411764701</v>
      </c>
      <c r="L61" s="203">
        <v>27.450980392156865</v>
      </c>
      <c r="M61" s="203">
        <v>13.725490196078432</v>
      </c>
    </row>
    <row r="62" spans="3:13" ht="9" customHeight="1" x14ac:dyDescent="0.15">
      <c r="C62" s="539"/>
      <c r="D62" s="531"/>
      <c r="E62" s="312" t="s">
        <v>502</v>
      </c>
      <c r="F62" s="57">
        <v>39</v>
      </c>
      <c r="G62" s="307">
        <v>17.948717948717949</v>
      </c>
      <c r="H62" s="203">
        <v>25.641025641025639</v>
      </c>
      <c r="I62" s="203">
        <v>23.076923076923077</v>
      </c>
      <c r="J62" s="203">
        <v>33.333333333333329</v>
      </c>
      <c r="K62" s="203">
        <v>0</v>
      </c>
      <c r="L62" s="203">
        <v>23.076923076923077</v>
      </c>
      <c r="M62" s="203">
        <v>5.1282051282051277</v>
      </c>
    </row>
    <row r="63" spans="3:13" ht="9" customHeight="1" x14ac:dyDescent="0.15">
      <c r="C63" s="539"/>
      <c r="D63" s="531"/>
      <c r="E63" s="312" t="s">
        <v>503</v>
      </c>
      <c r="F63" s="57">
        <v>21</v>
      </c>
      <c r="G63" s="307">
        <v>9.5238095238095237</v>
      </c>
      <c r="H63" s="203">
        <v>19.047619047619047</v>
      </c>
      <c r="I63" s="203">
        <v>19.047619047619047</v>
      </c>
      <c r="J63" s="203">
        <v>14.285714285714285</v>
      </c>
      <c r="K63" s="203">
        <v>14.285714285714285</v>
      </c>
      <c r="L63" s="203">
        <v>47.619047619047613</v>
      </c>
      <c r="M63" s="203">
        <v>4.7619047619047619</v>
      </c>
    </row>
    <row r="64" spans="3:13" ht="9" customHeight="1" x14ac:dyDescent="0.15">
      <c r="C64" s="539"/>
      <c r="D64" s="531"/>
      <c r="E64" s="312" t="s">
        <v>463</v>
      </c>
      <c r="F64" s="57">
        <v>4</v>
      </c>
      <c r="G64" s="307">
        <v>25</v>
      </c>
      <c r="H64" s="203">
        <v>50</v>
      </c>
      <c r="I64" s="203">
        <v>25</v>
      </c>
      <c r="J64" s="203">
        <v>75</v>
      </c>
      <c r="K64" s="203">
        <v>0</v>
      </c>
      <c r="L64" s="203">
        <v>0</v>
      </c>
      <c r="M64" s="203">
        <v>0</v>
      </c>
    </row>
  </sheetData>
  <mergeCells count="20">
    <mergeCell ref="C9:M9"/>
    <mergeCell ref="C31:N31"/>
    <mergeCell ref="H32:H35"/>
    <mergeCell ref="C37:D41"/>
    <mergeCell ref="C49:C64"/>
    <mergeCell ref="D49:D56"/>
    <mergeCell ref="D57:D64"/>
    <mergeCell ref="C2:M2"/>
    <mergeCell ref="C42:D48"/>
    <mergeCell ref="M32:M35"/>
    <mergeCell ref="C36:E36"/>
    <mergeCell ref="L26:M27"/>
    <mergeCell ref="C32:E35"/>
    <mergeCell ref="F32:F35"/>
    <mergeCell ref="G32:G35"/>
    <mergeCell ref="I32:I35"/>
    <mergeCell ref="J32:J35"/>
    <mergeCell ref="K32:K35"/>
    <mergeCell ref="L32:L35"/>
    <mergeCell ref="C5:M7"/>
  </mergeCells>
  <phoneticPr fontId="4"/>
  <conditionalFormatting sqref="G37:L64">
    <cfRule type="expression" dxfId="77" priority="1">
      <formula>G$36+10&lt;G37</formula>
    </cfRule>
    <cfRule type="expression" dxfId="76" priority="2">
      <formula>G$36+5&lt;G37</formula>
    </cfRule>
  </conditionalFormatting>
  <pageMargins left="0.70866141732283472" right="0.70866141732283472" top="0.74803149606299213" bottom="0.74803149606299213" header="0.31496062992125984" footer="0.31496062992125984"/>
  <pageSetup paperSize="9" scale="8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L54"/>
  <sheetViews>
    <sheetView view="pageBreakPreview" topLeftCell="A4" zoomScale="110" zoomScaleNormal="100" zoomScaleSheetLayoutView="110" zoomScalePageLayoutView="60" workbookViewId="0">
      <selection activeCell="F39" sqref="F39"/>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319</v>
      </c>
      <c r="B1" s="8"/>
      <c r="C1" s="8"/>
      <c r="D1" s="12"/>
      <c r="E1" s="216" t="s">
        <v>710</v>
      </c>
      <c r="F1" s="8"/>
      <c r="G1" s="8"/>
      <c r="H1" s="8"/>
      <c r="I1" s="8"/>
      <c r="J1" s="8"/>
      <c r="K1" s="8"/>
      <c r="L1" s="8"/>
    </row>
    <row r="2" spans="1:12" ht="47.45" customHeight="1" x14ac:dyDescent="0.15">
      <c r="A2" s="9"/>
      <c r="B2" s="9"/>
      <c r="C2" s="214" t="s">
        <v>417</v>
      </c>
      <c r="D2" s="9"/>
      <c r="E2" s="9"/>
      <c r="F2" s="29"/>
      <c r="G2" s="9"/>
      <c r="H2" s="9"/>
      <c r="I2" s="9"/>
      <c r="J2" s="9"/>
      <c r="K2" s="9"/>
      <c r="L2" s="9"/>
    </row>
    <row r="3" spans="1:12" ht="14.25" thickBot="1" x14ac:dyDescent="0.2">
      <c r="A3" s="4"/>
      <c r="B3" s="133"/>
      <c r="C3" s="120"/>
      <c r="D3" s="120"/>
      <c r="E3" s="120"/>
      <c r="F3" s="26"/>
      <c r="G3" s="120"/>
      <c r="H3" s="120"/>
      <c r="I3" s="120"/>
      <c r="J3" s="120"/>
      <c r="K3" s="120"/>
    </row>
    <row r="4" spans="1:12" ht="13.5" customHeight="1" x14ac:dyDescent="0.15">
      <c r="A4" s="138"/>
      <c r="B4" s="143"/>
      <c r="C4" s="144"/>
      <c r="D4" s="144"/>
      <c r="E4" s="144"/>
      <c r="F4" s="174"/>
      <c r="G4" s="144"/>
      <c r="H4" s="144"/>
      <c r="I4" s="144"/>
      <c r="J4" s="144"/>
      <c r="K4" s="145"/>
    </row>
    <row r="5" spans="1:12" ht="13.5" customHeight="1" x14ac:dyDescent="0.15">
      <c r="A5" s="4"/>
      <c r="B5" s="146" t="s">
        <v>351</v>
      </c>
      <c r="C5" s="491" t="s">
        <v>572</v>
      </c>
      <c r="D5" s="491"/>
      <c r="E5" s="491"/>
      <c r="F5" s="491"/>
      <c r="G5" s="491"/>
      <c r="H5" s="491"/>
      <c r="I5" s="491"/>
      <c r="J5" s="491"/>
      <c r="K5" s="495"/>
    </row>
    <row r="6" spans="1:12" ht="13.5" customHeight="1" x14ac:dyDescent="0.15">
      <c r="A6" s="4"/>
      <c r="B6" s="146"/>
      <c r="C6" s="491"/>
      <c r="D6" s="491"/>
      <c r="E6" s="491"/>
      <c r="F6" s="491"/>
      <c r="G6" s="491"/>
      <c r="H6" s="491"/>
      <c r="I6" s="491"/>
      <c r="J6" s="491"/>
      <c r="K6" s="495"/>
    </row>
    <row r="7" spans="1:12" ht="13.5" customHeight="1" x14ac:dyDescent="0.15">
      <c r="A7" s="255"/>
      <c r="B7" s="146"/>
      <c r="C7" s="447"/>
      <c r="D7" s="447"/>
      <c r="E7" s="447"/>
      <c r="F7" s="447"/>
      <c r="G7" s="447"/>
      <c r="H7" s="447"/>
      <c r="I7" s="447"/>
      <c r="J7" s="447"/>
      <c r="K7" s="448"/>
    </row>
    <row r="8" spans="1:12" ht="13.5" customHeight="1" x14ac:dyDescent="0.15">
      <c r="A8" s="4"/>
      <c r="B8" s="146" t="s">
        <v>353</v>
      </c>
      <c r="C8" s="513" t="s">
        <v>573</v>
      </c>
      <c r="D8" s="513"/>
      <c r="E8" s="513"/>
      <c r="F8" s="513"/>
      <c r="G8" s="513"/>
      <c r="H8" s="513"/>
      <c r="I8" s="513"/>
      <c r="J8" s="513"/>
      <c r="K8" s="516"/>
    </row>
    <row r="9" spans="1:12" ht="13.5" customHeight="1" x14ac:dyDescent="0.15">
      <c r="A9" s="4"/>
      <c r="B9" s="146"/>
      <c r="C9" s="2"/>
      <c r="D9" s="444"/>
      <c r="E9" s="444"/>
      <c r="F9" s="444"/>
      <c r="G9" s="444"/>
      <c r="H9" s="444"/>
      <c r="I9" s="444"/>
      <c r="J9" s="444"/>
      <c r="K9" s="445"/>
    </row>
    <row r="10" spans="1:12" ht="13.5" customHeight="1" x14ac:dyDescent="0.15">
      <c r="A10" s="4"/>
      <c r="B10" s="146" t="s">
        <v>352</v>
      </c>
      <c r="C10" s="513" t="s">
        <v>574</v>
      </c>
      <c r="D10" s="513"/>
      <c r="E10" s="513"/>
      <c r="F10" s="513"/>
      <c r="G10" s="513"/>
      <c r="H10" s="513"/>
      <c r="I10" s="513"/>
      <c r="J10" s="513"/>
      <c r="K10" s="516"/>
    </row>
    <row r="11" spans="1:12" ht="13.5" customHeight="1" x14ac:dyDescent="0.15">
      <c r="A11" s="3"/>
      <c r="B11" s="146"/>
      <c r="C11" s="513"/>
      <c r="D11" s="513"/>
      <c r="E11" s="513"/>
      <c r="F11" s="513"/>
      <c r="G11" s="513"/>
      <c r="H11" s="513"/>
      <c r="I11" s="513"/>
      <c r="J11" s="513"/>
      <c r="K11" s="516"/>
    </row>
    <row r="12" spans="1:12" ht="13.5" customHeight="1" thickBot="1" x14ac:dyDescent="0.2">
      <c r="A12" s="3"/>
      <c r="B12" s="149"/>
      <c r="C12" s="150"/>
      <c r="D12" s="150"/>
      <c r="E12" s="150"/>
      <c r="F12" s="150"/>
      <c r="G12" s="150"/>
      <c r="H12" s="150"/>
      <c r="I12" s="150"/>
      <c r="J12" s="150"/>
      <c r="K12" s="151"/>
    </row>
    <row r="13" spans="1:12" x14ac:dyDescent="0.15">
      <c r="A13" s="3"/>
      <c r="B13" s="3"/>
      <c r="C13" s="3"/>
      <c r="D13" s="3"/>
      <c r="E13" s="3"/>
      <c r="F13" s="27"/>
      <c r="G13" s="4"/>
      <c r="H13" s="3"/>
      <c r="I13" s="2"/>
      <c r="J13" s="2"/>
      <c r="K13" s="2"/>
    </row>
    <row r="14" spans="1:12" x14ac:dyDescent="0.15">
      <c r="A14" s="2"/>
      <c r="B14" s="2"/>
      <c r="C14" s="2"/>
      <c r="D14" s="2"/>
      <c r="E14" s="2"/>
      <c r="F14" s="28"/>
      <c r="G14" s="2"/>
      <c r="H14" s="10"/>
      <c r="I14" s="2"/>
      <c r="J14" s="2"/>
      <c r="K14" s="2"/>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2"/>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ht="18" customHeight="1" x14ac:dyDescent="0.15">
      <c r="C21" s="496" t="s">
        <v>890</v>
      </c>
      <c r="D21" s="496"/>
      <c r="E21" s="496"/>
      <c r="F21" s="496"/>
      <c r="G21" s="496"/>
      <c r="H21" s="496"/>
      <c r="I21" s="496"/>
      <c r="J21" s="496"/>
      <c r="K21" s="496"/>
    </row>
    <row r="22" spans="1:11" ht="25.5" customHeight="1" x14ac:dyDescent="0.15">
      <c r="C22" s="490"/>
      <c r="D22" s="490"/>
      <c r="E22" s="497"/>
      <c r="F22" s="498" t="s">
        <v>234</v>
      </c>
      <c r="G22" s="489" t="s">
        <v>131</v>
      </c>
      <c r="H22" s="490" t="s">
        <v>130</v>
      </c>
      <c r="I22" s="490" t="s">
        <v>129</v>
      </c>
      <c r="J22" s="490" t="s">
        <v>128</v>
      </c>
      <c r="K22" s="490" t="s">
        <v>11</v>
      </c>
    </row>
    <row r="23" spans="1:11" ht="25.5" customHeight="1" x14ac:dyDescent="0.15">
      <c r="C23" s="490"/>
      <c r="D23" s="490"/>
      <c r="E23" s="497"/>
      <c r="F23" s="498"/>
      <c r="G23" s="489"/>
      <c r="H23" s="490"/>
      <c r="I23" s="490"/>
      <c r="J23" s="490"/>
      <c r="K23" s="490"/>
    </row>
    <row r="24" spans="1:11" ht="25.5" customHeight="1" x14ac:dyDescent="0.15">
      <c r="C24" s="490"/>
      <c r="D24" s="490"/>
      <c r="E24" s="497"/>
      <c r="F24" s="498"/>
      <c r="G24" s="489"/>
      <c r="H24" s="490"/>
      <c r="I24" s="490"/>
      <c r="J24" s="490"/>
      <c r="K24" s="490"/>
    </row>
    <row r="25" spans="1:11" ht="25.5" customHeight="1" x14ac:dyDescent="0.15">
      <c r="C25" s="490"/>
      <c r="D25" s="490"/>
      <c r="E25" s="497"/>
      <c r="F25" s="498"/>
      <c r="G25" s="489"/>
      <c r="H25" s="490"/>
      <c r="I25" s="490"/>
      <c r="J25" s="490"/>
      <c r="K25" s="490"/>
    </row>
    <row r="26" spans="1:11" ht="9" customHeight="1" x14ac:dyDescent="0.15">
      <c r="C26" s="484" t="s">
        <v>247</v>
      </c>
      <c r="D26" s="484"/>
      <c r="E26" s="492"/>
      <c r="F26" s="31">
        <v>4160</v>
      </c>
      <c r="G26" s="39">
        <v>17.01923076923077</v>
      </c>
      <c r="H26" s="40">
        <v>56.009615384615387</v>
      </c>
      <c r="I26" s="40">
        <v>16.899038461538463</v>
      </c>
      <c r="J26" s="40">
        <v>3.3653846153846154</v>
      </c>
      <c r="K26" s="40">
        <v>6.7067307692307692</v>
      </c>
    </row>
    <row r="27" spans="1:11" ht="9" customHeight="1" x14ac:dyDescent="0.15">
      <c r="C27" s="531" t="s">
        <v>494</v>
      </c>
      <c r="D27" s="531"/>
      <c r="E27" s="286" t="s">
        <v>495</v>
      </c>
      <c r="F27" s="209">
        <v>1791</v>
      </c>
      <c r="G27" s="307">
        <v>16.359575656058066</v>
      </c>
      <c r="H27" s="203">
        <v>54.718034617532105</v>
      </c>
      <c r="I27" s="203">
        <v>18.090452261306535</v>
      </c>
      <c r="J27" s="203">
        <v>3.6292573981016192</v>
      </c>
      <c r="K27" s="203">
        <v>7.2026800670016753</v>
      </c>
    </row>
    <row r="28" spans="1:11" ht="9" customHeight="1" x14ac:dyDescent="0.15">
      <c r="C28" s="531"/>
      <c r="D28" s="531"/>
      <c r="E28" s="286" t="s">
        <v>496</v>
      </c>
      <c r="F28" s="209">
        <v>2279</v>
      </c>
      <c r="G28" s="307">
        <v>17.770952172005266</v>
      </c>
      <c r="H28" s="203">
        <v>57.042562527424309</v>
      </c>
      <c r="I28" s="203">
        <v>15.928038613426942</v>
      </c>
      <c r="J28" s="203">
        <v>3.2031592803861342</v>
      </c>
      <c r="K28" s="203">
        <v>6.0552874067573494</v>
      </c>
    </row>
    <row r="29" spans="1:11" ht="9" customHeight="1" x14ac:dyDescent="0.15">
      <c r="C29" s="531"/>
      <c r="D29" s="531"/>
      <c r="E29" s="286" t="s">
        <v>224</v>
      </c>
      <c r="F29" s="209">
        <v>1</v>
      </c>
      <c r="G29" s="307">
        <v>0</v>
      </c>
      <c r="H29" s="203">
        <v>100</v>
      </c>
      <c r="I29" s="203">
        <v>0</v>
      </c>
      <c r="J29" s="203">
        <v>0</v>
      </c>
      <c r="K29" s="203">
        <v>0</v>
      </c>
    </row>
    <row r="30" spans="1:11" ht="9" customHeight="1" x14ac:dyDescent="0.15">
      <c r="C30" s="531"/>
      <c r="D30" s="531"/>
      <c r="E30" s="286" t="s">
        <v>294</v>
      </c>
      <c r="F30" s="209">
        <v>3</v>
      </c>
      <c r="G30" s="307">
        <v>0</v>
      </c>
      <c r="H30" s="203">
        <v>66.666666666666657</v>
      </c>
      <c r="I30" s="203">
        <v>33.333333333333329</v>
      </c>
      <c r="J30" s="203">
        <v>0</v>
      </c>
      <c r="K30" s="203">
        <v>0</v>
      </c>
    </row>
    <row r="31" spans="1:11" ht="9" customHeight="1" x14ac:dyDescent="0.15">
      <c r="C31" s="531"/>
      <c r="D31" s="531"/>
      <c r="E31" s="286" t="s">
        <v>463</v>
      </c>
      <c r="F31" s="209">
        <v>86</v>
      </c>
      <c r="G31" s="307">
        <v>11.627906976744185</v>
      </c>
      <c r="H31" s="203">
        <v>54.651162790697668</v>
      </c>
      <c r="I31" s="203">
        <v>17.441860465116278</v>
      </c>
      <c r="J31" s="203">
        <v>2.3255813953488373</v>
      </c>
      <c r="K31" s="203">
        <v>13.953488372093023</v>
      </c>
    </row>
    <row r="32" spans="1:11" ht="9" customHeight="1" x14ac:dyDescent="0.15">
      <c r="C32" s="538" t="s">
        <v>248</v>
      </c>
      <c r="D32" s="538"/>
      <c r="E32" s="32" t="s">
        <v>18</v>
      </c>
      <c r="F32" s="30">
        <v>667</v>
      </c>
      <c r="G32" s="39">
        <v>20.239880059970012</v>
      </c>
      <c r="H32" s="40">
        <v>58.77061469265368</v>
      </c>
      <c r="I32" s="40">
        <v>15.142428785607196</v>
      </c>
      <c r="J32" s="40">
        <v>2.8485757121439281</v>
      </c>
      <c r="K32" s="40">
        <v>2.9985007496251872</v>
      </c>
    </row>
    <row r="33" spans="3:11" ht="9" customHeight="1" x14ac:dyDescent="0.15">
      <c r="C33" s="538"/>
      <c r="D33" s="538"/>
      <c r="E33" s="32" t="s">
        <v>281</v>
      </c>
      <c r="F33" s="30">
        <v>1026</v>
      </c>
      <c r="G33" s="39">
        <v>17.15399610136452</v>
      </c>
      <c r="H33" s="40">
        <v>59.064327485380119</v>
      </c>
      <c r="I33" s="40">
        <v>16.081871345029239</v>
      </c>
      <c r="J33" s="40">
        <v>2.8265107212475633</v>
      </c>
      <c r="K33" s="40">
        <v>4.8732943469785575</v>
      </c>
    </row>
    <row r="34" spans="3:11" ht="9" customHeight="1" x14ac:dyDescent="0.15">
      <c r="C34" s="538"/>
      <c r="D34" s="538"/>
      <c r="E34" s="32" t="s">
        <v>17</v>
      </c>
      <c r="F34" s="30">
        <v>923</v>
      </c>
      <c r="G34" s="39">
        <v>16.35969664138678</v>
      </c>
      <c r="H34" s="40">
        <v>56.338028169014088</v>
      </c>
      <c r="I34" s="40">
        <v>17.226435536294691</v>
      </c>
      <c r="J34" s="40">
        <v>2.058504875406284</v>
      </c>
      <c r="K34" s="40">
        <v>8.0173347778981583</v>
      </c>
    </row>
    <row r="35" spans="3:11" ht="9" customHeight="1" x14ac:dyDescent="0.15">
      <c r="C35" s="538"/>
      <c r="D35" s="538"/>
      <c r="E35" s="32" t="s">
        <v>16</v>
      </c>
      <c r="F35" s="30">
        <v>704</v>
      </c>
      <c r="G35" s="39">
        <v>19.176136363636363</v>
      </c>
      <c r="H35" s="40">
        <v>54.403409090909093</v>
      </c>
      <c r="I35" s="40">
        <v>14.772727272727273</v>
      </c>
      <c r="J35" s="40">
        <v>3.9772727272727271</v>
      </c>
      <c r="K35" s="40">
        <v>7.6704545454545459</v>
      </c>
    </row>
    <row r="36" spans="3:11" ht="9" customHeight="1" x14ac:dyDescent="0.15">
      <c r="C36" s="538"/>
      <c r="D36" s="538"/>
      <c r="E36" s="32" t="s">
        <v>15</v>
      </c>
      <c r="F36" s="30">
        <v>430</v>
      </c>
      <c r="G36" s="39">
        <v>14.651162790697676</v>
      </c>
      <c r="H36" s="40">
        <v>51.627906976744185</v>
      </c>
      <c r="I36" s="40">
        <v>19.534883720930232</v>
      </c>
      <c r="J36" s="40">
        <v>6.279069767441861</v>
      </c>
      <c r="K36" s="40">
        <v>7.9069767441860463</v>
      </c>
    </row>
    <row r="37" spans="3:11" ht="9" customHeight="1" x14ac:dyDescent="0.15">
      <c r="C37" s="538"/>
      <c r="D37" s="538"/>
      <c r="E37" s="32" t="s">
        <v>14</v>
      </c>
      <c r="F37" s="30">
        <v>241</v>
      </c>
      <c r="G37" s="39">
        <v>10.37344398340249</v>
      </c>
      <c r="H37" s="40">
        <v>49.792531120331951</v>
      </c>
      <c r="I37" s="40">
        <v>26.970954356846473</v>
      </c>
      <c r="J37" s="40">
        <v>4.9792531120331951</v>
      </c>
      <c r="K37" s="40">
        <v>7.8838174273858916</v>
      </c>
    </row>
    <row r="38" spans="3:11" ht="9" customHeight="1" x14ac:dyDescent="0.15">
      <c r="C38" s="538"/>
      <c r="D38" s="538"/>
      <c r="E38" s="32" t="s">
        <v>11</v>
      </c>
      <c r="F38" s="30">
        <v>169</v>
      </c>
      <c r="G38" s="49">
        <v>13.609467455621301</v>
      </c>
      <c r="H38" s="50">
        <v>51.479289940828401</v>
      </c>
      <c r="I38" s="50">
        <v>14.792899408284024</v>
      </c>
      <c r="J38" s="50">
        <v>3.5502958579881656</v>
      </c>
      <c r="K38" s="50">
        <v>16.568047337278109</v>
      </c>
    </row>
    <row r="39" spans="3:11" ht="9" customHeight="1" x14ac:dyDescent="0.15">
      <c r="C39" s="539" t="s">
        <v>542</v>
      </c>
      <c r="D39" s="531" t="s">
        <v>495</v>
      </c>
      <c r="E39" s="286" t="s">
        <v>543</v>
      </c>
      <c r="F39" s="209">
        <v>1791</v>
      </c>
      <c r="G39" s="307">
        <v>16.359575656058066</v>
      </c>
      <c r="H39" s="203">
        <v>54.718034617532105</v>
      </c>
      <c r="I39" s="203">
        <v>18.090452261306535</v>
      </c>
      <c r="J39" s="203">
        <v>3.6292573981016192</v>
      </c>
      <c r="K39" s="203">
        <v>7.2026800670016753</v>
      </c>
    </row>
    <row r="40" spans="3:11" ht="9" customHeight="1" x14ac:dyDescent="0.15">
      <c r="C40" s="539"/>
      <c r="D40" s="531"/>
      <c r="E40" s="286" t="s">
        <v>498</v>
      </c>
      <c r="F40" s="209">
        <v>293</v>
      </c>
      <c r="G40" s="307">
        <v>20.477815699658702</v>
      </c>
      <c r="H40" s="203">
        <v>55.972696245733786</v>
      </c>
      <c r="I40" s="203">
        <v>15.699658703071673</v>
      </c>
      <c r="J40" s="203">
        <v>3.4129692832764507</v>
      </c>
      <c r="K40" s="203">
        <v>4.4368600682593859</v>
      </c>
    </row>
    <row r="41" spans="3:11" ht="9" customHeight="1" x14ac:dyDescent="0.15">
      <c r="C41" s="539"/>
      <c r="D41" s="531"/>
      <c r="E41" s="286" t="s">
        <v>499</v>
      </c>
      <c r="F41" s="209">
        <v>488</v>
      </c>
      <c r="G41" s="307">
        <v>16.188524590163937</v>
      </c>
      <c r="H41" s="203">
        <v>58.196721311475407</v>
      </c>
      <c r="I41" s="203">
        <v>17.008196721311474</v>
      </c>
      <c r="J41" s="203">
        <v>2.6639344262295079</v>
      </c>
      <c r="K41" s="203">
        <v>5.942622950819672</v>
      </c>
    </row>
    <row r="42" spans="3:11" ht="9" customHeight="1" x14ac:dyDescent="0.15">
      <c r="C42" s="539"/>
      <c r="D42" s="531"/>
      <c r="E42" s="286" t="s">
        <v>500</v>
      </c>
      <c r="F42" s="209">
        <v>389</v>
      </c>
      <c r="G42" s="307">
        <v>14.138817480719796</v>
      </c>
      <c r="H42" s="203">
        <v>56.041131105398456</v>
      </c>
      <c r="I42" s="203">
        <v>20.051413881748072</v>
      </c>
      <c r="J42" s="203">
        <v>1.5424164524421593</v>
      </c>
      <c r="K42" s="203">
        <v>8.2262210796915163</v>
      </c>
    </row>
    <row r="43" spans="3:11" ht="9" customHeight="1" x14ac:dyDescent="0.15">
      <c r="C43" s="539"/>
      <c r="D43" s="531"/>
      <c r="E43" s="286" t="s">
        <v>501</v>
      </c>
      <c r="F43" s="209">
        <v>320</v>
      </c>
      <c r="G43" s="307">
        <v>18.125</v>
      </c>
      <c r="H43" s="203">
        <v>52.5</v>
      </c>
      <c r="I43" s="203">
        <v>17.1875</v>
      </c>
      <c r="J43" s="203">
        <v>4.375</v>
      </c>
      <c r="K43" s="203">
        <v>7.8125</v>
      </c>
    </row>
    <row r="44" spans="3:11" ht="9" customHeight="1" x14ac:dyDescent="0.15">
      <c r="C44" s="539"/>
      <c r="D44" s="531"/>
      <c r="E44" s="286" t="s">
        <v>502</v>
      </c>
      <c r="F44" s="209">
        <v>177</v>
      </c>
      <c r="G44" s="307">
        <v>14.124293785310735</v>
      </c>
      <c r="H44" s="203">
        <v>48.587570621468927</v>
      </c>
      <c r="I44" s="203">
        <v>19.209039548022599</v>
      </c>
      <c r="J44" s="203">
        <v>8.4745762711864394</v>
      </c>
      <c r="K44" s="203">
        <v>9.6045197740112993</v>
      </c>
    </row>
    <row r="45" spans="3:11" ht="9" customHeight="1" x14ac:dyDescent="0.15">
      <c r="C45" s="539"/>
      <c r="D45" s="531"/>
      <c r="E45" s="286" t="s">
        <v>503</v>
      </c>
      <c r="F45" s="209">
        <v>66</v>
      </c>
      <c r="G45" s="307">
        <v>12.121212121212121</v>
      </c>
      <c r="H45" s="203">
        <v>45.454545454545453</v>
      </c>
      <c r="I45" s="203">
        <v>27.27272727272727</v>
      </c>
      <c r="J45" s="203">
        <v>7.5757575757575761</v>
      </c>
      <c r="K45" s="203">
        <v>7.5757575757575761</v>
      </c>
    </row>
    <row r="46" spans="3:11" ht="9" customHeight="1" x14ac:dyDescent="0.15">
      <c r="C46" s="539"/>
      <c r="D46" s="531"/>
      <c r="E46" s="286" t="s">
        <v>463</v>
      </c>
      <c r="F46" s="209">
        <v>58</v>
      </c>
      <c r="G46" s="307">
        <v>13.793103448275861</v>
      </c>
      <c r="H46" s="203">
        <v>51.724137931034484</v>
      </c>
      <c r="I46" s="203">
        <v>17.241379310344829</v>
      </c>
      <c r="J46" s="203">
        <v>3.4482758620689653</v>
      </c>
      <c r="K46" s="203">
        <v>13.793103448275861</v>
      </c>
    </row>
    <row r="47" spans="3:11" ht="9" customHeight="1" x14ac:dyDescent="0.15">
      <c r="C47" s="539"/>
      <c r="D47" s="531" t="s">
        <v>496</v>
      </c>
      <c r="E47" s="319" t="s">
        <v>544</v>
      </c>
      <c r="F47" s="209">
        <v>2279</v>
      </c>
      <c r="G47" s="307">
        <v>17.770952172005266</v>
      </c>
      <c r="H47" s="203">
        <v>57.042562527424309</v>
      </c>
      <c r="I47" s="203">
        <v>15.928038613426942</v>
      </c>
      <c r="J47" s="203">
        <v>3.2031592803861342</v>
      </c>
      <c r="K47" s="203">
        <v>6.0552874067573494</v>
      </c>
    </row>
    <row r="48" spans="3:11" ht="9" customHeight="1" x14ac:dyDescent="0.15">
      <c r="C48" s="539"/>
      <c r="D48" s="531"/>
      <c r="E48" s="286" t="s">
        <v>498</v>
      </c>
      <c r="F48" s="209">
        <v>373</v>
      </c>
      <c r="G48" s="307">
        <v>20.107238605898122</v>
      </c>
      <c r="H48" s="203">
        <v>60.85790884718498</v>
      </c>
      <c r="I48" s="203">
        <v>14.745308310991955</v>
      </c>
      <c r="J48" s="203">
        <v>2.4128686327077746</v>
      </c>
      <c r="K48" s="203">
        <v>1.8766756032171581</v>
      </c>
    </row>
    <row r="49" spans="3:11" ht="9" customHeight="1" x14ac:dyDescent="0.15">
      <c r="C49" s="539"/>
      <c r="D49" s="531"/>
      <c r="E49" s="286" t="s">
        <v>499</v>
      </c>
      <c r="F49" s="209">
        <v>531</v>
      </c>
      <c r="G49" s="307">
        <v>18.267419962335214</v>
      </c>
      <c r="H49" s="203">
        <v>59.698681732580042</v>
      </c>
      <c r="I49" s="203">
        <v>15.065913370998116</v>
      </c>
      <c r="J49" s="203">
        <v>3.0131826741996233</v>
      </c>
      <c r="K49" s="203">
        <v>3.9548022598870061</v>
      </c>
    </row>
    <row r="50" spans="3:11" ht="9" customHeight="1" x14ac:dyDescent="0.15">
      <c r="C50" s="539"/>
      <c r="D50" s="531"/>
      <c r="E50" s="286" t="s">
        <v>500</v>
      </c>
      <c r="F50" s="209">
        <v>528</v>
      </c>
      <c r="G50" s="307">
        <v>17.992424242424242</v>
      </c>
      <c r="H50" s="203">
        <v>56.439393939393945</v>
      </c>
      <c r="I50" s="203">
        <v>15.151515151515152</v>
      </c>
      <c r="J50" s="203">
        <v>2.4621212121212119</v>
      </c>
      <c r="K50" s="203">
        <v>7.9545454545454541</v>
      </c>
    </row>
    <row r="51" spans="3:11" ht="9" customHeight="1" x14ac:dyDescent="0.15">
      <c r="C51" s="539"/>
      <c r="D51" s="531"/>
      <c r="E51" s="286" t="s">
        <v>501</v>
      </c>
      <c r="F51" s="209">
        <v>374</v>
      </c>
      <c r="G51" s="307">
        <v>20.320855614973262</v>
      </c>
      <c r="H51" s="203">
        <v>55.347593582887697</v>
      </c>
      <c r="I51" s="203">
        <v>12.834224598930483</v>
      </c>
      <c r="J51" s="203">
        <v>3.7433155080213902</v>
      </c>
      <c r="K51" s="203">
        <v>7.7540106951871666</v>
      </c>
    </row>
    <row r="52" spans="3:11" ht="9" customHeight="1" x14ac:dyDescent="0.15">
      <c r="C52" s="539"/>
      <c r="D52" s="531"/>
      <c r="E52" s="286" t="s">
        <v>502</v>
      </c>
      <c r="F52" s="209">
        <v>243</v>
      </c>
      <c r="G52" s="307">
        <v>14.403292181069959</v>
      </c>
      <c r="H52" s="203">
        <v>54.732510288065839</v>
      </c>
      <c r="I52" s="203">
        <v>19.753086419753085</v>
      </c>
      <c r="J52" s="203">
        <v>4.5267489711934159</v>
      </c>
      <c r="K52" s="203">
        <v>6.5843621399176957</v>
      </c>
    </row>
    <row r="53" spans="3:11" ht="9" customHeight="1" x14ac:dyDescent="0.15">
      <c r="C53" s="539"/>
      <c r="D53" s="531"/>
      <c r="E53" s="286" t="s">
        <v>503</v>
      </c>
      <c r="F53" s="209">
        <v>171</v>
      </c>
      <c r="G53" s="307">
        <v>9.9415204678362574</v>
      </c>
      <c r="H53" s="203">
        <v>50.877192982456144</v>
      </c>
      <c r="I53" s="203">
        <v>27.485380116959064</v>
      </c>
      <c r="J53" s="203">
        <v>4.0935672514619883</v>
      </c>
      <c r="K53" s="203">
        <v>7.6023391812865491</v>
      </c>
    </row>
    <row r="54" spans="3:11" ht="9" customHeight="1" x14ac:dyDescent="0.15">
      <c r="C54" s="539"/>
      <c r="D54" s="531"/>
      <c r="E54" s="286" t="s">
        <v>463</v>
      </c>
      <c r="F54" s="209">
        <v>59</v>
      </c>
      <c r="G54" s="307">
        <v>16.949152542372879</v>
      </c>
      <c r="H54" s="203">
        <v>52.542372881355938</v>
      </c>
      <c r="I54" s="203">
        <v>8.4745762711864394</v>
      </c>
      <c r="J54" s="203">
        <v>5.0847457627118651</v>
      </c>
      <c r="K54" s="203">
        <v>16.949152542372879</v>
      </c>
    </row>
  </sheetData>
  <mergeCells count="17">
    <mergeCell ref="C5:K6"/>
    <mergeCell ref="C22:E25"/>
    <mergeCell ref="F22:F25"/>
    <mergeCell ref="G22:G25"/>
    <mergeCell ref="H22:H25"/>
    <mergeCell ref="C21:K21"/>
    <mergeCell ref="I22:I25"/>
    <mergeCell ref="J22:J25"/>
    <mergeCell ref="K22:K25"/>
    <mergeCell ref="C8:K8"/>
    <mergeCell ref="C10:K11"/>
    <mergeCell ref="C27:D31"/>
    <mergeCell ref="C39:C54"/>
    <mergeCell ref="D39:D46"/>
    <mergeCell ref="D47:D54"/>
    <mergeCell ref="C26:E26"/>
    <mergeCell ref="C32:D38"/>
  </mergeCells>
  <phoneticPr fontId="4"/>
  <conditionalFormatting sqref="G27:J54">
    <cfRule type="expression" dxfId="75" priority="1">
      <formula>G$26+10&lt;G27</formula>
    </cfRule>
    <cfRule type="expression" dxfId="74" priority="2">
      <formula>G$26+5&lt;G27</formula>
    </cfRule>
  </conditionalFormatting>
  <pageMargins left="0.70866141732283472" right="0.70866141732283472" top="0.74803149606299213" bottom="0.74803149606299213" header="0.31496062992125984" footer="0.31496062992125984"/>
  <pageSetup paperSize="9" scale="9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BreakPreview" topLeftCell="A13" zoomScale="60" zoomScaleNormal="100" workbookViewId="0">
      <selection activeCell="E31" sqref="E31"/>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319</v>
      </c>
      <c r="B1" s="8"/>
      <c r="C1" s="8"/>
      <c r="D1" s="12"/>
      <c r="E1" s="216" t="s">
        <v>710</v>
      </c>
      <c r="F1" s="8"/>
      <c r="G1" s="8"/>
      <c r="H1" s="8"/>
      <c r="I1" s="8"/>
      <c r="J1" s="8"/>
      <c r="K1" s="8"/>
      <c r="L1" s="8"/>
    </row>
    <row r="2" spans="1:12" ht="47.45" customHeight="1" x14ac:dyDescent="0.15">
      <c r="A2" s="9"/>
      <c r="B2" s="9"/>
      <c r="C2" s="214" t="s">
        <v>417</v>
      </c>
      <c r="D2" s="9"/>
      <c r="E2" s="9"/>
      <c r="F2" s="29"/>
      <c r="G2" s="9"/>
      <c r="H2" s="9"/>
      <c r="I2" s="9"/>
      <c r="J2" s="9"/>
      <c r="K2" s="9"/>
      <c r="L2" s="9"/>
    </row>
    <row r="3" spans="1:12" x14ac:dyDescent="0.15">
      <c r="A3" s="453"/>
      <c r="B3" s="453"/>
      <c r="C3" s="453"/>
      <c r="D3" s="453"/>
      <c r="E3" s="453"/>
      <c r="F3" s="26"/>
      <c r="G3" s="453"/>
      <c r="H3" s="453"/>
      <c r="I3" s="453"/>
      <c r="J3" s="453"/>
      <c r="K3" s="453"/>
    </row>
    <row r="4" spans="1:12" ht="30.75" customHeight="1" x14ac:dyDescent="0.15">
      <c r="C4" s="490"/>
      <c r="D4" s="490"/>
      <c r="E4" s="497"/>
      <c r="F4" s="498" t="s">
        <v>234</v>
      </c>
      <c r="G4" s="489" t="s">
        <v>131</v>
      </c>
      <c r="H4" s="490" t="s">
        <v>130</v>
      </c>
      <c r="I4" s="490" t="s">
        <v>129</v>
      </c>
      <c r="J4" s="490" t="s">
        <v>128</v>
      </c>
      <c r="K4" s="490" t="s">
        <v>11</v>
      </c>
    </row>
    <row r="5" spans="1:12" ht="30.75" customHeight="1" x14ac:dyDescent="0.15">
      <c r="C5" s="490"/>
      <c r="D5" s="490"/>
      <c r="E5" s="497"/>
      <c r="F5" s="498"/>
      <c r="G5" s="489"/>
      <c r="H5" s="490"/>
      <c r="I5" s="490"/>
      <c r="J5" s="490"/>
      <c r="K5" s="490"/>
    </row>
    <row r="6" spans="1:12" ht="30.75" customHeight="1" x14ac:dyDescent="0.15">
      <c r="C6" s="490"/>
      <c r="D6" s="490"/>
      <c r="E6" s="497"/>
      <c r="F6" s="498"/>
      <c r="G6" s="489"/>
      <c r="H6" s="490"/>
      <c r="I6" s="490"/>
      <c r="J6" s="490"/>
      <c r="K6" s="490"/>
    </row>
    <row r="7" spans="1:12" ht="30.75" customHeight="1" x14ac:dyDescent="0.15">
      <c r="C7" s="490"/>
      <c r="D7" s="490"/>
      <c r="E7" s="497"/>
      <c r="F7" s="498"/>
      <c r="G7" s="489"/>
      <c r="H7" s="490"/>
      <c r="I7" s="490"/>
      <c r="J7" s="490"/>
      <c r="K7" s="490"/>
    </row>
    <row r="8" spans="1:12" ht="9" customHeight="1" x14ac:dyDescent="0.15">
      <c r="C8" s="484" t="s">
        <v>247</v>
      </c>
      <c r="D8" s="484"/>
      <c r="E8" s="492"/>
      <c r="F8" s="31">
        <v>4160</v>
      </c>
      <c r="G8" s="39">
        <v>17.01923076923077</v>
      </c>
      <c r="H8" s="455">
        <v>56.009615384615387</v>
      </c>
      <c r="I8" s="455">
        <v>16.899038461538463</v>
      </c>
      <c r="J8" s="455">
        <v>3.3653846153846154</v>
      </c>
      <c r="K8" s="455">
        <v>6.7067307692307692</v>
      </c>
    </row>
    <row r="9" spans="1:12" ht="9" customHeight="1" x14ac:dyDescent="0.15">
      <c r="C9" s="538" t="s">
        <v>256</v>
      </c>
      <c r="D9" s="538"/>
      <c r="E9" s="301" t="s">
        <v>8</v>
      </c>
      <c r="F9" s="30">
        <v>873</v>
      </c>
      <c r="G9" s="49">
        <v>15.922107674684993</v>
      </c>
      <c r="H9" s="50">
        <v>52.69186712485682</v>
      </c>
      <c r="I9" s="50">
        <v>19.816723940435281</v>
      </c>
      <c r="J9" s="50">
        <v>4.5819014891179837</v>
      </c>
      <c r="K9" s="50">
        <v>6.9873997709049256</v>
      </c>
    </row>
    <row r="10" spans="1:12" ht="9" customHeight="1" x14ac:dyDescent="0.15">
      <c r="C10" s="538"/>
      <c r="D10" s="538"/>
      <c r="E10" s="301" t="s">
        <v>257</v>
      </c>
      <c r="F10" s="30">
        <v>1710</v>
      </c>
      <c r="G10" s="39">
        <v>17.836257309941519</v>
      </c>
      <c r="H10" s="455">
        <v>58.830409356725141</v>
      </c>
      <c r="I10" s="455">
        <v>14.502923976608187</v>
      </c>
      <c r="J10" s="455">
        <v>2.5730994152046787</v>
      </c>
      <c r="K10" s="455">
        <v>6.257309941520468</v>
      </c>
    </row>
    <row r="11" spans="1:12" ht="9" customHeight="1" x14ac:dyDescent="0.15">
      <c r="C11" s="538"/>
      <c r="D11" s="538"/>
      <c r="E11" s="301" t="s">
        <v>258</v>
      </c>
      <c r="F11" s="30">
        <v>103</v>
      </c>
      <c r="G11" s="39">
        <v>18.446601941747574</v>
      </c>
      <c r="H11" s="455">
        <v>57.28155339805825</v>
      </c>
      <c r="I11" s="455">
        <v>16.50485436893204</v>
      </c>
      <c r="J11" s="455">
        <v>3.8834951456310676</v>
      </c>
      <c r="K11" s="455">
        <v>3.8834951456310676</v>
      </c>
    </row>
    <row r="12" spans="1:12" ht="9" customHeight="1" x14ac:dyDescent="0.15">
      <c r="C12" s="538"/>
      <c r="D12" s="538"/>
      <c r="E12" s="301" t="s">
        <v>259</v>
      </c>
      <c r="F12" s="30">
        <v>108</v>
      </c>
      <c r="G12" s="39">
        <v>15.74074074074074</v>
      </c>
      <c r="H12" s="455">
        <v>54.629629629629626</v>
      </c>
      <c r="I12" s="455">
        <v>19.444444444444446</v>
      </c>
      <c r="J12" s="455">
        <v>2.7777777777777777</v>
      </c>
      <c r="K12" s="455">
        <v>7.4074074074074066</v>
      </c>
    </row>
    <row r="13" spans="1:12" ht="9" customHeight="1" x14ac:dyDescent="0.15">
      <c r="C13" s="538"/>
      <c r="D13" s="538"/>
      <c r="E13" s="301" t="s">
        <v>535</v>
      </c>
      <c r="F13" s="30">
        <v>975</v>
      </c>
      <c r="G13" s="39">
        <v>18.461538461538463</v>
      </c>
      <c r="H13" s="455">
        <v>56.92307692307692</v>
      </c>
      <c r="I13" s="455">
        <v>15.897435897435896</v>
      </c>
      <c r="J13" s="455">
        <v>3.0769230769230771</v>
      </c>
      <c r="K13" s="455">
        <v>5.6410256410256414</v>
      </c>
    </row>
    <row r="14" spans="1:12" ht="9" customHeight="1" x14ac:dyDescent="0.15">
      <c r="C14" s="538"/>
      <c r="D14" s="538"/>
      <c r="E14" s="301" t="s">
        <v>260</v>
      </c>
      <c r="F14" s="30">
        <v>68</v>
      </c>
      <c r="G14" s="39">
        <v>14.705882352941178</v>
      </c>
      <c r="H14" s="455">
        <v>66.17647058823529</v>
      </c>
      <c r="I14" s="455">
        <v>11.76470588235294</v>
      </c>
      <c r="J14" s="455">
        <v>5.8823529411764701</v>
      </c>
      <c r="K14" s="455">
        <v>1.4705882352941175</v>
      </c>
    </row>
    <row r="15" spans="1:12" ht="9" customHeight="1" x14ac:dyDescent="0.15">
      <c r="C15" s="538"/>
      <c r="D15" s="538"/>
      <c r="E15" s="301" t="s">
        <v>536</v>
      </c>
      <c r="F15" s="30">
        <v>28</v>
      </c>
      <c r="G15" s="39">
        <v>21.428571428571427</v>
      </c>
      <c r="H15" s="455">
        <v>53.571428571428569</v>
      </c>
      <c r="I15" s="455">
        <v>17.857142857142858</v>
      </c>
      <c r="J15" s="455">
        <v>3.5714285714285712</v>
      </c>
      <c r="K15" s="455">
        <v>3.5714285714285712</v>
      </c>
    </row>
    <row r="16" spans="1:12" ht="9" customHeight="1" x14ac:dyDescent="0.15">
      <c r="C16" s="538"/>
      <c r="D16" s="538"/>
      <c r="E16" s="301" t="s">
        <v>21</v>
      </c>
      <c r="F16" s="30">
        <v>136</v>
      </c>
      <c r="G16" s="49">
        <v>5.1470588235294112</v>
      </c>
      <c r="H16" s="50">
        <v>40.441176470588239</v>
      </c>
      <c r="I16" s="50">
        <v>33.82352941176471</v>
      </c>
      <c r="J16" s="50">
        <v>8.0882352941176467</v>
      </c>
      <c r="K16" s="50">
        <v>12.5</v>
      </c>
    </row>
    <row r="17" spans="3:11" ht="9" customHeight="1" x14ac:dyDescent="0.15">
      <c r="C17" s="538"/>
      <c r="D17" s="538"/>
      <c r="E17" s="301" t="s">
        <v>11</v>
      </c>
      <c r="F17" s="30">
        <v>159</v>
      </c>
      <c r="G17" s="49">
        <v>15.723270440251572</v>
      </c>
      <c r="H17" s="50">
        <v>47.79874213836478</v>
      </c>
      <c r="I17" s="50">
        <v>18.867924528301888</v>
      </c>
      <c r="J17" s="50">
        <v>1.8867924528301887</v>
      </c>
      <c r="K17" s="50">
        <v>15.723270440251572</v>
      </c>
    </row>
    <row r="18" spans="3:11" ht="9" customHeight="1" x14ac:dyDescent="0.15">
      <c r="C18" s="532" t="s">
        <v>545</v>
      </c>
      <c r="D18" s="533"/>
      <c r="E18" s="303" t="s">
        <v>488</v>
      </c>
      <c r="F18" s="209">
        <v>228</v>
      </c>
      <c r="G18" s="378">
        <v>23.684210526315788</v>
      </c>
      <c r="H18" s="203">
        <v>58.771929824561411</v>
      </c>
      <c r="I18" s="203">
        <v>9.6491228070175428</v>
      </c>
      <c r="J18" s="203">
        <v>0.8771929824561403</v>
      </c>
      <c r="K18" s="203">
        <v>7.0175438596491224</v>
      </c>
    </row>
    <row r="19" spans="3:11" ht="9" customHeight="1" x14ac:dyDescent="0.15">
      <c r="C19" s="534"/>
      <c r="D19" s="535"/>
      <c r="E19" s="303" t="s">
        <v>489</v>
      </c>
      <c r="F19" s="209">
        <v>107</v>
      </c>
      <c r="G19" s="378">
        <v>37.383177570093459</v>
      </c>
      <c r="H19" s="203">
        <v>51.401869158878498</v>
      </c>
      <c r="I19" s="203">
        <v>7.4766355140186906</v>
      </c>
      <c r="J19" s="203">
        <v>0.93457943925233633</v>
      </c>
      <c r="K19" s="203">
        <v>2.8037383177570092</v>
      </c>
    </row>
    <row r="20" spans="3:11" ht="9" customHeight="1" x14ac:dyDescent="0.15">
      <c r="C20" s="534"/>
      <c r="D20" s="535"/>
      <c r="E20" s="303" t="s">
        <v>546</v>
      </c>
      <c r="F20" s="209">
        <v>127</v>
      </c>
      <c r="G20" s="378">
        <v>22.047244094488189</v>
      </c>
      <c r="H20" s="203">
        <v>62.99212598425197</v>
      </c>
      <c r="I20" s="203">
        <v>11.023622047244094</v>
      </c>
      <c r="J20" s="203">
        <v>0</v>
      </c>
      <c r="K20" s="203">
        <v>3.9370078740157481</v>
      </c>
    </row>
    <row r="21" spans="3:11" ht="9" customHeight="1" x14ac:dyDescent="0.15">
      <c r="C21" s="534"/>
      <c r="D21" s="535"/>
      <c r="E21" s="303" t="s">
        <v>547</v>
      </c>
      <c r="F21" s="209">
        <v>348</v>
      </c>
      <c r="G21" s="378">
        <v>24.137931034482758</v>
      </c>
      <c r="H21" s="203">
        <v>58.620689655172406</v>
      </c>
      <c r="I21" s="203">
        <v>12.643678160919542</v>
      </c>
      <c r="J21" s="203">
        <v>0.28735632183908044</v>
      </c>
      <c r="K21" s="203">
        <v>4.3103448275862073</v>
      </c>
    </row>
    <row r="22" spans="3:11" ht="9" customHeight="1" x14ac:dyDescent="0.15">
      <c r="C22" s="534"/>
      <c r="D22" s="535"/>
      <c r="E22" s="303" t="s">
        <v>548</v>
      </c>
      <c r="F22" s="209">
        <v>18</v>
      </c>
      <c r="G22" s="378">
        <v>38.888888888888893</v>
      </c>
      <c r="H22" s="203">
        <v>55.555555555555557</v>
      </c>
      <c r="I22" s="203">
        <v>0</v>
      </c>
      <c r="J22" s="203">
        <v>0</v>
      </c>
      <c r="K22" s="203">
        <v>5.5555555555555554</v>
      </c>
    </row>
    <row r="23" spans="3:11" ht="9" customHeight="1" x14ac:dyDescent="0.15">
      <c r="C23" s="534"/>
      <c r="D23" s="535"/>
      <c r="E23" s="303" t="s">
        <v>224</v>
      </c>
      <c r="F23" s="209">
        <v>136</v>
      </c>
      <c r="G23" s="378">
        <v>22.058823529411764</v>
      </c>
      <c r="H23" s="203">
        <v>54.411764705882348</v>
      </c>
      <c r="I23" s="203">
        <v>10.294117647058822</v>
      </c>
      <c r="J23" s="203">
        <v>3.6764705882352944</v>
      </c>
      <c r="K23" s="203">
        <v>9.5588235294117645</v>
      </c>
    </row>
    <row r="24" spans="3:11" ht="9" customHeight="1" x14ac:dyDescent="0.15">
      <c r="C24" s="534"/>
      <c r="D24" s="535"/>
      <c r="E24" s="303" t="s">
        <v>492</v>
      </c>
      <c r="F24" s="209">
        <v>2975</v>
      </c>
      <c r="G24" s="378">
        <v>14.554621848739496</v>
      </c>
      <c r="H24" s="203">
        <v>56.000000000000007</v>
      </c>
      <c r="I24" s="203">
        <v>19.092436974789916</v>
      </c>
      <c r="J24" s="203">
        <v>4</v>
      </c>
      <c r="K24" s="203">
        <v>6.3529411764705879</v>
      </c>
    </row>
    <row r="25" spans="3:11" ht="9" customHeight="1" x14ac:dyDescent="0.15">
      <c r="C25" s="536"/>
      <c r="D25" s="537"/>
      <c r="E25" s="303" t="s">
        <v>463</v>
      </c>
      <c r="F25" s="209">
        <v>221</v>
      </c>
      <c r="G25" s="378">
        <v>14.479638009049776</v>
      </c>
      <c r="H25" s="203">
        <v>48.41628959276018</v>
      </c>
      <c r="I25" s="203">
        <v>14.932126696832579</v>
      </c>
      <c r="J25" s="203">
        <v>5.4298642533936654</v>
      </c>
      <c r="K25" s="203">
        <v>16.742081447963798</v>
      </c>
    </row>
    <row r="26" spans="3:11" ht="9" customHeight="1" x14ac:dyDescent="0.15">
      <c r="C26" s="532" t="s">
        <v>481</v>
      </c>
      <c r="D26" s="533"/>
      <c r="E26" s="303" t="s">
        <v>540</v>
      </c>
      <c r="F26" s="209">
        <v>2718</v>
      </c>
      <c r="G26" s="378">
        <v>19.058130978660781</v>
      </c>
      <c r="H26" s="203">
        <v>59.676232523914642</v>
      </c>
      <c r="I26" s="203">
        <v>14.790286975717439</v>
      </c>
      <c r="J26" s="203">
        <v>1.9499632082413541</v>
      </c>
      <c r="K26" s="203">
        <v>4.5253863134657841</v>
      </c>
    </row>
    <row r="27" spans="3:11" ht="9" customHeight="1" x14ac:dyDescent="0.15">
      <c r="C27" s="534"/>
      <c r="D27" s="535"/>
      <c r="E27" s="303" t="s">
        <v>541</v>
      </c>
      <c r="F27" s="209">
        <v>11</v>
      </c>
      <c r="G27" s="378">
        <v>9.0909090909090917</v>
      </c>
      <c r="H27" s="203">
        <v>54.54545454545454</v>
      </c>
      <c r="I27" s="203">
        <v>27.27272727272727</v>
      </c>
      <c r="J27" s="203">
        <v>9.0909090909090917</v>
      </c>
      <c r="K27" s="203">
        <v>0</v>
      </c>
    </row>
    <row r="28" spans="3:11" ht="9" customHeight="1" x14ac:dyDescent="0.15">
      <c r="C28" s="534"/>
      <c r="D28" s="535"/>
      <c r="E28" s="303" t="s">
        <v>240</v>
      </c>
      <c r="F28" s="209">
        <v>209</v>
      </c>
      <c r="G28" s="378">
        <v>13.875598086124402</v>
      </c>
      <c r="H28" s="203">
        <v>49.282296650717704</v>
      </c>
      <c r="I28" s="203">
        <v>24.880382775119617</v>
      </c>
      <c r="J28" s="203">
        <v>5.2631578947368416</v>
      </c>
      <c r="K28" s="203">
        <v>6.6985645933014357</v>
      </c>
    </row>
    <row r="29" spans="3:11" ht="9" customHeight="1" x14ac:dyDescent="0.15">
      <c r="C29" s="534"/>
      <c r="D29" s="535"/>
      <c r="E29" s="303" t="s">
        <v>241</v>
      </c>
      <c r="F29" s="209">
        <v>155</v>
      </c>
      <c r="G29" s="378">
        <v>11.612903225806452</v>
      </c>
      <c r="H29" s="203">
        <v>52.903225806451616</v>
      </c>
      <c r="I29" s="203">
        <v>21.29032258064516</v>
      </c>
      <c r="J29" s="203">
        <v>6.4516129032258061</v>
      </c>
      <c r="K29" s="203">
        <v>7.741935483870968</v>
      </c>
    </row>
    <row r="30" spans="3:11" ht="9" customHeight="1" x14ac:dyDescent="0.15">
      <c r="C30" s="534"/>
      <c r="D30" s="535"/>
      <c r="E30" s="303" t="s">
        <v>242</v>
      </c>
      <c r="F30" s="209">
        <v>119</v>
      </c>
      <c r="G30" s="378">
        <v>11.76470588235294</v>
      </c>
      <c r="H30" s="203">
        <v>48.739495798319325</v>
      </c>
      <c r="I30" s="203">
        <v>26.890756302521009</v>
      </c>
      <c r="J30" s="203">
        <v>6.7226890756302522</v>
      </c>
      <c r="K30" s="203">
        <v>5.8823529411764701</v>
      </c>
    </row>
    <row r="31" spans="3:11" ht="9" customHeight="1" x14ac:dyDescent="0.15">
      <c r="C31" s="534"/>
      <c r="D31" s="535"/>
      <c r="E31" s="303" t="s">
        <v>243</v>
      </c>
      <c r="F31" s="209">
        <v>131</v>
      </c>
      <c r="G31" s="378">
        <v>6.8702290076335881</v>
      </c>
      <c r="H31" s="203">
        <v>46.564885496183209</v>
      </c>
      <c r="I31" s="203">
        <v>30.534351145038169</v>
      </c>
      <c r="J31" s="203">
        <v>8.3969465648854964</v>
      </c>
      <c r="K31" s="203">
        <v>7.6335877862595423</v>
      </c>
    </row>
    <row r="32" spans="3:11" ht="9" customHeight="1" x14ac:dyDescent="0.15">
      <c r="C32" s="534"/>
      <c r="D32" s="535"/>
      <c r="E32" s="303" t="s">
        <v>244</v>
      </c>
      <c r="F32" s="209">
        <v>102</v>
      </c>
      <c r="G32" s="378">
        <v>1.9607843137254901</v>
      </c>
      <c r="H32" s="203">
        <v>45.098039215686278</v>
      </c>
      <c r="I32" s="203">
        <v>28.431372549019606</v>
      </c>
      <c r="J32" s="203">
        <v>9.8039215686274517</v>
      </c>
      <c r="K32" s="203">
        <v>14.705882352941178</v>
      </c>
    </row>
    <row r="33" spans="3:11" ht="9" customHeight="1" x14ac:dyDescent="0.15">
      <c r="C33" s="534"/>
      <c r="D33" s="535"/>
      <c r="E33" s="303" t="s">
        <v>245</v>
      </c>
      <c r="F33" s="209">
        <v>74</v>
      </c>
      <c r="G33" s="378">
        <v>5.4054054054054053</v>
      </c>
      <c r="H33" s="203">
        <v>28.378378378378379</v>
      </c>
      <c r="I33" s="203">
        <v>40.54054054054054</v>
      </c>
      <c r="J33" s="203">
        <v>10.810810810810811</v>
      </c>
      <c r="K33" s="203">
        <v>14.864864864864865</v>
      </c>
    </row>
    <row r="34" spans="3:11" ht="9" customHeight="1" x14ac:dyDescent="0.15">
      <c r="C34" s="534"/>
      <c r="D34" s="535"/>
      <c r="E34" s="303" t="s">
        <v>246</v>
      </c>
      <c r="F34" s="209">
        <v>61</v>
      </c>
      <c r="G34" s="378">
        <v>0</v>
      </c>
      <c r="H34" s="203">
        <v>40.983606557377051</v>
      </c>
      <c r="I34" s="203">
        <v>24.590163934426229</v>
      </c>
      <c r="J34" s="203">
        <v>9.8360655737704921</v>
      </c>
      <c r="K34" s="203">
        <v>24.590163934426229</v>
      </c>
    </row>
    <row r="35" spans="3:11" ht="9" customHeight="1" x14ac:dyDescent="0.15">
      <c r="C35" s="536"/>
      <c r="D35" s="537"/>
      <c r="E35" s="303" t="s">
        <v>463</v>
      </c>
      <c r="F35" s="209">
        <v>580</v>
      </c>
      <c r="G35" s="378">
        <v>19.482758620689655</v>
      </c>
      <c r="H35" s="203">
        <v>52.758620689655174</v>
      </c>
      <c r="I35" s="203">
        <v>11.551724137931034</v>
      </c>
      <c r="J35" s="203">
        <v>3.7931034482758621</v>
      </c>
      <c r="K35" s="203">
        <v>12.413793103448276</v>
      </c>
    </row>
    <row r="36" spans="3:11" ht="9" customHeight="1" x14ac:dyDescent="0.15">
      <c r="C36" s="532" t="s">
        <v>556</v>
      </c>
      <c r="D36" s="533"/>
      <c r="E36" s="303" t="s">
        <v>557</v>
      </c>
      <c r="F36" s="209">
        <v>233</v>
      </c>
      <c r="G36" s="378">
        <v>6.0085836909871242</v>
      </c>
      <c r="H36" s="203">
        <v>39.484978540772531</v>
      </c>
      <c r="I36" s="203">
        <v>32.188841201716741</v>
      </c>
      <c r="J36" s="203">
        <v>9.8712446351931327</v>
      </c>
      <c r="K36" s="203">
        <v>12.446351931330472</v>
      </c>
    </row>
    <row r="37" spans="3:11" ht="9" customHeight="1" x14ac:dyDescent="0.15">
      <c r="C37" s="534"/>
      <c r="D37" s="535"/>
      <c r="E37" s="303" t="s">
        <v>558</v>
      </c>
      <c r="F37" s="209">
        <v>64</v>
      </c>
      <c r="G37" s="378">
        <v>12.5</v>
      </c>
      <c r="H37" s="203">
        <v>53.125</v>
      </c>
      <c r="I37" s="203">
        <v>18.75</v>
      </c>
      <c r="J37" s="203">
        <v>9.375</v>
      </c>
      <c r="K37" s="203">
        <v>6.25</v>
      </c>
    </row>
    <row r="38" spans="3:11" ht="9" customHeight="1" x14ac:dyDescent="0.15">
      <c r="C38" s="534"/>
      <c r="D38" s="535"/>
      <c r="E38" s="303" t="s">
        <v>559</v>
      </c>
      <c r="F38" s="209">
        <v>378</v>
      </c>
      <c r="G38" s="378">
        <v>9.5238095238095237</v>
      </c>
      <c r="H38" s="203">
        <v>51.058201058201057</v>
      </c>
      <c r="I38" s="203">
        <v>26.190476190476193</v>
      </c>
      <c r="J38" s="203">
        <v>5.0264550264550261</v>
      </c>
      <c r="K38" s="203">
        <v>8.2010582010582009</v>
      </c>
    </row>
    <row r="39" spans="3:11" ht="9" customHeight="1" x14ac:dyDescent="0.15">
      <c r="C39" s="534"/>
      <c r="D39" s="535"/>
      <c r="E39" s="303" t="s">
        <v>560</v>
      </c>
      <c r="F39" s="209">
        <v>5</v>
      </c>
      <c r="G39" s="378">
        <v>40</v>
      </c>
      <c r="H39" s="203">
        <v>20</v>
      </c>
      <c r="I39" s="203">
        <v>40</v>
      </c>
      <c r="J39" s="203">
        <v>0</v>
      </c>
      <c r="K39" s="203">
        <v>0</v>
      </c>
    </row>
    <row r="40" spans="3:11" ht="9" customHeight="1" x14ac:dyDescent="0.15">
      <c r="C40" s="534"/>
      <c r="D40" s="535"/>
      <c r="E40" s="303" t="s">
        <v>561</v>
      </c>
      <c r="F40" s="209">
        <v>80</v>
      </c>
      <c r="G40" s="378">
        <v>10</v>
      </c>
      <c r="H40" s="203">
        <v>46.25</v>
      </c>
      <c r="I40" s="203">
        <v>36.25</v>
      </c>
      <c r="J40" s="203">
        <v>6.25</v>
      </c>
      <c r="K40" s="203">
        <v>1.25</v>
      </c>
    </row>
    <row r="41" spans="3:11" ht="9" customHeight="1" x14ac:dyDescent="0.15">
      <c r="C41" s="534"/>
      <c r="D41" s="535"/>
      <c r="E41" s="303" t="s">
        <v>381</v>
      </c>
      <c r="F41" s="209">
        <v>58</v>
      </c>
      <c r="G41" s="378">
        <v>8.6206896551724146</v>
      </c>
      <c r="H41" s="203">
        <v>46.551724137931032</v>
      </c>
      <c r="I41" s="203">
        <v>24.137931034482758</v>
      </c>
      <c r="J41" s="203">
        <v>13.793103448275861</v>
      </c>
      <c r="K41" s="203">
        <v>6.8965517241379306</v>
      </c>
    </row>
    <row r="42" spans="3:11" ht="9" customHeight="1" x14ac:dyDescent="0.15">
      <c r="C42" s="536"/>
      <c r="D42" s="537"/>
      <c r="E42" s="303" t="s">
        <v>463</v>
      </c>
      <c r="F42" s="209">
        <v>44</v>
      </c>
      <c r="G42" s="378">
        <v>9.0909090909090917</v>
      </c>
      <c r="H42" s="203">
        <v>40.909090909090914</v>
      </c>
      <c r="I42" s="203">
        <v>6.8181818181818175</v>
      </c>
      <c r="J42" s="203">
        <v>9.0909090909090917</v>
      </c>
      <c r="K42" s="203">
        <v>34.090909090909086</v>
      </c>
    </row>
  </sheetData>
  <mergeCells count="12">
    <mergeCell ref="C9:D17"/>
    <mergeCell ref="C18:D25"/>
    <mergeCell ref="C26:D35"/>
    <mergeCell ref="C36:D42"/>
    <mergeCell ref="J4:J7"/>
    <mergeCell ref="K4:K7"/>
    <mergeCell ref="C8:E8"/>
    <mergeCell ref="C4:E7"/>
    <mergeCell ref="F4:F7"/>
    <mergeCell ref="G4:G7"/>
    <mergeCell ref="H4:H7"/>
    <mergeCell ref="I4:I7"/>
  </mergeCells>
  <phoneticPr fontId="4"/>
  <conditionalFormatting sqref="G9:J42">
    <cfRule type="expression" dxfId="73" priority="1">
      <formula>G$8+10&lt;G9</formula>
    </cfRule>
    <cfRule type="expression" dxfId="72" priority="2">
      <formula>G$8+5&lt;G9</formula>
    </cfRule>
  </conditionalFormatting>
  <pageMargins left="0.70866141732283472" right="0.70866141732283472" top="0.74803149606299213" bottom="0.74803149606299213"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65"/>
  <sheetViews>
    <sheetView view="pageBreakPreview" topLeftCell="A46" zoomScaleNormal="100" zoomScaleSheetLayoutView="100" zoomScalePageLayoutView="60" workbookViewId="0">
      <selection activeCell="M24" sqref="M24:N25"/>
    </sheetView>
  </sheetViews>
  <sheetFormatPr defaultColWidth="9" defaultRowHeight="13.5" x14ac:dyDescent="0.15"/>
  <cols>
    <col min="1" max="2" width="2.75" style="1" customWidth="1"/>
    <col min="3" max="4" width="5.5" style="1" customWidth="1"/>
    <col min="5" max="5" width="19" style="1" customWidth="1"/>
    <col min="6" max="6" width="5.25" style="20" customWidth="1"/>
    <col min="7" max="7" width="5.25" style="1" customWidth="1"/>
    <col min="8" max="8" width="5.25" style="7" customWidth="1"/>
    <col min="9" max="11" width="5.25" style="1" customWidth="1"/>
    <col min="12" max="12" width="7.125" style="1" customWidth="1"/>
    <col min="13" max="15" width="5.25" style="1" customWidth="1"/>
    <col min="16" max="16" width="0.875" style="1" customWidth="1"/>
    <col min="17" max="16384" width="9" style="1"/>
  </cols>
  <sheetData>
    <row r="1" spans="1:16" ht="47.45" customHeight="1" x14ac:dyDescent="0.15">
      <c r="A1" s="216" t="s">
        <v>288</v>
      </c>
      <c r="B1" s="8"/>
      <c r="C1" s="8"/>
      <c r="D1" s="12"/>
      <c r="E1" s="216" t="s">
        <v>289</v>
      </c>
      <c r="F1" s="25"/>
      <c r="G1" s="8"/>
      <c r="H1" s="8"/>
      <c r="I1" s="8"/>
      <c r="J1" s="8"/>
      <c r="K1" s="8"/>
      <c r="L1" s="8"/>
      <c r="M1" s="8"/>
      <c r="N1" s="8"/>
      <c r="O1" s="8"/>
      <c r="P1" s="8"/>
    </row>
    <row r="2" spans="1:16" ht="47.45" customHeight="1" x14ac:dyDescent="0.15">
      <c r="A2" s="9"/>
      <c r="B2" s="9"/>
      <c r="C2" s="214" t="s">
        <v>322</v>
      </c>
      <c r="D2" s="9"/>
      <c r="E2" s="9"/>
      <c r="F2" s="29"/>
      <c r="G2" s="9"/>
      <c r="H2" s="9"/>
      <c r="I2" s="9"/>
      <c r="J2" s="9"/>
      <c r="K2" s="9"/>
      <c r="L2" s="9"/>
      <c r="M2" s="9"/>
      <c r="N2" s="9"/>
      <c r="O2" s="9"/>
      <c r="P2" s="9"/>
    </row>
    <row r="3" spans="1:16" ht="14.25" thickBot="1" x14ac:dyDescent="0.2">
      <c r="A3" s="4"/>
      <c r="B3" s="133"/>
      <c r="C3" s="4"/>
      <c r="D3" s="4"/>
      <c r="E3" s="4"/>
      <c r="F3" s="26"/>
      <c r="G3" s="4"/>
      <c r="H3" s="4"/>
      <c r="I3" s="4"/>
      <c r="J3" s="4"/>
      <c r="K3" s="4"/>
    </row>
    <row r="4" spans="1:16" x14ac:dyDescent="0.15">
      <c r="A4" s="138"/>
      <c r="B4" s="134"/>
      <c r="C4" s="135"/>
      <c r="D4" s="135"/>
      <c r="E4" s="135"/>
      <c r="F4" s="171"/>
      <c r="G4" s="135"/>
      <c r="H4" s="135"/>
      <c r="I4" s="135"/>
      <c r="J4" s="135"/>
      <c r="K4" s="135"/>
      <c r="L4" s="172"/>
      <c r="M4" s="172"/>
      <c r="N4" s="172"/>
      <c r="O4" s="173"/>
    </row>
    <row r="5" spans="1:16" ht="13.5" customHeight="1" x14ac:dyDescent="0.15">
      <c r="A5" s="4"/>
      <c r="B5" s="146" t="s">
        <v>351</v>
      </c>
      <c r="C5" s="491" t="s">
        <v>534</v>
      </c>
      <c r="D5" s="491"/>
      <c r="E5" s="491"/>
      <c r="F5" s="491"/>
      <c r="G5" s="491"/>
      <c r="H5" s="491"/>
      <c r="I5" s="491"/>
      <c r="J5" s="491"/>
      <c r="K5" s="491"/>
      <c r="L5" s="491"/>
      <c r="M5" s="491"/>
      <c r="N5" s="491"/>
      <c r="O5" s="495"/>
    </row>
    <row r="6" spans="1:16" ht="13.5" customHeight="1" x14ac:dyDescent="0.15">
      <c r="A6" s="133"/>
      <c r="B6" s="146"/>
      <c r="C6" s="491"/>
      <c r="D6" s="491"/>
      <c r="E6" s="491"/>
      <c r="F6" s="491"/>
      <c r="G6" s="491"/>
      <c r="H6" s="491"/>
      <c r="I6" s="491"/>
      <c r="J6" s="491"/>
      <c r="K6" s="491"/>
      <c r="L6" s="491"/>
      <c r="M6" s="491"/>
      <c r="N6" s="491"/>
      <c r="O6" s="495"/>
    </row>
    <row r="7" spans="1:16" ht="13.5" customHeight="1" x14ac:dyDescent="0.15">
      <c r="A7" s="4"/>
      <c r="B7" s="137"/>
      <c r="C7" s="138"/>
      <c r="D7" s="138"/>
      <c r="E7" s="138"/>
      <c r="F7" s="138"/>
      <c r="G7" s="138"/>
      <c r="H7" s="138"/>
      <c r="I7" s="138"/>
      <c r="J7" s="138"/>
      <c r="K7" s="138"/>
      <c r="L7" s="138"/>
      <c r="M7" s="138"/>
      <c r="N7" s="138"/>
      <c r="O7" s="139"/>
    </row>
    <row r="8" spans="1:16" ht="13.5" customHeight="1" x14ac:dyDescent="0.15">
      <c r="A8" s="4"/>
      <c r="B8" s="146" t="s">
        <v>354</v>
      </c>
      <c r="C8" s="491" t="s">
        <v>798</v>
      </c>
      <c r="D8" s="491"/>
      <c r="E8" s="491"/>
      <c r="F8" s="491"/>
      <c r="G8" s="491"/>
      <c r="H8" s="491"/>
      <c r="I8" s="491"/>
      <c r="J8" s="491"/>
      <c r="K8" s="491"/>
      <c r="L8" s="491"/>
      <c r="M8" s="491"/>
      <c r="N8" s="491"/>
      <c r="O8" s="495"/>
    </row>
    <row r="9" spans="1:16" ht="13.5" customHeight="1" x14ac:dyDescent="0.15">
      <c r="A9" s="133"/>
      <c r="B9" s="154"/>
      <c r="C9" s="33"/>
      <c r="D9" s="33"/>
      <c r="E9" s="33"/>
      <c r="F9" s="33"/>
      <c r="G9" s="33"/>
      <c r="H9" s="33"/>
      <c r="I9" s="33"/>
      <c r="J9" s="33"/>
      <c r="K9" s="33"/>
      <c r="L9" s="33"/>
      <c r="M9" s="33"/>
      <c r="N9" s="33"/>
      <c r="O9" s="160"/>
    </row>
    <row r="10" spans="1:16" ht="13.5" customHeight="1" x14ac:dyDescent="0.15">
      <c r="A10" s="133"/>
      <c r="B10" s="146" t="s">
        <v>354</v>
      </c>
      <c r="C10" s="491" t="s">
        <v>799</v>
      </c>
      <c r="D10" s="491"/>
      <c r="E10" s="491"/>
      <c r="F10" s="491"/>
      <c r="G10" s="491"/>
      <c r="H10" s="491"/>
      <c r="I10" s="491"/>
      <c r="J10" s="491"/>
      <c r="K10" s="491"/>
      <c r="L10" s="491"/>
      <c r="M10" s="491"/>
      <c r="N10" s="491"/>
      <c r="O10" s="495"/>
    </row>
    <row r="11" spans="1:16" ht="13.5" customHeight="1" x14ac:dyDescent="0.15">
      <c r="A11" s="4"/>
      <c r="B11" s="146"/>
      <c r="C11" s="491"/>
      <c r="D11" s="491"/>
      <c r="E11" s="491"/>
      <c r="F11" s="491"/>
      <c r="G11" s="491"/>
      <c r="H11" s="491"/>
      <c r="I11" s="491"/>
      <c r="J11" s="491"/>
      <c r="K11" s="491"/>
      <c r="L11" s="491"/>
      <c r="M11" s="491"/>
      <c r="N11" s="491"/>
      <c r="O11" s="495"/>
    </row>
    <row r="12" spans="1:16" ht="14.25" thickBot="1" x14ac:dyDescent="0.2">
      <c r="A12" s="4"/>
      <c r="B12" s="140"/>
      <c r="C12" s="141"/>
      <c r="D12" s="141"/>
      <c r="E12" s="141"/>
      <c r="F12" s="141"/>
      <c r="G12" s="141"/>
      <c r="H12" s="141"/>
      <c r="I12" s="141"/>
      <c r="J12" s="141"/>
      <c r="K12" s="141"/>
      <c r="L12" s="141"/>
      <c r="M12" s="141"/>
      <c r="N12" s="141"/>
      <c r="O12" s="142"/>
    </row>
    <row r="13" spans="1:16" x14ac:dyDescent="0.15">
      <c r="A13" s="4"/>
      <c r="B13" s="133"/>
      <c r="C13" s="133"/>
      <c r="D13" s="133"/>
      <c r="E13" s="133"/>
      <c r="F13" s="133"/>
      <c r="G13" s="133"/>
      <c r="H13" s="133"/>
      <c r="I13" s="133"/>
      <c r="J13" s="133"/>
      <c r="K13" s="133"/>
      <c r="L13" s="133"/>
      <c r="M13" s="133"/>
      <c r="N13" s="133"/>
      <c r="O13" s="133"/>
    </row>
    <row r="14" spans="1:16" x14ac:dyDescent="0.15">
      <c r="A14" s="4"/>
      <c r="B14" s="133"/>
      <c r="C14" s="133"/>
      <c r="D14" s="133"/>
      <c r="E14" s="133"/>
      <c r="F14" s="133"/>
      <c r="G14" s="133"/>
      <c r="H14" s="133"/>
      <c r="I14" s="133"/>
      <c r="J14" s="133"/>
      <c r="K14" s="133"/>
      <c r="L14" s="133"/>
      <c r="M14" s="133"/>
      <c r="N14" s="133"/>
      <c r="O14" s="133"/>
    </row>
    <row r="15" spans="1:16" x14ac:dyDescent="0.15">
      <c r="A15" s="3"/>
      <c r="B15" s="3"/>
      <c r="C15" s="133"/>
      <c r="D15" s="133"/>
      <c r="E15" s="133"/>
      <c r="F15" s="133"/>
      <c r="G15" s="133"/>
      <c r="H15" s="133"/>
      <c r="I15" s="133"/>
      <c r="J15" s="133"/>
      <c r="K15" s="133"/>
      <c r="L15" s="133"/>
      <c r="M15" s="133"/>
      <c r="N15" s="133"/>
      <c r="O15" s="133"/>
    </row>
    <row r="16" spans="1:16" x14ac:dyDescent="0.15">
      <c r="A16" s="2"/>
      <c r="B16" s="2"/>
      <c r="C16" s="2"/>
      <c r="D16" s="2"/>
      <c r="E16" s="2"/>
      <c r="F16" s="28"/>
      <c r="G16" s="2"/>
      <c r="H16" s="2"/>
      <c r="I16" s="2"/>
      <c r="J16" s="2"/>
      <c r="K16" s="2"/>
    </row>
    <row r="17" spans="1:15" x14ac:dyDescent="0.15">
      <c r="A17" s="2"/>
      <c r="B17" s="2"/>
      <c r="C17" s="2"/>
      <c r="D17" s="2"/>
      <c r="E17" s="2"/>
      <c r="F17" s="28"/>
      <c r="G17" s="2"/>
      <c r="H17" s="2"/>
      <c r="I17" s="2"/>
      <c r="J17" s="2"/>
      <c r="K17" s="2"/>
    </row>
    <row r="18" spans="1:15" x14ac:dyDescent="0.15">
      <c r="A18" s="2"/>
      <c r="B18" s="2"/>
      <c r="C18" s="2"/>
      <c r="D18" s="2"/>
      <c r="E18" s="2"/>
      <c r="F18" s="28"/>
      <c r="G18" s="2"/>
      <c r="H18" s="2"/>
      <c r="I18" s="2"/>
      <c r="J18" s="2"/>
      <c r="K18" s="2"/>
    </row>
    <row r="19" spans="1:15" x14ac:dyDescent="0.15">
      <c r="A19" s="2"/>
      <c r="B19" s="2"/>
      <c r="C19" s="2"/>
      <c r="D19" s="2"/>
      <c r="E19" s="2"/>
      <c r="F19" s="28"/>
      <c r="G19" s="2"/>
      <c r="H19" s="2"/>
      <c r="I19" s="2"/>
      <c r="J19" s="2"/>
      <c r="K19" s="2"/>
    </row>
    <row r="20" spans="1:15" x14ac:dyDescent="0.15">
      <c r="A20" s="2"/>
      <c r="B20" s="2"/>
      <c r="C20" s="2"/>
      <c r="D20" s="2"/>
      <c r="E20" s="2"/>
      <c r="F20" s="28"/>
      <c r="G20" s="2"/>
      <c r="H20" s="11"/>
      <c r="I20" s="2"/>
      <c r="J20" s="2"/>
      <c r="K20" s="2"/>
    </row>
    <row r="21" spans="1:15" x14ac:dyDescent="0.15">
      <c r="A21" s="2"/>
      <c r="B21" s="2"/>
      <c r="C21" s="2"/>
      <c r="D21" s="2"/>
      <c r="E21" s="2"/>
      <c r="F21" s="28"/>
      <c r="G21" s="2"/>
      <c r="H21" s="11"/>
      <c r="I21" s="2"/>
      <c r="J21" s="2"/>
      <c r="K21" s="2"/>
    </row>
    <row r="22" spans="1:15" x14ac:dyDescent="0.15">
      <c r="A22" s="2"/>
      <c r="B22" s="2"/>
      <c r="C22" s="2"/>
      <c r="D22" s="2"/>
      <c r="E22" s="2"/>
      <c r="F22" s="28"/>
      <c r="G22" s="2"/>
      <c r="H22" s="11"/>
      <c r="I22" s="2"/>
      <c r="J22" s="2"/>
      <c r="K22" s="2"/>
    </row>
    <row r="23" spans="1:15" x14ac:dyDescent="0.15">
      <c r="A23" s="2"/>
      <c r="B23" s="2"/>
      <c r="C23" s="2"/>
      <c r="D23" s="2"/>
      <c r="E23" s="2"/>
      <c r="F23" s="28"/>
      <c r="G23" s="2"/>
      <c r="H23" s="11"/>
      <c r="I23" s="2"/>
      <c r="J23" s="2"/>
      <c r="K23" s="2"/>
    </row>
    <row r="24" spans="1:15" ht="13.5" customHeight="1" x14ac:dyDescent="0.15">
      <c r="A24" s="2"/>
      <c r="B24" s="2"/>
      <c r="C24" s="2"/>
      <c r="D24" s="2"/>
      <c r="E24" s="2"/>
      <c r="F24" s="28"/>
      <c r="G24" s="2"/>
      <c r="H24" s="11"/>
      <c r="I24" s="2"/>
      <c r="J24" s="2"/>
      <c r="K24" s="2"/>
      <c r="M24" s="510" t="s">
        <v>941</v>
      </c>
      <c r="N24" s="510"/>
    </row>
    <row r="25" spans="1:15" x14ac:dyDescent="0.15">
      <c r="A25" s="2"/>
      <c r="B25" s="2"/>
      <c r="C25" s="2"/>
      <c r="D25" s="2"/>
      <c r="E25" s="2"/>
      <c r="F25" s="28"/>
      <c r="G25" s="2"/>
      <c r="H25" s="11"/>
      <c r="I25" s="2"/>
      <c r="J25" s="2"/>
      <c r="K25" s="2"/>
      <c r="M25" s="510"/>
      <c r="N25" s="510"/>
    </row>
    <row r="26" spans="1:15" x14ac:dyDescent="0.15">
      <c r="A26" s="2"/>
      <c r="B26" s="2"/>
      <c r="C26" s="2"/>
      <c r="D26" s="2"/>
      <c r="E26" s="2"/>
      <c r="F26" s="28"/>
      <c r="G26" s="2"/>
      <c r="H26" s="11"/>
      <c r="I26" s="2"/>
      <c r="J26" s="2"/>
      <c r="K26" s="2"/>
    </row>
    <row r="27" spans="1:15" ht="18" customHeight="1" x14ac:dyDescent="0.15">
      <c r="C27" s="485" t="s">
        <v>715</v>
      </c>
      <c r="D27" s="485"/>
      <c r="E27" s="485"/>
      <c r="F27" s="485"/>
      <c r="G27" s="485"/>
      <c r="H27" s="485"/>
      <c r="I27" s="485"/>
      <c r="J27" s="485"/>
      <c r="K27" s="485"/>
      <c r="L27" s="485"/>
      <c r="M27" s="485"/>
      <c r="N27" s="485"/>
      <c r="O27" s="485"/>
    </row>
    <row r="28" spans="1:15" ht="18" customHeight="1" x14ac:dyDescent="0.15">
      <c r="C28" s="490"/>
      <c r="D28" s="490"/>
      <c r="E28" s="497"/>
      <c r="F28" s="498" t="s">
        <v>234</v>
      </c>
      <c r="G28" s="489" t="s">
        <v>8</v>
      </c>
      <c r="H28" s="490" t="s">
        <v>236</v>
      </c>
      <c r="I28" s="490" t="s">
        <v>237</v>
      </c>
      <c r="J28" s="490" t="s">
        <v>239</v>
      </c>
      <c r="K28" s="490" t="s">
        <v>377</v>
      </c>
      <c r="L28" s="490" t="s">
        <v>238</v>
      </c>
      <c r="M28" s="490" t="s">
        <v>375</v>
      </c>
      <c r="N28" s="490" t="s">
        <v>21</v>
      </c>
      <c r="O28" s="490" t="s">
        <v>11</v>
      </c>
    </row>
    <row r="29" spans="1:15" ht="19.5" customHeight="1" x14ac:dyDescent="0.15">
      <c r="C29" s="490"/>
      <c r="D29" s="490"/>
      <c r="E29" s="497"/>
      <c r="F29" s="498"/>
      <c r="G29" s="489"/>
      <c r="H29" s="490"/>
      <c r="I29" s="490"/>
      <c r="J29" s="490"/>
      <c r="K29" s="490"/>
      <c r="L29" s="490"/>
      <c r="M29" s="490"/>
      <c r="N29" s="490"/>
      <c r="O29" s="490"/>
    </row>
    <row r="30" spans="1:15" ht="16.5" customHeight="1" x14ac:dyDescent="0.15">
      <c r="C30" s="490"/>
      <c r="D30" s="490"/>
      <c r="E30" s="497"/>
      <c r="F30" s="498"/>
      <c r="G30" s="489"/>
      <c r="H30" s="490"/>
      <c r="I30" s="490"/>
      <c r="J30" s="490"/>
      <c r="K30" s="490"/>
      <c r="L30" s="490"/>
      <c r="M30" s="490"/>
      <c r="N30" s="490"/>
      <c r="O30" s="490"/>
    </row>
    <row r="31" spans="1:15" ht="30" customHeight="1" x14ac:dyDescent="0.15">
      <c r="C31" s="490"/>
      <c r="D31" s="490"/>
      <c r="E31" s="497"/>
      <c r="F31" s="498"/>
      <c r="G31" s="489"/>
      <c r="H31" s="490"/>
      <c r="I31" s="490"/>
      <c r="J31" s="490"/>
      <c r="K31" s="490"/>
      <c r="L31" s="490"/>
      <c r="M31" s="490"/>
      <c r="N31" s="490"/>
      <c r="O31" s="490"/>
    </row>
    <row r="32" spans="1:15" ht="9.6" customHeight="1" x14ac:dyDescent="0.15">
      <c r="C32" s="484" t="s">
        <v>247</v>
      </c>
      <c r="D32" s="484"/>
      <c r="E32" s="492"/>
      <c r="F32" s="45">
        <v>4160</v>
      </c>
      <c r="G32" s="39">
        <v>20.985576923076923</v>
      </c>
      <c r="H32" s="40">
        <v>41.105769230769226</v>
      </c>
      <c r="I32" s="40">
        <v>2.4759615384615383</v>
      </c>
      <c r="J32" s="40">
        <v>2.5961538461538463</v>
      </c>
      <c r="K32" s="40">
        <v>23.4375</v>
      </c>
      <c r="L32" s="40">
        <v>1.6346153846153848</v>
      </c>
      <c r="M32" s="40">
        <v>0.67307692307692313</v>
      </c>
      <c r="N32" s="40">
        <v>3.2692307692307696</v>
      </c>
      <c r="O32" s="40">
        <v>3.822115384615385</v>
      </c>
    </row>
    <row r="33" spans="3:15" ht="9.6" customHeight="1" x14ac:dyDescent="0.15">
      <c r="C33" s="484" t="s">
        <v>12</v>
      </c>
      <c r="D33" s="484"/>
      <c r="E33" s="32" t="s">
        <v>10</v>
      </c>
      <c r="F33" s="46">
        <v>1791</v>
      </c>
      <c r="G33" s="39">
        <v>15.410385259631489</v>
      </c>
      <c r="H33" s="39">
        <v>48.520379676158569</v>
      </c>
      <c r="I33" s="39">
        <v>5.1367950865438301</v>
      </c>
      <c r="J33" s="39">
        <v>1.3958682300390843</v>
      </c>
      <c r="K33" s="39">
        <v>21.217197096594081</v>
      </c>
      <c r="L33" s="39">
        <v>1.7867113344500281</v>
      </c>
      <c r="M33" s="39">
        <v>0.83752093802345051</v>
      </c>
      <c r="N33" s="39">
        <v>2.512562814070352</v>
      </c>
      <c r="O33" s="39">
        <v>3.1825795644891124</v>
      </c>
    </row>
    <row r="34" spans="3:15" ht="9.6" customHeight="1" x14ac:dyDescent="0.15">
      <c r="C34" s="484"/>
      <c r="D34" s="484"/>
      <c r="E34" s="32" t="s">
        <v>9</v>
      </c>
      <c r="F34" s="46">
        <v>2279</v>
      </c>
      <c r="G34" s="39">
        <v>25.756910925844668</v>
      </c>
      <c r="H34" s="39">
        <v>36.068451075032911</v>
      </c>
      <c r="I34" s="39">
        <v>0.43878894251864858</v>
      </c>
      <c r="J34" s="39">
        <v>3.5103115401491887</v>
      </c>
      <c r="K34" s="39">
        <v>25.756910925844668</v>
      </c>
      <c r="L34" s="39">
        <v>1.5796401930671347</v>
      </c>
      <c r="M34" s="39">
        <v>0.57042562527424312</v>
      </c>
      <c r="N34" s="39">
        <v>3.9491004826678369</v>
      </c>
      <c r="O34" s="39">
        <v>2.3694602896007022</v>
      </c>
    </row>
    <row r="35" spans="3:15" ht="9.6" customHeight="1" x14ac:dyDescent="0.15">
      <c r="C35" s="484"/>
      <c r="D35" s="484"/>
      <c r="E35" s="32" t="s">
        <v>94</v>
      </c>
      <c r="F35" s="46">
        <v>1</v>
      </c>
      <c r="G35" s="39">
        <v>0</v>
      </c>
      <c r="H35" s="39">
        <v>0</v>
      </c>
      <c r="I35" s="39">
        <v>0</v>
      </c>
      <c r="J35" s="39">
        <v>0</v>
      </c>
      <c r="K35" s="39">
        <v>100</v>
      </c>
      <c r="L35" s="39">
        <v>0</v>
      </c>
      <c r="M35" s="39">
        <v>0</v>
      </c>
      <c r="N35" s="39">
        <v>0</v>
      </c>
      <c r="O35" s="39">
        <v>0</v>
      </c>
    </row>
    <row r="36" spans="3:15" ht="9.6" customHeight="1" x14ac:dyDescent="0.15">
      <c r="C36" s="484"/>
      <c r="D36" s="484"/>
      <c r="E36" s="32" t="s">
        <v>528</v>
      </c>
      <c r="F36" s="46">
        <v>3</v>
      </c>
      <c r="G36" s="39">
        <v>0</v>
      </c>
      <c r="H36" s="39">
        <v>33.333333333333329</v>
      </c>
      <c r="I36" s="39">
        <v>0</v>
      </c>
      <c r="J36" s="39">
        <v>33.333333333333329</v>
      </c>
      <c r="K36" s="39">
        <v>33.333333333333329</v>
      </c>
      <c r="L36" s="39">
        <v>0</v>
      </c>
      <c r="M36" s="39">
        <v>0</v>
      </c>
      <c r="N36" s="39">
        <v>0</v>
      </c>
      <c r="O36" s="39">
        <v>0</v>
      </c>
    </row>
    <row r="37" spans="3:15" ht="9.6" customHeight="1" x14ac:dyDescent="0.15">
      <c r="C37" s="484"/>
      <c r="D37" s="484"/>
      <c r="E37" s="32" t="s">
        <v>11</v>
      </c>
      <c r="F37" s="46">
        <v>86</v>
      </c>
      <c r="G37" s="39">
        <v>11.627906976744185</v>
      </c>
      <c r="H37" s="39">
        <v>20.930232558139537</v>
      </c>
      <c r="I37" s="39">
        <v>1.1627906976744187</v>
      </c>
      <c r="J37" s="39">
        <v>2.3255813953488373</v>
      </c>
      <c r="K37" s="39">
        <v>6.9767441860465116</v>
      </c>
      <c r="L37" s="39">
        <v>0</v>
      </c>
      <c r="M37" s="39">
        <v>0</v>
      </c>
      <c r="N37" s="39">
        <v>1.1627906976744187</v>
      </c>
      <c r="O37" s="39">
        <v>55.813953488372093</v>
      </c>
    </row>
    <row r="38" spans="3:15" ht="9.6" customHeight="1" x14ac:dyDescent="0.15">
      <c r="C38" s="484" t="s">
        <v>248</v>
      </c>
      <c r="D38" s="484"/>
      <c r="E38" s="32" t="s">
        <v>18</v>
      </c>
      <c r="F38" s="46">
        <v>667</v>
      </c>
      <c r="G38" s="39">
        <v>17.091454272863569</v>
      </c>
      <c r="H38" s="39">
        <v>39.430284857571216</v>
      </c>
      <c r="I38" s="39">
        <v>10.494752623688155</v>
      </c>
      <c r="J38" s="39">
        <v>1.199400299850075</v>
      </c>
      <c r="K38" s="39">
        <v>25.637181409295351</v>
      </c>
      <c r="L38" s="39">
        <v>2.8485757121439281</v>
      </c>
      <c r="M38" s="39">
        <v>1.3493253373313343</v>
      </c>
      <c r="N38" s="39">
        <v>0.29985007496251875</v>
      </c>
      <c r="O38" s="39">
        <v>1.6491754122938531</v>
      </c>
    </row>
    <row r="39" spans="3:15" ht="9.6" customHeight="1" x14ac:dyDescent="0.15">
      <c r="C39" s="484"/>
      <c r="D39" s="484"/>
      <c r="E39" s="32" t="s">
        <v>281</v>
      </c>
      <c r="F39" s="46">
        <v>1026</v>
      </c>
      <c r="G39" s="39">
        <v>17.738791423001949</v>
      </c>
      <c r="H39" s="39">
        <v>51.267056530214425</v>
      </c>
      <c r="I39" s="39">
        <v>1.6569200779727096</v>
      </c>
      <c r="J39" s="39">
        <v>1.4619883040935671</v>
      </c>
      <c r="K39" s="39">
        <v>21.345029239766081</v>
      </c>
      <c r="L39" s="39">
        <v>2.144249512670565</v>
      </c>
      <c r="M39" s="39">
        <v>0.97465886939571145</v>
      </c>
      <c r="N39" s="39">
        <v>0.68226120857699801</v>
      </c>
      <c r="O39" s="39">
        <v>2.7290448343079921</v>
      </c>
    </row>
    <row r="40" spans="3:15" ht="9.6" customHeight="1" x14ac:dyDescent="0.15">
      <c r="C40" s="484"/>
      <c r="D40" s="484"/>
      <c r="E40" s="32" t="s">
        <v>17</v>
      </c>
      <c r="F40" s="46">
        <v>923</v>
      </c>
      <c r="G40" s="39">
        <v>21.776814734561214</v>
      </c>
      <c r="H40" s="39">
        <v>45.720476706392198</v>
      </c>
      <c r="I40" s="39">
        <v>0.54171180931744312</v>
      </c>
      <c r="J40" s="39">
        <v>1.1917659804983749</v>
      </c>
      <c r="K40" s="39">
        <v>25.02708559046587</v>
      </c>
      <c r="L40" s="39">
        <v>1.3001083423618636</v>
      </c>
      <c r="M40" s="39">
        <v>0.65005417118093178</v>
      </c>
      <c r="N40" s="39">
        <v>1.5167930660888407</v>
      </c>
      <c r="O40" s="39">
        <v>2.2751895991332609</v>
      </c>
    </row>
    <row r="41" spans="3:15" ht="9.6" customHeight="1" x14ac:dyDescent="0.15">
      <c r="C41" s="484"/>
      <c r="D41" s="484"/>
      <c r="E41" s="32" t="s">
        <v>16</v>
      </c>
      <c r="F41" s="46">
        <v>704</v>
      </c>
      <c r="G41" s="39">
        <v>24.289772727272727</v>
      </c>
      <c r="H41" s="39">
        <v>43.18181818181818</v>
      </c>
      <c r="I41" s="39">
        <v>0.42613636363636359</v>
      </c>
      <c r="J41" s="39">
        <v>1.7045454545454544</v>
      </c>
      <c r="K41" s="39">
        <v>23.295454545454543</v>
      </c>
      <c r="L41" s="39">
        <v>1.2784090909090911</v>
      </c>
      <c r="M41" s="39">
        <v>0.14204545454545456</v>
      </c>
      <c r="N41" s="39">
        <v>2.4147727272727271</v>
      </c>
      <c r="O41" s="39">
        <v>3.2670454545454546</v>
      </c>
    </row>
    <row r="42" spans="3:15" ht="9.6" customHeight="1" x14ac:dyDescent="0.15">
      <c r="C42" s="484"/>
      <c r="D42" s="484"/>
      <c r="E42" s="32" t="s">
        <v>15</v>
      </c>
      <c r="F42" s="46">
        <v>430</v>
      </c>
      <c r="G42" s="39">
        <v>30.232558139534881</v>
      </c>
      <c r="H42" s="39">
        <v>26.744186046511626</v>
      </c>
      <c r="I42" s="39">
        <v>0.46511627906976744</v>
      </c>
      <c r="J42" s="39">
        <v>2.3255813953488373</v>
      </c>
      <c r="K42" s="39">
        <v>27.906976744186046</v>
      </c>
      <c r="L42" s="39">
        <v>0.69767441860465118</v>
      </c>
      <c r="M42" s="39">
        <v>0.23255813953488372</v>
      </c>
      <c r="N42" s="39">
        <v>7.6744186046511631</v>
      </c>
      <c r="O42" s="39">
        <v>3.7209302325581395</v>
      </c>
    </row>
    <row r="43" spans="3:15" ht="9.6" customHeight="1" x14ac:dyDescent="0.15">
      <c r="C43" s="484"/>
      <c r="D43" s="484"/>
      <c r="E43" s="32" t="s">
        <v>14</v>
      </c>
      <c r="F43" s="46">
        <v>241</v>
      </c>
      <c r="G43" s="39">
        <v>20.331950207468878</v>
      </c>
      <c r="H43" s="39">
        <v>12.863070539419086</v>
      </c>
      <c r="I43" s="39">
        <v>0</v>
      </c>
      <c r="J43" s="39">
        <v>18.672199170124482</v>
      </c>
      <c r="K43" s="39">
        <v>17.842323651452283</v>
      </c>
      <c r="L43" s="39">
        <v>0.41493775933609961</v>
      </c>
      <c r="M43" s="39">
        <v>0.41493775933609961</v>
      </c>
      <c r="N43" s="39">
        <v>24.896265560165975</v>
      </c>
      <c r="O43" s="39">
        <v>4.5643153526970952</v>
      </c>
    </row>
    <row r="44" spans="3:15" ht="9.6" customHeight="1" x14ac:dyDescent="0.15">
      <c r="C44" s="484"/>
      <c r="D44" s="484"/>
      <c r="E44" s="32" t="s">
        <v>11</v>
      </c>
      <c r="F44" s="46">
        <v>169</v>
      </c>
      <c r="G44" s="39">
        <v>15.384615384615385</v>
      </c>
      <c r="H44" s="39">
        <v>28.994082840236686</v>
      </c>
      <c r="I44" s="39">
        <v>3.5502958579881656</v>
      </c>
      <c r="J44" s="39">
        <v>4.1420118343195274</v>
      </c>
      <c r="K44" s="39">
        <v>15.976331360946746</v>
      </c>
      <c r="L44" s="39">
        <v>1.1834319526627219</v>
      </c>
      <c r="M44" s="39">
        <v>0</v>
      </c>
      <c r="N44" s="39">
        <v>1.7751479289940828</v>
      </c>
      <c r="O44" s="39">
        <v>28.994082840236686</v>
      </c>
    </row>
    <row r="45" spans="3:15" ht="9.6" customHeight="1" x14ac:dyDescent="0.15">
      <c r="C45" s="484" t="s">
        <v>261</v>
      </c>
      <c r="D45" s="484"/>
      <c r="E45" s="32" t="s">
        <v>29</v>
      </c>
      <c r="F45" s="46">
        <v>2511</v>
      </c>
      <c r="G45" s="39">
        <v>15.969733174034248</v>
      </c>
      <c r="H45" s="39">
        <v>45.121465551573081</v>
      </c>
      <c r="I45" s="39">
        <v>2.3496614894464356</v>
      </c>
      <c r="J45" s="39">
        <v>2.7877339705296693</v>
      </c>
      <c r="K45" s="39">
        <v>27.439267224213459</v>
      </c>
      <c r="L45" s="39">
        <v>1.632815611310235</v>
      </c>
      <c r="M45" s="39">
        <v>0.71684587813620071</v>
      </c>
      <c r="N45" s="39">
        <v>0.1991238550378335</v>
      </c>
      <c r="O45" s="39">
        <v>3.7833532457188372</v>
      </c>
    </row>
    <row r="46" spans="3:15" ht="9.6" customHeight="1" x14ac:dyDescent="0.15">
      <c r="C46" s="484"/>
      <c r="D46" s="484"/>
      <c r="E46" s="301" t="s">
        <v>262</v>
      </c>
      <c r="F46" s="46">
        <v>683</v>
      </c>
      <c r="G46" s="39">
        <v>20.644216691068813</v>
      </c>
      <c r="H46" s="39">
        <v>45.241581259150806</v>
      </c>
      <c r="I46" s="39">
        <v>4.2459736456808201</v>
      </c>
      <c r="J46" s="39">
        <v>2.9282576866764276</v>
      </c>
      <c r="K46" s="39">
        <v>21.815519765739385</v>
      </c>
      <c r="L46" s="39">
        <v>1.3177159590043925</v>
      </c>
      <c r="M46" s="39">
        <v>0.43923865300146414</v>
      </c>
      <c r="N46" s="39">
        <v>0.29282576866764276</v>
      </c>
      <c r="O46" s="39">
        <v>3.0746705710102491</v>
      </c>
    </row>
    <row r="47" spans="3:15" ht="9.6" customHeight="1" x14ac:dyDescent="0.15">
      <c r="C47" s="484"/>
      <c r="D47" s="484"/>
      <c r="E47" s="32" t="s">
        <v>27</v>
      </c>
      <c r="F47" s="46">
        <v>84</v>
      </c>
      <c r="G47" s="39">
        <v>34.523809523809526</v>
      </c>
      <c r="H47" s="39">
        <v>32.142857142857146</v>
      </c>
      <c r="I47" s="39">
        <v>1.1904761904761905</v>
      </c>
      <c r="J47" s="39">
        <v>0</v>
      </c>
      <c r="K47" s="39">
        <v>22.61904761904762</v>
      </c>
      <c r="L47" s="39">
        <v>4.7619047619047619</v>
      </c>
      <c r="M47" s="39">
        <v>1.1904761904761905</v>
      </c>
      <c r="N47" s="39">
        <v>0</v>
      </c>
      <c r="O47" s="39">
        <v>3.5714285714285712</v>
      </c>
    </row>
    <row r="48" spans="3:15" ht="9.6" customHeight="1" x14ac:dyDescent="0.15">
      <c r="C48" s="484"/>
      <c r="D48" s="484"/>
      <c r="E48" s="32" t="s">
        <v>263</v>
      </c>
      <c r="F48" s="46">
        <v>304</v>
      </c>
      <c r="G48" s="39">
        <v>46.710526315789473</v>
      </c>
      <c r="H48" s="39">
        <v>26.973684210526315</v>
      </c>
      <c r="I48" s="39">
        <v>1.9736842105263157</v>
      </c>
      <c r="J48" s="39">
        <v>1.9736842105263157</v>
      </c>
      <c r="K48" s="39">
        <v>16.776315789473685</v>
      </c>
      <c r="L48" s="39">
        <v>2.6315789473684208</v>
      </c>
      <c r="M48" s="39">
        <v>1.3157894736842104</v>
      </c>
      <c r="N48" s="39">
        <v>0</v>
      </c>
      <c r="O48" s="39">
        <v>1.6447368421052631</v>
      </c>
    </row>
    <row r="49" spans="3:15" ht="9.6" customHeight="1" x14ac:dyDescent="0.15">
      <c r="C49" s="484"/>
      <c r="D49" s="484"/>
      <c r="E49" s="32" t="s">
        <v>25</v>
      </c>
      <c r="F49" s="46">
        <v>318</v>
      </c>
      <c r="G49" s="39">
        <v>36.79245283018868</v>
      </c>
      <c r="H49" s="39">
        <v>41.19496855345912</v>
      </c>
      <c r="I49" s="39">
        <v>1.5723270440251573</v>
      </c>
      <c r="J49" s="39">
        <v>1.8867924528301887</v>
      </c>
      <c r="K49" s="39">
        <v>14.465408805031446</v>
      </c>
      <c r="L49" s="39">
        <v>1.257861635220126</v>
      </c>
      <c r="M49" s="39">
        <v>0.31446540880503149</v>
      </c>
      <c r="N49" s="39">
        <v>0</v>
      </c>
      <c r="O49" s="39">
        <v>2.5157232704402519</v>
      </c>
    </row>
    <row r="50" spans="3:15" ht="18.75" customHeight="1" x14ac:dyDescent="0.15">
      <c r="C50" s="484"/>
      <c r="D50" s="484"/>
      <c r="E50" s="32" t="s">
        <v>24</v>
      </c>
      <c r="F50" s="46">
        <v>36</v>
      </c>
      <c r="G50" s="39">
        <v>19.444444444444446</v>
      </c>
      <c r="H50" s="39">
        <v>0</v>
      </c>
      <c r="I50" s="39">
        <v>0</v>
      </c>
      <c r="J50" s="39">
        <v>2.7777777777777777</v>
      </c>
      <c r="K50" s="39">
        <v>0</v>
      </c>
      <c r="L50" s="39">
        <v>0</v>
      </c>
      <c r="M50" s="39">
        <v>0</v>
      </c>
      <c r="N50" s="39">
        <v>66.666666666666657</v>
      </c>
      <c r="O50" s="39">
        <v>11.111111111111111</v>
      </c>
    </row>
    <row r="51" spans="3:15" ht="26.25" customHeight="1" x14ac:dyDescent="0.15">
      <c r="C51" s="484"/>
      <c r="D51" s="484"/>
      <c r="E51" s="32" t="s">
        <v>23</v>
      </c>
      <c r="F51" s="46">
        <v>46</v>
      </c>
      <c r="G51" s="39">
        <v>4.3478260869565215</v>
      </c>
      <c r="H51" s="39">
        <v>0</v>
      </c>
      <c r="I51" s="39">
        <v>0</v>
      </c>
      <c r="J51" s="39">
        <v>0</v>
      </c>
      <c r="K51" s="39">
        <v>0</v>
      </c>
      <c r="L51" s="39">
        <v>0</v>
      </c>
      <c r="M51" s="39">
        <v>0</v>
      </c>
      <c r="N51" s="39">
        <v>91.304347826086953</v>
      </c>
      <c r="O51" s="39">
        <v>4.3478260869565215</v>
      </c>
    </row>
    <row r="52" spans="3:15" ht="23.25" customHeight="1" x14ac:dyDescent="0.15">
      <c r="C52" s="484"/>
      <c r="D52" s="484"/>
      <c r="E52" s="32" t="s">
        <v>264</v>
      </c>
      <c r="F52" s="46">
        <v>49</v>
      </c>
      <c r="G52" s="39">
        <v>0</v>
      </c>
      <c r="H52" s="39">
        <v>0</v>
      </c>
      <c r="I52" s="39">
        <v>0</v>
      </c>
      <c r="J52" s="39">
        <v>4.0816326530612246</v>
      </c>
      <c r="K52" s="39">
        <v>0</v>
      </c>
      <c r="L52" s="39">
        <v>0</v>
      </c>
      <c r="M52" s="39">
        <v>0</v>
      </c>
      <c r="N52" s="39">
        <v>89.795918367346943</v>
      </c>
      <c r="O52" s="39">
        <v>6.1224489795918364</v>
      </c>
    </row>
    <row r="53" spans="3:15" ht="18.75" customHeight="1" x14ac:dyDescent="0.15">
      <c r="C53" s="484"/>
      <c r="D53" s="484"/>
      <c r="E53" s="32" t="s">
        <v>22</v>
      </c>
      <c r="F53" s="46">
        <v>14</v>
      </c>
      <c r="G53" s="39">
        <v>7.1428571428571423</v>
      </c>
      <c r="H53" s="39">
        <v>0</v>
      </c>
      <c r="I53" s="39">
        <v>0</v>
      </c>
      <c r="J53" s="39">
        <v>0</v>
      </c>
      <c r="K53" s="39">
        <v>0</v>
      </c>
      <c r="L53" s="39">
        <v>0</v>
      </c>
      <c r="M53" s="39">
        <v>0</v>
      </c>
      <c r="N53" s="39">
        <v>92.857142857142861</v>
      </c>
      <c r="O53" s="39">
        <v>0</v>
      </c>
    </row>
    <row r="54" spans="3:15" ht="9.6" customHeight="1" x14ac:dyDescent="0.15">
      <c r="C54" s="484"/>
      <c r="D54" s="484"/>
      <c r="E54" s="32" t="s">
        <v>94</v>
      </c>
      <c r="F54" s="46">
        <v>23</v>
      </c>
      <c r="G54" s="39">
        <v>34.782608695652172</v>
      </c>
      <c r="H54" s="39">
        <v>17.391304347826086</v>
      </c>
      <c r="I54" s="39">
        <v>0</v>
      </c>
      <c r="J54" s="39">
        <v>4.3478260869565215</v>
      </c>
      <c r="K54" s="39">
        <v>21.739130434782609</v>
      </c>
      <c r="L54" s="39">
        <v>4.3478260869565215</v>
      </c>
      <c r="M54" s="39">
        <v>4.3478260869565215</v>
      </c>
      <c r="N54" s="39">
        <v>8.695652173913043</v>
      </c>
      <c r="O54" s="39">
        <v>4.3478260869565215</v>
      </c>
    </row>
    <row r="55" spans="3:15" ht="9.6" customHeight="1" x14ac:dyDescent="0.15">
      <c r="C55" s="484"/>
      <c r="D55" s="484"/>
      <c r="E55" s="32" t="s">
        <v>11</v>
      </c>
      <c r="F55" s="46">
        <v>92</v>
      </c>
      <c r="G55" s="39">
        <v>27.173913043478258</v>
      </c>
      <c r="H55" s="39">
        <v>26.086956521739129</v>
      </c>
      <c r="I55" s="39">
        <v>3.2608695652173911</v>
      </c>
      <c r="J55" s="39">
        <v>2.1739130434782608</v>
      </c>
      <c r="K55" s="39">
        <v>17.391304347826086</v>
      </c>
      <c r="L55" s="39">
        <v>1.0869565217391304</v>
      </c>
      <c r="M55" s="39">
        <v>0</v>
      </c>
      <c r="N55" s="39">
        <v>4.3478260869565215</v>
      </c>
      <c r="O55" s="39">
        <v>18.478260869565215</v>
      </c>
    </row>
    <row r="56" spans="3:15" ht="9" customHeight="1" x14ac:dyDescent="0.15">
      <c r="C56" s="484" t="s">
        <v>265</v>
      </c>
      <c r="D56" s="484"/>
      <c r="E56" s="301" t="s">
        <v>538</v>
      </c>
      <c r="F56" s="46">
        <v>2718</v>
      </c>
      <c r="G56" s="39">
        <v>19.021339220014717</v>
      </c>
      <c r="H56" s="39">
        <v>45.952906548933036</v>
      </c>
      <c r="I56" s="39">
        <v>3.3480500367917587</v>
      </c>
      <c r="J56" s="39">
        <v>1.5084621044885944</v>
      </c>
      <c r="K56" s="39">
        <v>24.392935982339957</v>
      </c>
      <c r="L56" s="39">
        <v>1.8027961736571008</v>
      </c>
      <c r="M56" s="39">
        <v>0.84621044885945551</v>
      </c>
      <c r="N56" s="39">
        <v>7.358351729212656E-2</v>
      </c>
      <c r="O56" s="39">
        <v>3.0537159676232521</v>
      </c>
    </row>
    <row r="57" spans="3:15" ht="9" customHeight="1" x14ac:dyDescent="0.15">
      <c r="C57" s="484"/>
      <c r="D57" s="484"/>
      <c r="E57" s="301" t="s">
        <v>524</v>
      </c>
      <c r="F57" s="46">
        <v>11</v>
      </c>
      <c r="G57" s="39">
        <v>36.363636363636367</v>
      </c>
      <c r="H57" s="39">
        <v>45.454545454545453</v>
      </c>
      <c r="I57" s="39">
        <v>0</v>
      </c>
      <c r="J57" s="39">
        <v>9.0909090909090917</v>
      </c>
      <c r="K57" s="39">
        <v>9.0909090909090917</v>
      </c>
      <c r="L57" s="39">
        <v>0</v>
      </c>
      <c r="M57" s="39">
        <v>0</v>
      </c>
      <c r="N57" s="39">
        <v>0</v>
      </c>
      <c r="O57" s="39">
        <v>0</v>
      </c>
    </row>
    <row r="58" spans="3:15" ht="9" customHeight="1" x14ac:dyDescent="0.15">
      <c r="C58" s="484"/>
      <c r="D58" s="484"/>
      <c r="E58" s="32" t="s">
        <v>266</v>
      </c>
      <c r="F58" s="46">
        <v>209</v>
      </c>
      <c r="G58" s="39">
        <v>30.62200956937799</v>
      </c>
      <c r="H58" s="39">
        <v>34.928229665071768</v>
      </c>
      <c r="I58" s="39">
        <v>0.4784688995215311</v>
      </c>
      <c r="J58" s="39">
        <v>3.3492822966507179</v>
      </c>
      <c r="K58" s="39">
        <v>22.009569377990431</v>
      </c>
      <c r="L58" s="39">
        <v>0.9569377990430622</v>
      </c>
      <c r="M58" s="39">
        <v>0</v>
      </c>
      <c r="N58" s="39">
        <v>2.3923444976076556</v>
      </c>
      <c r="O58" s="39">
        <v>5.2631578947368416</v>
      </c>
    </row>
    <row r="59" spans="3:15" ht="9" customHeight="1" x14ac:dyDescent="0.15">
      <c r="C59" s="484"/>
      <c r="D59" s="484"/>
      <c r="E59" s="32" t="s">
        <v>267</v>
      </c>
      <c r="F59" s="46">
        <v>155</v>
      </c>
      <c r="G59" s="39">
        <v>26.451612903225808</v>
      </c>
      <c r="H59" s="39">
        <v>37.41935483870968</v>
      </c>
      <c r="I59" s="39">
        <v>0.64516129032258063</v>
      </c>
      <c r="J59" s="39">
        <v>3.870967741935484</v>
      </c>
      <c r="K59" s="39">
        <v>23.225806451612904</v>
      </c>
      <c r="L59" s="39">
        <v>0.64516129032258063</v>
      </c>
      <c r="M59" s="39">
        <v>0</v>
      </c>
      <c r="N59" s="39">
        <v>4.5161290322580641</v>
      </c>
      <c r="O59" s="39">
        <v>3.225806451612903</v>
      </c>
    </row>
    <row r="60" spans="3:15" ht="9" customHeight="1" x14ac:dyDescent="0.15">
      <c r="C60" s="484"/>
      <c r="D60" s="484"/>
      <c r="E60" s="32" t="s">
        <v>268</v>
      </c>
      <c r="F60" s="46">
        <v>119</v>
      </c>
      <c r="G60" s="39">
        <v>26.890756302521009</v>
      </c>
      <c r="H60" s="39">
        <v>22.689075630252102</v>
      </c>
      <c r="I60" s="39">
        <v>0.84033613445378152</v>
      </c>
      <c r="J60" s="39">
        <v>4.2016806722689077</v>
      </c>
      <c r="K60" s="39">
        <v>27.731092436974791</v>
      </c>
      <c r="L60" s="39">
        <v>0.84033613445378152</v>
      </c>
      <c r="M60" s="39">
        <v>0.84033613445378152</v>
      </c>
      <c r="N60" s="39">
        <v>11.76470588235294</v>
      </c>
      <c r="O60" s="39">
        <v>4.2016806722689077</v>
      </c>
    </row>
    <row r="61" spans="3:15" ht="9" customHeight="1" x14ac:dyDescent="0.15">
      <c r="C61" s="484"/>
      <c r="D61" s="484"/>
      <c r="E61" s="32" t="s">
        <v>269</v>
      </c>
      <c r="F61" s="46">
        <v>131</v>
      </c>
      <c r="G61" s="39">
        <v>21.374045801526716</v>
      </c>
      <c r="H61" s="39">
        <v>26.717557251908396</v>
      </c>
      <c r="I61" s="39">
        <v>1.5267175572519083</v>
      </c>
      <c r="J61" s="39">
        <v>7.6335877862595423</v>
      </c>
      <c r="K61" s="39">
        <v>24.427480916030532</v>
      </c>
      <c r="L61" s="39">
        <v>2.2900763358778624</v>
      </c>
      <c r="M61" s="39">
        <v>0.76335877862595414</v>
      </c>
      <c r="N61" s="39">
        <v>12.977099236641221</v>
      </c>
      <c r="O61" s="39">
        <v>2.2900763358778624</v>
      </c>
    </row>
    <row r="62" spans="3:15" ht="9" customHeight="1" x14ac:dyDescent="0.15">
      <c r="C62" s="484"/>
      <c r="D62" s="484"/>
      <c r="E62" s="32" t="s">
        <v>270</v>
      </c>
      <c r="F62" s="46">
        <v>102</v>
      </c>
      <c r="G62" s="39">
        <v>14.705882352941178</v>
      </c>
      <c r="H62" s="39">
        <v>24.509803921568626</v>
      </c>
      <c r="I62" s="39">
        <v>0</v>
      </c>
      <c r="J62" s="39">
        <v>6.8627450980392162</v>
      </c>
      <c r="K62" s="39">
        <v>24.509803921568626</v>
      </c>
      <c r="L62" s="39">
        <v>1.9607843137254901</v>
      </c>
      <c r="M62" s="39">
        <v>0</v>
      </c>
      <c r="N62" s="39">
        <v>24.509803921568626</v>
      </c>
      <c r="O62" s="39">
        <v>2.9411764705882351</v>
      </c>
    </row>
    <row r="63" spans="3:15" ht="9" customHeight="1" x14ac:dyDescent="0.15">
      <c r="C63" s="484"/>
      <c r="D63" s="484"/>
      <c r="E63" s="32" t="s">
        <v>271</v>
      </c>
      <c r="F63" s="46">
        <v>74</v>
      </c>
      <c r="G63" s="39">
        <v>14.864864864864865</v>
      </c>
      <c r="H63" s="39">
        <v>17.567567567567568</v>
      </c>
      <c r="I63" s="39">
        <v>0</v>
      </c>
      <c r="J63" s="39">
        <v>4.0540540540540544</v>
      </c>
      <c r="K63" s="39">
        <v>14.864864864864865</v>
      </c>
      <c r="L63" s="39">
        <v>1.3513513513513513</v>
      </c>
      <c r="M63" s="39">
        <v>0</v>
      </c>
      <c r="N63" s="39">
        <v>43.243243243243242</v>
      </c>
      <c r="O63" s="39">
        <v>4.0540540540540544</v>
      </c>
    </row>
    <row r="64" spans="3:15" ht="9" customHeight="1" x14ac:dyDescent="0.15">
      <c r="C64" s="484"/>
      <c r="D64" s="484"/>
      <c r="E64" s="32" t="s">
        <v>272</v>
      </c>
      <c r="F64" s="46">
        <v>61</v>
      </c>
      <c r="G64" s="39">
        <v>8.1967213114754092</v>
      </c>
      <c r="H64" s="39">
        <v>9.8360655737704921</v>
      </c>
      <c r="I64" s="39">
        <v>0</v>
      </c>
      <c r="J64" s="39">
        <v>4.918032786885246</v>
      </c>
      <c r="K64" s="39">
        <v>9.8360655737704921</v>
      </c>
      <c r="L64" s="39">
        <v>1.639344262295082</v>
      </c>
      <c r="M64" s="39">
        <v>0</v>
      </c>
      <c r="N64" s="39">
        <v>54.098360655737707</v>
      </c>
      <c r="O64" s="39">
        <v>11.475409836065573</v>
      </c>
    </row>
    <row r="65" spans="3:15" ht="9" customHeight="1" x14ac:dyDescent="0.15">
      <c r="C65" s="484"/>
      <c r="D65" s="484"/>
      <c r="E65" s="32" t="s">
        <v>11</v>
      </c>
      <c r="F65" s="46">
        <v>580</v>
      </c>
      <c r="G65" s="39">
        <v>26.896551724137929</v>
      </c>
      <c r="H65" s="39">
        <v>37.758620689655167</v>
      </c>
      <c r="I65" s="39">
        <v>1.2068965517241379</v>
      </c>
      <c r="J65" s="39">
        <v>4.3103448275862073</v>
      </c>
      <c r="K65" s="39">
        <v>21.03448275862069</v>
      </c>
      <c r="L65" s="39">
        <v>1.3793103448275863</v>
      </c>
      <c r="M65" s="39">
        <v>0.51724137931034486</v>
      </c>
      <c r="N65" s="39">
        <v>0.17241379310344829</v>
      </c>
      <c r="O65" s="39">
        <v>6.7241379310344822</v>
      </c>
    </row>
  </sheetData>
  <mergeCells count="21">
    <mergeCell ref="C56:D65"/>
    <mergeCell ref="M28:M31"/>
    <mergeCell ref="N28:N31"/>
    <mergeCell ref="O28:O31"/>
    <mergeCell ref="C32:E32"/>
    <mergeCell ref="C33:D37"/>
    <mergeCell ref="C38:D44"/>
    <mergeCell ref="C28:E31"/>
    <mergeCell ref="F28:F31"/>
    <mergeCell ref="G28:G31"/>
    <mergeCell ref="H28:H31"/>
    <mergeCell ref="I28:I31"/>
    <mergeCell ref="J28:J31"/>
    <mergeCell ref="K28:K31"/>
    <mergeCell ref="L28:L31"/>
    <mergeCell ref="C45:D55"/>
    <mergeCell ref="M24:N25"/>
    <mergeCell ref="C27:O27"/>
    <mergeCell ref="C5:O6"/>
    <mergeCell ref="C8:O8"/>
    <mergeCell ref="C10:O11"/>
  </mergeCells>
  <phoneticPr fontId="4"/>
  <conditionalFormatting sqref="G45:N55">
    <cfRule type="expression" dxfId="159" priority="1">
      <formula>G$32+10&lt;G45</formula>
    </cfRule>
    <cfRule type="expression" dxfId="158" priority="2">
      <formula>G$32+5&lt;G45</formula>
    </cfRule>
  </conditionalFormatting>
  <conditionalFormatting sqref="G33:N44 G56:N65">
    <cfRule type="expression" dxfId="157" priority="3">
      <formula>G$32+10&lt;G33</formula>
    </cfRule>
    <cfRule type="expression" dxfId="156" priority="4">
      <formula>G$32+5&lt;G33</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35"/>
  <sheetViews>
    <sheetView view="pageBreakPreview" topLeftCell="A25" zoomScale="71" zoomScaleNormal="100" zoomScaleSheetLayoutView="71" zoomScalePageLayoutView="60" workbookViewId="0">
      <selection activeCell="H23" sqref="H23"/>
    </sheetView>
  </sheetViews>
  <sheetFormatPr defaultColWidth="9" defaultRowHeight="13.5" x14ac:dyDescent="0.15"/>
  <cols>
    <col min="1" max="2" width="2.75" style="1" customWidth="1"/>
    <col min="3" max="4" width="5.5" style="1" customWidth="1"/>
    <col min="5" max="5" width="24.375" style="1" customWidth="1"/>
    <col min="6" max="6" width="8.5" style="114" customWidth="1"/>
    <col min="7" max="7" width="8.5" style="1" customWidth="1"/>
    <col min="8" max="8" width="8.5" style="7" customWidth="1"/>
    <col min="9" max="10" width="8.5" style="1" customWidth="1"/>
    <col min="11" max="11" width="5.125" style="1" customWidth="1"/>
    <col min="12" max="12" width="1.25" style="1" customWidth="1"/>
    <col min="13" max="16384" width="9" style="1"/>
  </cols>
  <sheetData>
    <row r="1" spans="1:12" ht="47.45" customHeight="1" x14ac:dyDescent="0.15">
      <c r="A1" s="217" t="s">
        <v>319</v>
      </c>
      <c r="B1" s="88"/>
      <c r="C1" s="88"/>
      <c r="D1" s="12"/>
      <c r="E1" s="217" t="s">
        <v>710</v>
      </c>
      <c r="F1" s="89"/>
      <c r="G1" s="88"/>
      <c r="H1" s="88"/>
      <c r="I1" s="88"/>
      <c r="J1" s="88"/>
      <c r="K1" s="88"/>
      <c r="L1" s="88"/>
    </row>
    <row r="2" spans="1:12" ht="47.45" customHeight="1" x14ac:dyDescent="0.15">
      <c r="A2" s="90"/>
      <c r="B2" s="90"/>
      <c r="C2" s="215" t="s">
        <v>416</v>
      </c>
      <c r="D2" s="90"/>
      <c r="E2" s="90"/>
      <c r="F2" s="91"/>
      <c r="G2" s="90"/>
      <c r="H2" s="90"/>
      <c r="I2" s="90"/>
      <c r="J2" s="90"/>
      <c r="K2" s="90"/>
      <c r="L2" s="90"/>
    </row>
    <row r="3" spans="1:12" ht="14.25" thickBot="1" x14ac:dyDescent="0.2">
      <c r="A3" s="323"/>
      <c r="B3" s="323"/>
      <c r="C3" s="323"/>
      <c r="D3" s="323"/>
      <c r="E3" s="323"/>
      <c r="F3" s="324"/>
      <c r="G3" s="323"/>
      <c r="H3" s="323"/>
      <c r="I3" s="323"/>
      <c r="J3" s="323"/>
      <c r="K3" s="323"/>
    </row>
    <row r="4" spans="1:12" s="306" customFormat="1" ht="13.5" customHeight="1" x14ac:dyDescent="0.15">
      <c r="A4" s="322"/>
      <c r="B4" s="336"/>
      <c r="C4" s="337"/>
      <c r="D4" s="337"/>
      <c r="E4" s="337"/>
      <c r="F4" s="338"/>
      <c r="G4" s="337"/>
      <c r="H4" s="337"/>
      <c r="I4" s="337"/>
      <c r="J4" s="337"/>
      <c r="K4" s="339"/>
    </row>
    <row r="5" spans="1:12" s="306" customFormat="1" ht="13.5" customHeight="1" x14ac:dyDescent="0.15">
      <c r="A5" s="322"/>
      <c r="B5" s="195" t="s">
        <v>351</v>
      </c>
      <c r="C5" s="542" t="s">
        <v>702</v>
      </c>
      <c r="D5" s="542"/>
      <c r="E5" s="542"/>
      <c r="F5" s="542"/>
      <c r="G5" s="542"/>
      <c r="H5" s="542"/>
      <c r="I5" s="542"/>
      <c r="J5" s="542"/>
      <c r="K5" s="527"/>
    </row>
    <row r="6" spans="1:12" s="306" customFormat="1" ht="13.5" customHeight="1" x14ac:dyDescent="0.15">
      <c r="A6" s="322"/>
      <c r="B6" s="195"/>
      <c r="C6" s="542"/>
      <c r="D6" s="542"/>
      <c r="E6" s="542"/>
      <c r="F6" s="542"/>
      <c r="G6" s="542"/>
      <c r="H6" s="542"/>
      <c r="I6" s="542"/>
      <c r="J6" s="542"/>
      <c r="K6" s="527"/>
    </row>
    <row r="7" spans="1:12" s="411" customFormat="1" ht="13.5" customHeight="1" x14ac:dyDescent="0.15">
      <c r="A7" s="410"/>
      <c r="B7" s="195"/>
      <c r="C7" s="542"/>
      <c r="D7" s="542"/>
      <c r="E7" s="542"/>
      <c r="F7" s="542"/>
      <c r="G7" s="542"/>
      <c r="H7" s="542"/>
      <c r="I7" s="542"/>
      <c r="J7" s="542"/>
      <c r="K7" s="527"/>
    </row>
    <row r="8" spans="1:12" s="306" customFormat="1" ht="13.5" customHeight="1" x14ac:dyDescent="0.15">
      <c r="A8" s="322"/>
      <c r="B8" s="195"/>
      <c r="C8" s="322"/>
      <c r="D8" s="322"/>
      <c r="E8" s="322"/>
      <c r="F8" s="322"/>
      <c r="G8" s="322"/>
      <c r="H8" s="322"/>
      <c r="I8" s="322"/>
      <c r="J8" s="322"/>
      <c r="K8" s="305"/>
    </row>
    <row r="9" spans="1:12" s="306" customFormat="1" ht="13.5" customHeight="1" x14ac:dyDescent="0.15">
      <c r="A9" s="322"/>
      <c r="B9" s="195" t="s">
        <v>351</v>
      </c>
      <c r="C9" s="542" t="s">
        <v>891</v>
      </c>
      <c r="D9" s="542"/>
      <c r="E9" s="542"/>
      <c r="F9" s="542"/>
      <c r="G9" s="542"/>
      <c r="H9" s="542"/>
      <c r="I9" s="542"/>
      <c r="J9" s="542"/>
      <c r="K9" s="527"/>
    </row>
    <row r="10" spans="1:12" s="476" customFormat="1" ht="13.5" customHeight="1" x14ac:dyDescent="0.15">
      <c r="A10" s="475"/>
      <c r="B10" s="195"/>
      <c r="C10" s="542"/>
      <c r="D10" s="542"/>
      <c r="E10" s="542"/>
      <c r="F10" s="542"/>
      <c r="G10" s="542"/>
      <c r="H10" s="542"/>
      <c r="I10" s="542"/>
      <c r="J10" s="542"/>
      <c r="K10" s="527"/>
    </row>
    <row r="11" spans="1:12" s="306" customFormat="1" ht="16.5" customHeight="1" x14ac:dyDescent="0.15">
      <c r="A11" s="322"/>
      <c r="B11" s="195"/>
      <c r="C11" s="542"/>
      <c r="D11" s="542"/>
      <c r="E11" s="542"/>
      <c r="F11" s="542"/>
      <c r="G11" s="542"/>
      <c r="H11" s="542"/>
      <c r="I11" s="542"/>
      <c r="J11" s="542"/>
      <c r="K11" s="527"/>
    </row>
    <row r="12" spans="1:12" s="306" customFormat="1" ht="13.5" customHeight="1" thickBot="1" x14ac:dyDescent="0.2">
      <c r="A12" s="322"/>
      <c r="B12" s="340"/>
      <c r="C12" s="341"/>
      <c r="D12" s="341"/>
      <c r="E12" s="341"/>
      <c r="F12" s="341"/>
      <c r="G12" s="341"/>
      <c r="H12" s="341"/>
      <c r="I12" s="341"/>
      <c r="J12" s="341"/>
      <c r="K12" s="342"/>
    </row>
    <row r="13" spans="1:12" x14ac:dyDescent="0.15">
      <c r="A13" s="348"/>
      <c r="B13" s="348"/>
      <c r="C13" s="322"/>
      <c r="D13" s="322"/>
      <c r="E13" s="322"/>
      <c r="F13" s="322"/>
      <c r="G13" s="322"/>
      <c r="H13" s="322"/>
      <c r="I13" s="322"/>
      <c r="J13" s="322"/>
      <c r="K13" s="322"/>
    </row>
    <row r="14" spans="1:12" ht="18" customHeight="1" x14ac:dyDescent="0.15">
      <c r="A14" s="348"/>
      <c r="B14" s="348"/>
      <c r="C14" s="542" t="s">
        <v>890</v>
      </c>
      <c r="D14" s="542"/>
      <c r="E14" s="542"/>
      <c r="F14" s="542"/>
      <c r="G14" s="542"/>
      <c r="H14" s="542"/>
      <c r="I14" s="542"/>
      <c r="J14" s="542"/>
      <c r="K14" s="542"/>
    </row>
    <row r="15" spans="1:12" ht="16.5" customHeight="1" x14ac:dyDescent="0.15">
      <c r="A15" s="348"/>
      <c r="B15" s="348"/>
      <c r="C15" s="322"/>
      <c r="D15" s="322"/>
      <c r="E15" s="322"/>
      <c r="F15" s="322"/>
      <c r="G15" s="322"/>
      <c r="H15" s="322"/>
      <c r="I15" s="322"/>
      <c r="J15" s="322"/>
      <c r="K15" s="322"/>
    </row>
    <row r="16" spans="1:12" ht="16.5" customHeight="1" x14ac:dyDescent="0.15">
      <c r="A16" s="348"/>
      <c r="B16" s="348"/>
      <c r="C16" s="322"/>
      <c r="D16" s="322"/>
      <c r="E16" s="322"/>
      <c r="F16" s="322"/>
      <c r="G16" s="322"/>
      <c r="H16" s="322"/>
      <c r="I16" s="322"/>
      <c r="J16" s="322"/>
      <c r="K16" s="322"/>
    </row>
    <row r="17" spans="1:11" ht="16.5" customHeight="1" x14ac:dyDescent="0.15">
      <c r="A17" s="348"/>
      <c r="B17" s="348"/>
      <c r="C17" s="322"/>
      <c r="D17" s="322"/>
      <c r="E17" s="322"/>
      <c r="F17" s="322"/>
      <c r="G17" s="322"/>
      <c r="H17" s="322"/>
      <c r="I17" s="322"/>
      <c r="J17" s="322"/>
      <c r="K17" s="322"/>
    </row>
    <row r="18" spans="1:11" ht="16.5" customHeight="1" x14ac:dyDescent="0.15">
      <c r="A18" s="348"/>
      <c r="B18" s="348"/>
      <c r="C18" s="322"/>
      <c r="D18" s="322"/>
      <c r="E18" s="322"/>
      <c r="F18" s="322"/>
      <c r="G18" s="322"/>
      <c r="H18" s="322"/>
      <c r="I18" s="322"/>
      <c r="J18" s="322"/>
      <c r="K18" s="322"/>
    </row>
    <row r="19" spans="1:11" ht="16.5" customHeight="1" x14ac:dyDescent="0.15">
      <c r="A19" s="348"/>
      <c r="B19" s="348"/>
      <c r="C19" s="322"/>
      <c r="D19" s="322"/>
      <c r="E19" s="322"/>
      <c r="F19" s="322"/>
      <c r="G19" s="322"/>
      <c r="H19" s="322"/>
      <c r="I19" s="322"/>
      <c r="J19" s="322"/>
      <c r="K19" s="322"/>
    </row>
    <row r="20" spans="1:11" x14ac:dyDescent="0.15">
      <c r="H20" s="349"/>
    </row>
    <row r="21" spans="1:11" x14ac:dyDescent="0.15">
      <c r="H21" s="1"/>
    </row>
    <row r="22" spans="1:11" ht="7.9" customHeight="1" x14ac:dyDescent="0.15">
      <c r="H22" s="1"/>
    </row>
    <row r="23" spans="1:11" ht="18" customHeight="1" x14ac:dyDescent="0.15">
      <c r="C23" s="658"/>
      <c r="D23" s="658"/>
      <c r="E23" s="658"/>
      <c r="F23" s="658"/>
      <c r="G23" s="658"/>
      <c r="H23" s="11"/>
    </row>
    <row r="24" spans="1:11" x14ac:dyDescent="0.15">
      <c r="C24" s="306"/>
      <c r="D24" s="306"/>
      <c r="E24" s="306"/>
      <c r="F24" s="233"/>
      <c r="G24" s="306"/>
      <c r="H24" s="11"/>
    </row>
    <row r="25" spans="1:11" x14ac:dyDescent="0.15">
      <c r="C25" s="306"/>
      <c r="D25" s="306"/>
      <c r="E25" s="306"/>
      <c r="F25" s="233"/>
      <c r="G25" s="306"/>
    </row>
    <row r="26" spans="1:11" x14ac:dyDescent="0.15">
      <c r="C26" s="306"/>
      <c r="D26" s="306"/>
      <c r="E26" s="306"/>
      <c r="F26" s="233"/>
      <c r="G26" s="306"/>
    </row>
    <row r="27" spans="1:11" x14ac:dyDescent="0.15">
      <c r="C27" s="306"/>
      <c r="D27" s="306"/>
      <c r="E27" s="306"/>
      <c r="F27" s="233"/>
      <c r="G27" s="306"/>
    </row>
    <row r="28" spans="1:11" x14ac:dyDescent="0.15">
      <c r="C28" s="306"/>
      <c r="D28" s="306"/>
      <c r="E28" s="306"/>
      <c r="F28" s="233"/>
      <c r="G28" s="306"/>
    </row>
    <row r="29" spans="1:11" x14ac:dyDescent="0.15">
      <c r="C29" s="306"/>
      <c r="D29" s="306"/>
      <c r="E29" s="306"/>
      <c r="F29" s="233"/>
      <c r="G29" s="306"/>
    </row>
    <row r="30" spans="1:11" x14ac:dyDescent="0.15">
      <c r="C30" s="306"/>
      <c r="D30" s="306"/>
      <c r="E30" s="306"/>
      <c r="F30" s="233"/>
      <c r="G30" s="306"/>
    </row>
    <row r="31" spans="1:11" x14ac:dyDescent="0.15">
      <c r="C31" s="306"/>
      <c r="D31" s="306"/>
      <c r="E31" s="306"/>
      <c r="F31" s="233"/>
      <c r="G31" s="306"/>
    </row>
    <row r="32" spans="1:11" x14ac:dyDescent="0.15">
      <c r="C32" s="306"/>
      <c r="D32" s="306"/>
      <c r="E32" s="306"/>
      <c r="F32" s="233"/>
      <c r="G32" s="306"/>
    </row>
    <row r="33" spans="3:7" x14ac:dyDescent="0.15">
      <c r="C33" s="306"/>
      <c r="D33" s="306"/>
      <c r="E33" s="306"/>
      <c r="F33" s="233"/>
      <c r="G33" s="306"/>
    </row>
    <row r="34" spans="3:7" ht="18" customHeight="1" x14ac:dyDescent="0.15">
      <c r="C34" s="658"/>
      <c r="D34" s="658"/>
      <c r="E34" s="658"/>
      <c r="F34" s="658"/>
      <c r="G34" s="658"/>
    </row>
    <row r="35" spans="3:7" ht="13.5" customHeight="1" x14ac:dyDescent="0.15">
      <c r="E35" s="232"/>
    </row>
  </sheetData>
  <mergeCells count="5">
    <mergeCell ref="C34:G34"/>
    <mergeCell ref="C14:K14"/>
    <mergeCell ref="C9:K11"/>
    <mergeCell ref="C23:G23"/>
    <mergeCell ref="C5:K7"/>
  </mergeCells>
  <phoneticPr fontId="4"/>
  <pageMargins left="0.70866141732283472" right="0.70866141732283472" top="0.74803149606299213" bottom="0.74803149606299213" header="0.31496062992125984" footer="0.31496062992125984"/>
  <pageSetup paperSize="9" scale="9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62"/>
  <sheetViews>
    <sheetView view="pageBreakPreview" zoomScale="71" zoomScaleNormal="100" zoomScaleSheetLayoutView="71" zoomScalePageLayoutView="60" workbookViewId="0">
      <selection activeCell="L36" sqref="L36"/>
    </sheetView>
  </sheetViews>
  <sheetFormatPr defaultColWidth="9" defaultRowHeight="13.5" x14ac:dyDescent="0.15"/>
  <cols>
    <col min="1" max="2" width="2.75" style="1" customWidth="1"/>
    <col min="3" max="3" width="7.875" style="1" customWidth="1"/>
    <col min="4" max="4" width="2.875" style="1" customWidth="1"/>
    <col min="5" max="5" width="21" style="1" customWidth="1"/>
    <col min="6" max="6" width="5.5" style="20" customWidth="1"/>
    <col min="7" max="7" width="5.5" style="1" customWidth="1"/>
    <col min="8" max="8" width="5.5" style="7" customWidth="1"/>
    <col min="9" max="17" width="5.5" style="1" customWidth="1"/>
    <col min="18" max="18" width="3.25" style="1" customWidth="1"/>
    <col min="19" max="16384" width="9" style="1"/>
  </cols>
  <sheetData>
    <row r="1" spans="1:18" ht="47.45" customHeight="1" x14ac:dyDescent="0.15">
      <c r="A1" s="216" t="s">
        <v>319</v>
      </c>
      <c r="B1" s="8"/>
      <c r="C1" s="8"/>
      <c r="D1" s="12"/>
      <c r="E1" s="216" t="s">
        <v>710</v>
      </c>
      <c r="F1" s="25"/>
      <c r="G1" s="8"/>
      <c r="H1" s="8"/>
      <c r="I1" s="8"/>
      <c r="J1" s="8"/>
      <c r="K1" s="8"/>
      <c r="L1" s="8"/>
      <c r="M1" s="8"/>
      <c r="N1" s="8"/>
      <c r="O1" s="8"/>
      <c r="P1" s="8"/>
      <c r="Q1" s="8"/>
      <c r="R1" s="8"/>
    </row>
    <row r="2" spans="1:18" ht="47.45" customHeight="1" x14ac:dyDescent="0.15">
      <c r="A2" s="9"/>
      <c r="B2" s="9"/>
      <c r="C2" s="214" t="s">
        <v>414</v>
      </c>
      <c r="D2" s="15"/>
      <c r="E2" s="15"/>
      <c r="F2" s="29"/>
      <c r="G2" s="15"/>
      <c r="H2" s="15"/>
      <c r="I2" s="15"/>
      <c r="J2" s="15"/>
      <c r="K2" s="15"/>
      <c r="L2" s="15"/>
      <c r="M2" s="15"/>
      <c r="N2" s="15"/>
      <c r="O2" s="15"/>
      <c r="P2" s="15"/>
      <c r="Q2" s="15"/>
      <c r="R2" s="15"/>
    </row>
    <row r="3" spans="1:18" ht="14.25" thickBot="1" x14ac:dyDescent="0.2">
      <c r="A3" s="120"/>
      <c r="B3" s="133"/>
      <c r="C3" s="120"/>
      <c r="D3" s="120"/>
      <c r="E3" s="120"/>
      <c r="F3" s="26"/>
      <c r="G3" s="120"/>
      <c r="H3" s="120"/>
      <c r="I3" s="120"/>
      <c r="J3" s="120"/>
      <c r="K3" s="120"/>
    </row>
    <row r="4" spans="1:18" ht="13.5" customHeight="1" x14ac:dyDescent="0.15">
      <c r="A4" s="138"/>
      <c r="B4" s="134"/>
      <c r="C4" s="135"/>
      <c r="D4" s="135"/>
      <c r="E4" s="135"/>
      <c r="F4" s="171"/>
      <c r="G4" s="135"/>
      <c r="H4" s="135"/>
      <c r="I4" s="135"/>
      <c r="J4" s="135"/>
      <c r="K4" s="135"/>
      <c r="L4" s="172"/>
      <c r="M4" s="172"/>
      <c r="N4" s="172"/>
      <c r="O4" s="172"/>
      <c r="P4" s="172"/>
      <c r="Q4" s="173"/>
    </row>
    <row r="5" spans="1:18" ht="13.5" customHeight="1" x14ac:dyDescent="0.15">
      <c r="A5" s="120"/>
      <c r="B5" s="161" t="s">
        <v>351</v>
      </c>
      <c r="C5" s="651" t="s">
        <v>843</v>
      </c>
      <c r="D5" s="651"/>
      <c r="E5" s="651"/>
      <c r="F5" s="651"/>
      <c r="G5" s="651"/>
      <c r="H5" s="651"/>
      <c r="I5" s="651"/>
      <c r="J5" s="651"/>
      <c r="K5" s="651"/>
      <c r="L5" s="651"/>
      <c r="M5" s="651"/>
      <c r="N5" s="651"/>
      <c r="O5" s="651"/>
      <c r="P5" s="651"/>
      <c r="Q5" s="652"/>
    </row>
    <row r="6" spans="1:18" ht="13.5" customHeight="1" x14ac:dyDescent="0.15">
      <c r="A6" s="120"/>
      <c r="B6" s="161"/>
      <c r="C6" s="651"/>
      <c r="D6" s="651"/>
      <c r="E6" s="651"/>
      <c r="F6" s="651"/>
      <c r="G6" s="651"/>
      <c r="H6" s="651"/>
      <c r="I6" s="651"/>
      <c r="J6" s="651"/>
      <c r="K6" s="651"/>
      <c r="L6" s="651"/>
      <c r="M6" s="651"/>
      <c r="N6" s="651"/>
      <c r="O6" s="651"/>
      <c r="P6" s="651"/>
      <c r="Q6" s="652"/>
    </row>
    <row r="7" spans="1:18" ht="13.5" customHeight="1" x14ac:dyDescent="0.15">
      <c r="A7" s="120"/>
      <c r="B7" s="244"/>
      <c r="C7" s="356"/>
      <c r="D7" s="356"/>
      <c r="E7" s="356"/>
      <c r="F7" s="356"/>
      <c r="G7" s="356"/>
      <c r="H7" s="356"/>
      <c r="I7" s="356"/>
      <c r="J7" s="356"/>
      <c r="K7" s="356"/>
      <c r="L7" s="356"/>
      <c r="M7" s="356"/>
      <c r="N7" s="356"/>
      <c r="O7" s="356"/>
      <c r="P7" s="356"/>
      <c r="Q7" s="357"/>
    </row>
    <row r="8" spans="1:18" ht="13.5" customHeight="1" x14ac:dyDescent="0.15">
      <c r="A8" s="120"/>
      <c r="B8" s="154" t="s">
        <v>351</v>
      </c>
      <c r="C8" s="505" t="s">
        <v>892</v>
      </c>
      <c r="D8" s="505"/>
      <c r="E8" s="505"/>
      <c r="F8" s="505"/>
      <c r="G8" s="505"/>
      <c r="H8" s="505"/>
      <c r="I8" s="505"/>
      <c r="J8" s="505"/>
      <c r="K8" s="505"/>
      <c r="L8" s="505"/>
      <c r="M8" s="505"/>
      <c r="N8" s="505"/>
      <c r="O8" s="505"/>
      <c r="P8" s="505"/>
      <c r="Q8" s="506"/>
    </row>
    <row r="9" spans="1:18" ht="13.5" customHeight="1" x14ac:dyDescent="0.15">
      <c r="A9" s="120"/>
      <c r="B9" s="154"/>
      <c r="C9" s="505"/>
      <c r="D9" s="505"/>
      <c r="E9" s="505"/>
      <c r="F9" s="505"/>
      <c r="G9" s="505"/>
      <c r="H9" s="505"/>
      <c r="I9" s="505"/>
      <c r="J9" s="505"/>
      <c r="K9" s="505"/>
      <c r="L9" s="505"/>
      <c r="M9" s="505"/>
      <c r="N9" s="505"/>
      <c r="O9" s="505"/>
      <c r="P9" s="505"/>
      <c r="Q9" s="506"/>
    </row>
    <row r="10" spans="1:18" ht="13.5" customHeight="1" x14ac:dyDescent="0.15">
      <c r="A10" s="4"/>
      <c r="B10" s="244"/>
      <c r="C10" s="358"/>
      <c r="D10" s="358"/>
      <c r="E10" s="358"/>
      <c r="F10" s="358"/>
      <c r="G10" s="358"/>
      <c r="H10" s="358"/>
      <c r="I10" s="358"/>
      <c r="J10" s="358"/>
      <c r="K10" s="358"/>
      <c r="L10" s="358"/>
      <c r="M10" s="358"/>
      <c r="N10" s="358"/>
      <c r="O10" s="358"/>
      <c r="P10" s="358"/>
      <c r="Q10" s="359"/>
    </row>
    <row r="11" spans="1:18" ht="13.5" customHeight="1" x14ac:dyDescent="0.15">
      <c r="A11" s="356"/>
      <c r="B11" s="154" t="s">
        <v>351</v>
      </c>
      <c r="C11" s="505" t="s">
        <v>599</v>
      </c>
      <c r="D11" s="505"/>
      <c r="E11" s="505"/>
      <c r="F11" s="505"/>
      <c r="G11" s="505"/>
      <c r="H11" s="505"/>
      <c r="I11" s="505"/>
      <c r="J11" s="505"/>
      <c r="K11" s="505"/>
      <c r="L11" s="505"/>
      <c r="M11" s="505"/>
      <c r="N11" s="505"/>
      <c r="O11" s="505"/>
      <c r="P11" s="505"/>
      <c r="Q11" s="506"/>
    </row>
    <row r="12" spans="1:18" ht="14.25" thickBot="1" x14ac:dyDescent="0.2">
      <c r="A12" s="3"/>
      <c r="B12" s="157"/>
      <c r="C12" s="389"/>
      <c r="D12" s="389"/>
      <c r="E12" s="389"/>
      <c r="F12" s="390"/>
      <c r="G12" s="141"/>
      <c r="H12" s="389"/>
      <c r="I12" s="384"/>
      <c r="J12" s="384"/>
      <c r="K12" s="384"/>
      <c r="L12" s="384"/>
      <c r="M12" s="384"/>
      <c r="N12" s="384"/>
      <c r="O12" s="384"/>
      <c r="P12" s="384"/>
      <c r="Q12" s="249"/>
    </row>
    <row r="13" spans="1:18" x14ac:dyDescent="0.15">
      <c r="A13" s="2"/>
      <c r="B13" s="2"/>
      <c r="C13" s="2"/>
      <c r="D13" s="2"/>
      <c r="E13" s="2"/>
      <c r="F13" s="28"/>
      <c r="G13" s="2"/>
      <c r="H13" s="10"/>
      <c r="I13" s="2"/>
      <c r="J13" s="2"/>
      <c r="K13" s="2"/>
    </row>
    <row r="14" spans="1:18" x14ac:dyDescent="0.15">
      <c r="A14" s="2"/>
      <c r="B14" s="2"/>
      <c r="C14" s="2"/>
      <c r="D14" s="2"/>
      <c r="E14" s="2"/>
      <c r="F14" s="28"/>
      <c r="G14" s="2"/>
      <c r="H14" s="2"/>
      <c r="I14" s="2"/>
      <c r="J14" s="2"/>
      <c r="K14" s="2"/>
    </row>
    <row r="15" spans="1:18" x14ac:dyDescent="0.15">
      <c r="A15" s="2"/>
      <c r="B15" s="2"/>
      <c r="C15" s="2"/>
      <c r="D15" s="2"/>
      <c r="E15" s="2"/>
      <c r="F15" s="28"/>
      <c r="G15" s="2"/>
      <c r="H15" s="2"/>
      <c r="I15" s="2"/>
      <c r="J15" s="2"/>
      <c r="K15" s="2"/>
    </row>
    <row r="16" spans="1:18" x14ac:dyDescent="0.15">
      <c r="A16" s="2"/>
      <c r="B16" s="2"/>
      <c r="C16" s="2"/>
      <c r="D16" s="2"/>
      <c r="E16" s="2"/>
      <c r="F16" s="28"/>
      <c r="G16" s="2"/>
      <c r="H16" s="2"/>
      <c r="I16" s="2"/>
      <c r="J16" s="2"/>
      <c r="K16" s="2"/>
    </row>
    <row r="17" spans="1:20" x14ac:dyDescent="0.15">
      <c r="A17" s="2"/>
      <c r="B17" s="2"/>
      <c r="C17" s="2"/>
      <c r="D17" s="2"/>
      <c r="E17" s="2"/>
      <c r="F17" s="28"/>
      <c r="G17" s="2"/>
      <c r="H17" s="2"/>
      <c r="I17" s="2"/>
      <c r="J17" s="2"/>
      <c r="K17" s="2"/>
    </row>
    <row r="18" spans="1:20" x14ac:dyDescent="0.15">
      <c r="A18" s="2"/>
      <c r="B18" s="2"/>
      <c r="C18" s="2"/>
      <c r="D18" s="2"/>
      <c r="E18" s="2"/>
      <c r="F18" s="28"/>
      <c r="G18" s="2"/>
      <c r="H18" s="11"/>
      <c r="I18" s="2"/>
      <c r="J18" s="2"/>
      <c r="K18" s="2"/>
    </row>
    <row r="19" spans="1:20" x14ac:dyDescent="0.15">
      <c r="A19" s="2"/>
      <c r="B19" s="2"/>
      <c r="C19" s="2"/>
      <c r="D19" s="2"/>
      <c r="E19" s="2"/>
      <c r="F19" s="28"/>
      <c r="G19" s="2"/>
      <c r="H19" s="11"/>
      <c r="I19" s="2"/>
      <c r="J19" s="2"/>
      <c r="K19" s="2"/>
    </row>
    <row r="20" spans="1:20" x14ac:dyDescent="0.15">
      <c r="A20" s="2"/>
      <c r="B20" s="2"/>
      <c r="C20" s="2"/>
      <c r="D20" s="2"/>
      <c r="E20" s="2"/>
      <c r="F20" s="28"/>
      <c r="G20" s="2"/>
      <c r="H20" s="11"/>
      <c r="I20" s="2"/>
      <c r="J20" s="2"/>
      <c r="K20" s="2"/>
    </row>
    <row r="21" spans="1:20" x14ac:dyDescent="0.15">
      <c r="A21" s="2"/>
      <c r="B21" s="2"/>
      <c r="C21" s="2"/>
      <c r="D21" s="2"/>
      <c r="E21" s="2"/>
      <c r="F21" s="28"/>
      <c r="G21" s="2"/>
      <c r="H21" s="11"/>
      <c r="I21" s="2"/>
      <c r="J21" s="2"/>
      <c r="K21" s="2"/>
    </row>
    <row r="22" spans="1:20" x14ac:dyDescent="0.15">
      <c r="A22" s="2"/>
      <c r="B22" s="2"/>
      <c r="C22" s="2"/>
      <c r="D22" s="2"/>
      <c r="E22" s="2"/>
      <c r="F22" s="28"/>
      <c r="G22" s="2"/>
      <c r="H22" s="11"/>
      <c r="I22" s="2"/>
      <c r="J22" s="2"/>
      <c r="K22" s="2"/>
      <c r="M22" s="17"/>
      <c r="N22" s="17"/>
      <c r="O22" s="17"/>
      <c r="P22" s="17"/>
      <c r="Q22" s="17"/>
      <c r="R22" s="17"/>
      <c r="S22" s="17"/>
      <c r="T22" s="17"/>
    </row>
    <row r="23" spans="1:20" x14ac:dyDescent="0.15">
      <c r="A23" s="2"/>
      <c r="B23" s="2"/>
      <c r="C23" s="2"/>
      <c r="D23" s="2"/>
      <c r="E23" s="2"/>
      <c r="F23" s="28"/>
      <c r="G23" s="2"/>
      <c r="H23" s="11"/>
      <c r="K23" s="598"/>
      <c r="L23" s="598"/>
      <c r="Q23" s="13"/>
      <c r="R23" s="13"/>
      <c r="S23" s="13"/>
      <c r="T23" s="13"/>
    </row>
    <row r="24" spans="1:20" x14ac:dyDescent="0.15">
      <c r="A24" s="2"/>
      <c r="B24" s="2"/>
      <c r="C24" s="2"/>
      <c r="D24" s="2"/>
      <c r="E24" s="2"/>
      <c r="F24" s="28"/>
      <c r="G24" s="2"/>
      <c r="H24" s="11"/>
      <c r="K24" s="598"/>
      <c r="L24" s="598"/>
      <c r="Q24" s="13"/>
      <c r="R24" s="13"/>
      <c r="S24" s="13"/>
      <c r="T24" s="13"/>
    </row>
    <row r="25" spans="1:20" x14ac:dyDescent="0.15">
      <c r="A25" s="2"/>
      <c r="B25" s="2"/>
      <c r="C25" s="2"/>
      <c r="D25" s="2"/>
      <c r="E25" s="2"/>
      <c r="F25" s="28"/>
      <c r="G25" s="2"/>
      <c r="H25" s="11"/>
      <c r="K25" s="60"/>
      <c r="L25" s="60"/>
      <c r="M25" s="61"/>
      <c r="N25" s="259"/>
      <c r="O25" s="61"/>
      <c r="P25" s="13"/>
      <c r="Q25" s="13"/>
      <c r="R25" s="13"/>
      <c r="S25" s="13"/>
      <c r="T25" s="13"/>
    </row>
    <row r="26" spans="1:20" ht="13.5" customHeight="1" x14ac:dyDescent="0.15">
      <c r="A26" s="2"/>
      <c r="B26" s="2"/>
      <c r="C26" s="2"/>
      <c r="D26" s="2"/>
      <c r="E26" s="2"/>
      <c r="F26" s="28"/>
      <c r="G26" s="2"/>
      <c r="H26" s="11"/>
      <c r="K26" s="60"/>
      <c r="L26" s="60"/>
      <c r="M26" s="61"/>
      <c r="N26" s="259"/>
      <c r="O26" s="659" t="s">
        <v>941</v>
      </c>
      <c r="P26" s="659"/>
      <c r="Q26" s="13"/>
      <c r="R26" s="13"/>
      <c r="S26" s="13"/>
      <c r="T26" s="13"/>
    </row>
    <row r="27" spans="1:20" x14ac:dyDescent="0.15">
      <c r="O27" s="659"/>
      <c r="P27" s="659"/>
    </row>
    <row r="29" spans="1:20" ht="18" customHeight="1" x14ac:dyDescent="0.15">
      <c r="C29" s="496" t="s">
        <v>893</v>
      </c>
      <c r="D29" s="496"/>
      <c r="E29" s="496"/>
      <c r="F29" s="496"/>
      <c r="G29" s="496"/>
      <c r="H29" s="496"/>
      <c r="I29" s="496"/>
      <c r="J29" s="496"/>
      <c r="K29" s="496"/>
      <c r="L29" s="496"/>
      <c r="M29" s="496"/>
      <c r="N29" s="496"/>
      <c r="O29" s="496"/>
      <c r="P29" s="496"/>
      <c r="Q29" s="496"/>
    </row>
    <row r="30" spans="1:20" ht="27" customHeight="1" x14ac:dyDescent="0.15">
      <c r="C30" s="490"/>
      <c r="D30" s="490"/>
      <c r="E30" s="497"/>
      <c r="F30" s="530" t="s">
        <v>234</v>
      </c>
      <c r="G30" s="489" t="s">
        <v>4</v>
      </c>
      <c r="H30" s="490" t="s">
        <v>132</v>
      </c>
      <c r="I30" s="490" t="s">
        <v>133</v>
      </c>
      <c r="J30" s="490" t="s">
        <v>134</v>
      </c>
      <c r="K30" s="490" t="s">
        <v>135</v>
      </c>
      <c r="L30" s="490" t="s">
        <v>136</v>
      </c>
      <c r="M30" s="490" t="s">
        <v>338</v>
      </c>
      <c r="N30" s="490" t="s">
        <v>415</v>
      </c>
      <c r="O30" s="490" t="s">
        <v>94</v>
      </c>
      <c r="P30" s="490" t="s">
        <v>287</v>
      </c>
      <c r="Q30" s="490" t="s">
        <v>11</v>
      </c>
    </row>
    <row r="31" spans="1:20" ht="27" customHeight="1" x14ac:dyDescent="0.15">
      <c r="C31" s="490"/>
      <c r="D31" s="490"/>
      <c r="E31" s="497"/>
      <c r="F31" s="530"/>
      <c r="G31" s="489"/>
      <c r="H31" s="490"/>
      <c r="I31" s="490"/>
      <c r="J31" s="490"/>
      <c r="K31" s="490"/>
      <c r="L31" s="490"/>
      <c r="M31" s="490"/>
      <c r="N31" s="490"/>
      <c r="O31" s="490"/>
      <c r="P31" s="490"/>
      <c r="Q31" s="490"/>
    </row>
    <row r="32" spans="1:20" ht="27" customHeight="1" x14ac:dyDescent="0.15">
      <c r="C32" s="490"/>
      <c r="D32" s="490"/>
      <c r="E32" s="497"/>
      <c r="F32" s="530"/>
      <c r="G32" s="489"/>
      <c r="H32" s="490"/>
      <c r="I32" s="490"/>
      <c r="J32" s="490"/>
      <c r="K32" s="490"/>
      <c r="L32" s="490"/>
      <c r="M32" s="490"/>
      <c r="N32" s="490"/>
      <c r="O32" s="490"/>
      <c r="P32" s="490"/>
      <c r="Q32" s="490"/>
    </row>
    <row r="33" spans="3:17" ht="27" customHeight="1" x14ac:dyDescent="0.15">
      <c r="C33" s="490"/>
      <c r="D33" s="490"/>
      <c r="E33" s="497"/>
      <c r="F33" s="530"/>
      <c r="G33" s="489"/>
      <c r="H33" s="490"/>
      <c r="I33" s="490"/>
      <c r="J33" s="490"/>
      <c r="K33" s="490"/>
      <c r="L33" s="490"/>
      <c r="M33" s="490"/>
      <c r="N33" s="490"/>
      <c r="O33" s="490"/>
      <c r="P33" s="490"/>
      <c r="Q33" s="490"/>
    </row>
    <row r="34" spans="3:17" ht="9" customHeight="1" x14ac:dyDescent="0.15">
      <c r="C34" s="484" t="s">
        <v>247</v>
      </c>
      <c r="D34" s="484"/>
      <c r="E34" s="529"/>
      <c r="F34" s="55">
        <v>4160</v>
      </c>
      <c r="G34" s="39">
        <v>15.024038461538462</v>
      </c>
      <c r="H34" s="40">
        <v>30.985576923076923</v>
      </c>
      <c r="I34" s="40">
        <v>8.822115384615385</v>
      </c>
      <c r="J34" s="40">
        <v>6.802884615384615</v>
      </c>
      <c r="K34" s="40">
        <v>19.399038461538463</v>
      </c>
      <c r="L34" s="40">
        <v>38.341346153846153</v>
      </c>
      <c r="M34" s="40">
        <v>33.70192307692308</v>
      </c>
      <c r="N34" s="261">
        <v>4.2548076923076925</v>
      </c>
      <c r="O34" s="40">
        <v>3.3894230769230766</v>
      </c>
      <c r="P34" s="40">
        <v>19.87980769230769</v>
      </c>
      <c r="Q34" s="40">
        <v>6.8269230769230766</v>
      </c>
    </row>
    <row r="35" spans="3:17" ht="9" customHeight="1" x14ac:dyDescent="0.15">
      <c r="C35" s="531" t="s">
        <v>494</v>
      </c>
      <c r="D35" s="531"/>
      <c r="E35" s="312" t="s">
        <v>495</v>
      </c>
      <c r="F35" s="30">
        <v>1791</v>
      </c>
      <c r="G35" s="307">
        <v>18.704634282523731</v>
      </c>
      <c r="H35" s="203">
        <v>35.399218313791174</v>
      </c>
      <c r="I35" s="203">
        <v>9.6594081518704638</v>
      </c>
      <c r="J35" s="203">
        <v>7.5376884422110546</v>
      </c>
      <c r="K35" s="203">
        <v>21.384701284198769</v>
      </c>
      <c r="L35" s="203">
        <v>30.262423227247346</v>
      </c>
      <c r="M35" s="203">
        <v>28.029034059184816</v>
      </c>
      <c r="N35" s="203">
        <v>4.2992741485203796</v>
      </c>
      <c r="O35" s="203">
        <v>2.512562814070352</v>
      </c>
      <c r="P35" s="203">
        <v>23.05974316024567</v>
      </c>
      <c r="Q35" s="203">
        <v>6.7560022333891672</v>
      </c>
    </row>
    <row r="36" spans="3:17" ht="9" customHeight="1" x14ac:dyDescent="0.15">
      <c r="C36" s="531"/>
      <c r="D36" s="531"/>
      <c r="E36" s="312" t="s">
        <v>496</v>
      </c>
      <c r="F36" s="30">
        <v>2279</v>
      </c>
      <c r="G36" s="307">
        <v>12.110574813514699</v>
      </c>
      <c r="H36" s="203">
        <v>27.950855638437911</v>
      </c>
      <c r="I36" s="203">
        <v>8.2931110136024575</v>
      </c>
      <c r="J36" s="203">
        <v>6.3624396665204035</v>
      </c>
      <c r="K36" s="203">
        <v>17.814831066257131</v>
      </c>
      <c r="L36" s="203">
        <v>44.844229925405884</v>
      </c>
      <c r="M36" s="203">
        <v>38.525669153137343</v>
      </c>
      <c r="N36" s="203">
        <v>4.3440105309346198</v>
      </c>
      <c r="O36" s="203">
        <v>4.212373848179026</v>
      </c>
      <c r="P36" s="203">
        <v>17.595436594997807</v>
      </c>
      <c r="Q36" s="203">
        <v>6.4940763492759981</v>
      </c>
    </row>
    <row r="37" spans="3:17" ht="9" customHeight="1" x14ac:dyDescent="0.15">
      <c r="C37" s="531"/>
      <c r="D37" s="531"/>
      <c r="E37" s="312" t="s">
        <v>224</v>
      </c>
      <c r="F37" s="30">
        <v>1</v>
      </c>
      <c r="G37" s="307">
        <v>0</v>
      </c>
      <c r="H37" s="203">
        <v>0</v>
      </c>
      <c r="I37" s="203">
        <v>0</v>
      </c>
      <c r="J37" s="203">
        <v>0</v>
      </c>
      <c r="K37" s="203">
        <v>0</v>
      </c>
      <c r="L37" s="203">
        <v>0</v>
      </c>
      <c r="M37" s="203">
        <v>0</v>
      </c>
      <c r="N37" s="203">
        <v>0</v>
      </c>
      <c r="O37" s="203">
        <v>0</v>
      </c>
      <c r="P37" s="203">
        <v>100</v>
      </c>
      <c r="Q37" s="203">
        <v>0</v>
      </c>
    </row>
    <row r="38" spans="3:17" ht="9" customHeight="1" x14ac:dyDescent="0.15">
      <c r="C38" s="531"/>
      <c r="D38" s="531"/>
      <c r="E38" s="312" t="s">
        <v>294</v>
      </c>
      <c r="F38" s="30">
        <v>3</v>
      </c>
      <c r="G38" s="307">
        <v>0</v>
      </c>
      <c r="H38" s="203">
        <v>33.333333333333329</v>
      </c>
      <c r="I38" s="203">
        <v>0</v>
      </c>
      <c r="J38" s="203">
        <v>0</v>
      </c>
      <c r="K38" s="203">
        <v>33.333333333333329</v>
      </c>
      <c r="L38" s="203">
        <v>66.666666666666657</v>
      </c>
      <c r="M38" s="203">
        <v>33.333333333333329</v>
      </c>
      <c r="N38" s="203">
        <v>0</v>
      </c>
      <c r="O38" s="203">
        <v>0</v>
      </c>
      <c r="P38" s="203">
        <v>33.333333333333329</v>
      </c>
      <c r="Q38" s="203">
        <v>0</v>
      </c>
    </row>
    <row r="39" spans="3:17" ht="9" customHeight="1" x14ac:dyDescent="0.15">
      <c r="C39" s="531"/>
      <c r="D39" s="531"/>
      <c r="E39" s="312" t="s">
        <v>463</v>
      </c>
      <c r="F39" s="30">
        <v>86</v>
      </c>
      <c r="G39" s="307">
        <v>16.279069767441861</v>
      </c>
      <c r="H39" s="203">
        <v>19.767441860465116</v>
      </c>
      <c r="I39" s="203">
        <v>5.8139534883720927</v>
      </c>
      <c r="J39" s="203">
        <v>3.4883720930232558</v>
      </c>
      <c r="K39" s="203">
        <v>19.767441860465116</v>
      </c>
      <c r="L39" s="203">
        <v>33.720930232558139</v>
      </c>
      <c r="M39" s="203">
        <v>24.418604651162788</v>
      </c>
      <c r="N39" s="203">
        <v>1.1627906976744187</v>
      </c>
      <c r="O39" s="203">
        <v>0</v>
      </c>
      <c r="P39" s="203">
        <v>12.790697674418606</v>
      </c>
      <c r="Q39" s="203">
        <v>17.441860465116278</v>
      </c>
    </row>
    <row r="40" spans="3:17" ht="9" customHeight="1" x14ac:dyDescent="0.15">
      <c r="C40" s="531" t="s">
        <v>497</v>
      </c>
      <c r="D40" s="531"/>
      <c r="E40" s="312" t="s">
        <v>498</v>
      </c>
      <c r="F40" s="30">
        <v>667</v>
      </c>
      <c r="G40" s="307">
        <v>27.436281859070466</v>
      </c>
      <c r="H40" s="203">
        <v>40.329835082458771</v>
      </c>
      <c r="I40" s="203">
        <v>11.544227886056973</v>
      </c>
      <c r="J40" s="203">
        <v>5.6971514242878563</v>
      </c>
      <c r="K40" s="203">
        <v>22.938530734632685</v>
      </c>
      <c r="L40" s="203">
        <v>40.629685157421292</v>
      </c>
      <c r="M40" s="203">
        <v>39.280359820089956</v>
      </c>
      <c r="N40" s="203">
        <v>8.8455772113943016</v>
      </c>
      <c r="O40" s="203">
        <v>2.39880059970015</v>
      </c>
      <c r="P40" s="203">
        <v>14.992503748125937</v>
      </c>
      <c r="Q40" s="203">
        <v>2.8485757121439281</v>
      </c>
    </row>
    <row r="41" spans="3:17" ht="9" customHeight="1" x14ac:dyDescent="0.15">
      <c r="C41" s="531"/>
      <c r="D41" s="531"/>
      <c r="E41" s="312" t="s">
        <v>499</v>
      </c>
      <c r="F41" s="30">
        <v>1026</v>
      </c>
      <c r="G41" s="307">
        <v>20.760233918128655</v>
      </c>
      <c r="H41" s="203">
        <v>33.918128654970758</v>
      </c>
      <c r="I41" s="203">
        <v>10.721247563352826</v>
      </c>
      <c r="J41" s="203">
        <v>8.3820662768031191</v>
      </c>
      <c r="K41" s="203">
        <v>22.709551656920077</v>
      </c>
      <c r="L41" s="203">
        <v>42.300194931773873</v>
      </c>
      <c r="M41" s="203">
        <v>38.304093567251464</v>
      </c>
      <c r="N41" s="203">
        <v>5.2631578947368416</v>
      </c>
      <c r="O41" s="203">
        <v>3.1189083820662766</v>
      </c>
      <c r="P41" s="203">
        <v>17.446393762183234</v>
      </c>
      <c r="Q41" s="203">
        <v>4.3859649122807012</v>
      </c>
    </row>
    <row r="42" spans="3:17" ht="9" customHeight="1" x14ac:dyDescent="0.15">
      <c r="C42" s="531"/>
      <c r="D42" s="531"/>
      <c r="E42" s="312" t="s">
        <v>500</v>
      </c>
      <c r="F42" s="30">
        <v>923</v>
      </c>
      <c r="G42" s="307">
        <v>14.084507042253522</v>
      </c>
      <c r="H42" s="203">
        <v>29.794149512459374</v>
      </c>
      <c r="I42" s="203">
        <v>8.559046587215601</v>
      </c>
      <c r="J42" s="203">
        <v>8.1256771397616472</v>
      </c>
      <c r="K42" s="203">
        <v>21.668472372697725</v>
      </c>
      <c r="L42" s="203">
        <v>41.061755146262193</v>
      </c>
      <c r="M42" s="203">
        <v>32.936078006500544</v>
      </c>
      <c r="N42" s="203">
        <v>2.4918743228602382</v>
      </c>
      <c r="O42" s="203">
        <v>3.0335861321776814</v>
      </c>
      <c r="P42" s="203">
        <v>17.659804983748646</v>
      </c>
      <c r="Q42" s="203">
        <v>8.2340195016251361</v>
      </c>
    </row>
    <row r="43" spans="3:17" ht="9" customHeight="1" x14ac:dyDescent="0.15">
      <c r="C43" s="531"/>
      <c r="D43" s="531"/>
      <c r="E43" s="312" t="s">
        <v>501</v>
      </c>
      <c r="F43" s="30">
        <v>704</v>
      </c>
      <c r="G43" s="307">
        <v>7.6704545454545459</v>
      </c>
      <c r="H43" s="203">
        <v>29.545454545454547</v>
      </c>
      <c r="I43" s="203">
        <v>8.2386363636363633</v>
      </c>
      <c r="J43" s="203">
        <v>7.5284090909090908</v>
      </c>
      <c r="K43" s="203">
        <v>18.46590909090909</v>
      </c>
      <c r="L43" s="203">
        <v>37.926136363636367</v>
      </c>
      <c r="M43" s="203">
        <v>29.97159090909091</v>
      </c>
      <c r="N43" s="203">
        <v>3.125</v>
      </c>
      <c r="O43" s="203">
        <v>2.8409090909090908</v>
      </c>
      <c r="P43" s="203">
        <v>21.875</v>
      </c>
      <c r="Q43" s="203">
        <v>8.2386363636363633</v>
      </c>
    </row>
    <row r="44" spans="3:17" ht="9" customHeight="1" x14ac:dyDescent="0.15">
      <c r="C44" s="531"/>
      <c r="D44" s="531"/>
      <c r="E44" s="312" t="s">
        <v>502</v>
      </c>
      <c r="F44" s="30">
        <v>430</v>
      </c>
      <c r="G44" s="307">
        <v>3.4883720930232558</v>
      </c>
      <c r="H44" s="203">
        <v>25.116279069767444</v>
      </c>
      <c r="I44" s="203">
        <v>5.5813953488372094</v>
      </c>
      <c r="J44" s="203">
        <v>4.4186046511627906</v>
      </c>
      <c r="K44" s="203">
        <v>12.093023255813954</v>
      </c>
      <c r="L44" s="203">
        <v>33.488372093023258</v>
      </c>
      <c r="M44" s="203">
        <v>28.604651162790695</v>
      </c>
      <c r="N44" s="203">
        <v>1.3953488372093024</v>
      </c>
      <c r="O44" s="203">
        <v>5.1162790697674421</v>
      </c>
      <c r="P44" s="203">
        <v>27.441860465116282</v>
      </c>
      <c r="Q44" s="203">
        <v>7.6744186046511631</v>
      </c>
    </row>
    <row r="45" spans="3:17" ht="9" customHeight="1" x14ac:dyDescent="0.15">
      <c r="C45" s="531"/>
      <c r="D45" s="531"/>
      <c r="E45" s="312" t="s">
        <v>503</v>
      </c>
      <c r="F45" s="30">
        <v>241</v>
      </c>
      <c r="G45" s="307">
        <v>2.0746887966804977</v>
      </c>
      <c r="H45" s="203">
        <v>13.692946058091287</v>
      </c>
      <c r="I45" s="203">
        <v>2.904564315352697</v>
      </c>
      <c r="J45" s="203">
        <v>1.2448132780082988</v>
      </c>
      <c r="K45" s="203">
        <v>3.7344398340248963</v>
      </c>
      <c r="L45" s="203">
        <v>20.331950207468878</v>
      </c>
      <c r="M45" s="203">
        <v>29.045643153526974</v>
      </c>
      <c r="N45" s="203">
        <v>2.904564315352697</v>
      </c>
      <c r="O45" s="203">
        <v>7.8838174273858916</v>
      </c>
      <c r="P45" s="203">
        <v>36.514522821576762</v>
      </c>
      <c r="Q45" s="203">
        <v>9.5435684647302903</v>
      </c>
    </row>
    <row r="46" spans="3:17" ht="9" customHeight="1" x14ac:dyDescent="0.15">
      <c r="C46" s="531"/>
      <c r="D46" s="531"/>
      <c r="E46" s="312" t="s">
        <v>463</v>
      </c>
      <c r="F46" s="30">
        <v>169</v>
      </c>
      <c r="G46" s="307">
        <v>14.792899408284024</v>
      </c>
      <c r="H46" s="203">
        <v>28.402366863905325</v>
      </c>
      <c r="I46" s="203">
        <v>7.1005917159763312</v>
      </c>
      <c r="J46" s="203">
        <v>5.3254437869822491</v>
      </c>
      <c r="K46" s="203">
        <v>17.751479289940828</v>
      </c>
      <c r="L46" s="203">
        <v>30.177514792899409</v>
      </c>
      <c r="M46" s="203">
        <v>23.076923076923077</v>
      </c>
      <c r="N46" s="203">
        <v>3.5502958579881656</v>
      </c>
      <c r="O46" s="203">
        <v>2.3668639053254439</v>
      </c>
      <c r="P46" s="203">
        <v>14.792899408284024</v>
      </c>
      <c r="Q46" s="203">
        <v>17.751479289940828</v>
      </c>
    </row>
    <row r="47" spans="3:17" ht="9" customHeight="1" x14ac:dyDescent="0.15">
      <c r="C47" s="656" t="s">
        <v>249</v>
      </c>
      <c r="D47" s="653" t="s">
        <v>10</v>
      </c>
      <c r="E47" s="32" t="s">
        <v>250</v>
      </c>
      <c r="F47" s="46">
        <v>1791</v>
      </c>
      <c r="G47" s="39">
        <v>18.704634282523731</v>
      </c>
      <c r="H47" s="40">
        <v>35.399218313791174</v>
      </c>
      <c r="I47" s="40">
        <v>9.6594081518704638</v>
      </c>
      <c r="J47" s="40">
        <v>7.5376884422110546</v>
      </c>
      <c r="K47" s="40">
        <v>21.384701284198769</v>
      </c>
      <c r="L47" s="39">
        <v>30.262423227247346</v>
      </c>
      <c r="M47" s="40">
        <v>28.029034059184816</v>
      </c>
      <c r="N47" s="261">
        <v>4.2992741485203796</v>
      </c>
      <c r="O47" s="40">
        <v>2.512562814070352</v>
      </c>
      <c r="P47" s="40">
        <v>23.05974316024567</v>
      </c>
      <c r="Q47" s="40">
        <v>6.7560022333891672</v>
      </c>
    </row>
    <row r="48" spans="3:17" ht="9" customHeight="1" x14ac:dyDescent="0.15">
      <c r="C48" s="656"/>
      <c r="D48" s="653"/>
      <c r="E48" s="32" t="s">
        <v>18</v>
      </c>
      <c r="F48" s="46">
        <v>293</v>
      </c>
      <c r="G48" s="39">
        <v>34.129692832764505</v>
      </c>
      <c r="H48" s="40">
        <v>47.781569965870304</v>
      </c>
      <c r="I48" s="40">
        <v>10.580204778156997</v>
      </c>
      <c r="J48" s="40">
        <v>4.7781569965870307</v>
      </c>
      <c r="K48" s="40">
        <v>25.938566552901023</v>
      </c>
      <c r="L48" s="39">
        <v>32.423208191126278</v>
      </c>
      <c r="M48" s="40">
        <v>32.423208191126278</v>
      </c>
      <c r="N48" s="261">
        <v>9.2150170648464158</v>
      </c>
      <c r="O48" s="40">
        <v>1.3651877133105803</v>
      </c>
      <c r="P48" s="40">
        <v>14.334470989761092</v>
      </c>
      <c r="Q48" s="40">
        <v>4.0955631399317403</v>
      </c>
    </row>
    <row r="49" spans="3:17" ht="9" customHeight="1" x14ac:dyDescent="0.15">
      <c r="C49" s="656"/>
      <c r="D49" s="653"/>
      <c r="E49" s="32" t="s">
        <v>281</v>
      </c>
      <c r="F49" s="46">
        <v>488</v>
      </c>
      <c r="G49" s="39">
        <v>24.385245901639344</v>
      </c>
      <c r="H49" s="40">
        <v>36.475409836065573</v>
      </c>
      <c r="I49" s="40">
        <v>13.114754098360656</v>
      </c>
      <c r="J49" s="40">
        <v>8.1967213114754092</v>
      </c>
      <c r="K49" s="40">
        <v>23.975409836065573</v>
      </c>
      <c r="L49" s="39">
        <v>32.581967213114751</v>
      </c>
      <c r="M49" s="40">
        <v>31.147540983606557</v>
      </c>
      <c r="N49" s="261">
        <v>4.7131147540983607</v>
      </c>
      <c r="O49" s="40">
        <v>2.459016393442623</v>
      </c>
      <c r="P49" s="40">
        <v>20.081967213114755</v>
      </c>
      <c r="Q49" s="40">
        <v>4.918032786885246</v>
      </c>
    </row>
    <row r="50" spans="3:17" ht="9" customHeight="1" x14ac:dyDescent="0.15">
      <c r="C50" s="656"/>
      <c r="D50" s="653"/>
      <c r="E50" s="32" t="s">
        <v>17</v>
      </c>
      <c r="F50" s="46">
        <v>389</v>
      </c>
      <c r="G50" s="39">
        <v>17.737789203084834</v>
      </c>
      <c r="H50" s="40">
        <v>32.133676092544988</v>
      </c>
      <c r="I50" s="40">
        <v>8.2262210796915163</v>
      </c>
      <c r="J50" s="40">
        <v>7.7120822622107967</v>
      </c>
      <c r="K50" s="40">
        <v>23.393316195372751</v>
      </c>
      <c r="L50" s="39">
        <v>30.077120822622106</v>
      </c>
      <c r="M50" s="40">
        <v>27.249357326478147</v>
      </c>
      <c r="N50" s="261">
        <v>2.0565552699228791</v>
      </c>
      <c r="O50" s="40">
        <v>2.5706940874035991</v>
      </c>
      <c r="P50" s="40">
        <v>23.136246786632391</v>
      </c>
      <c r="Q50" s="40">
        <v>7.1979434447300772</v>
      </c>
    </row>
    <row r="51" spans="3:17" ht="9" customHeight="1" x14ac:dyDescent="0.15">
      <c r="C51" s="656"/>
      <c r="D51" s="653"/>
      <c r="E51" s="32" t="s">
        <v>16</v>
      </c>
      <c r="F51" s="46">
        <v>320</v>
      </c>
      <c r="G51" s="39">
        <v>9.0625</v>
      </c>
      <c r="H51" s="40">
        <v>34.0625</v>
      </c>
      <c r="I51" s="40">
        <v>9.6875</v>
      </c>
      <c r="J51" s="40">
        <v>11.25</v>
      </c>
      <c r="K51" s="40">
        <v>20.625</v>
      </c>
      <c r="L51" s="39">
        <v>30.312499999999996</v>
      </c>
      <c r="M51" s="40">
        <v>25.937500000000004</v>
      </c>
      <c r="N51" s="261">
        <v>3.125</v>
      </c>
      <c r="O51" s="40">
        <v>1.875</v>
      </c>
      <c r="P51" s="40">
        <v>26.5625</v>
      </c>
      <c r="Q51" s="40">
        <v>9.6875</v>
      </c>
    </row>
    <row r="52" spans="3:17" ht="9" customHeight="1" x14ac:dyDescent="0.15">
      <c r="C52" s="656"/>
      <c r="D52" s="653"/>
      <c r="E52" s="32" t="s">
        <v>15</v>
      </c>
      <c r="F52" s="46">
        <v>177</v>
      </c>
      <c r="G52" s="39">
        <v>3.9548022598870061</v>
      </c>
      <c r="H52" s="40">
        <v>28.248587570621471</v>
      </c>
      <c r="I52" s="40">
        <v>4.5197740112994351</v>
      </c>
      <c r="J52" s="40">
        <v>6.2146892655367232</v>
      </c>
      <c r="K52" s="40">
        <v>12.994350282485875</v>
      </c>
      <c r="L52" s="39">
        <v>25.423728813559322</v>
      </c>
      <c r="M52" s="40">
        <v>19.209039548022599</v>
      </c>
      <c r="N52" s="261">
        <v>2.8248587570621471</v>
      </c>
      <c r="O52" s="40">
        <v>3.9548022598870061</v>
      </c>
      <c r="P52" s="40">
        <v>34.463276836158194</v>
      </c>
      <c r="Q52" s="40">
        <v>7.3446327683615822</v>
      </c>
    </row>
    <row r="53" spans="3:17" ht="9" customHeight="1" x14ac:dyDescent="0.15">
      <c r="C53" s="656"/>
      <c r="D53" s="653"/>
      <c r="E53" s="32" t="s">
        <v>14</v>
      </c>
      <c r="F53" s="46">
        <v>66</v>
      </c>
      <c r="G53" s="49">
        <v>4.5454545454545459</v>
      </c>
      <c r="H53" s="50">
        <v>21.212121212121211</v>
      </c>
      <c r="I53" s="50">
        <v>3.0303030303030303</v>
      </c>
      <c r="J53" s="50">
        <v>0</v>
      </c>
      <c r="K53" s="50">
        <v>1.5151515151515151</v>
      </c>
      <c r="L53" s="49">
        <v>22.727272727272727</v>
      </c>
      <c r="M53" s="50">
        <v>28.787878787878789</v>
      </c>
      <c r="N53" s="50">
        <v>4.5454545454545459</v>
      </c>
      <c r="O53" s="50">
        <v>7.5757575757575761</v>
      </c>
      <c r="P53" s="50">
        <v>36.363636363636367</v>
      </c>
      <c r="Q53" s="50">
        <v>7.5757575757575761</v>
      </c>
    </row>
    <row r="54" spans="3:17" ht="9" customHeight="1" x14ac:dyDescent="0.15">
      <c r="C54" s="656"/>
      <c r="D54" s="653"/>
      <c r="E54" s="32" t="s">
        <v>11</v>
      </c>
      <c r="F54" s="46">
        <v>58</v>
      </c>
      <c r="G54" s="49">
        <v>13.793103448275861</v>
      </c>
      <c r="H54" s="50">
        <v>31.03448275862069</v>
      </c>
      <c r="I54" s="50">
        <v>8.6206896551724146</v>
      </c>
      <c r="J54" s="50">
        <v>6.8965517241379306</v>
      </c>
      <c r="K54" s="50">
        <v>15.517241379310345</v>
      </c>
      <c r="L54" s="49">
        <v>24.137931034482758</v>
      </c>
      <c r="M54" s="50">
        <v>22.413793103448278</v>
      </c>
      <c r="N54" s="50">
        <v>1.7241379310344827</v>
      </c>
      <c r="O54" s="50">
        <v>1.7241379310344827</v>
      </c>
      <c r="P54" s="50">
        <v>22.413793103448278</v>
      </c>
      <c r="Q54" s="50">
        <v>13.793103448275861</v>
      </c>
    </row>
    <row r="55" spans="3:17" ht="9" customHeight="1" x14ac:dyDescent="0.15">
      <c r="C55" s="656"/>
      <c r="D55" s="653" t="s">
        <v>9</v>
      </c>
      <c r="E55" s="32" t="s">
        <v>251</v>
      </c>
      <c r="F55" s="46">
        <v>2279</v>
      </c>
      <c r="G55" s="39">
        <v>12.110574813514699</v>
      </c>
      <c r="H55" s="40">
        <v>27.950855638437911</v>
      </c>
      <c r="I55" s="40">
        <v>8.2931110136024575</v>
      </c>
      <c r="J55" s="40">
        <v>6.3624396665204035</v>
      </c>
      <c r="K55" s="40">
        <v>17.814831066257131</v>
      </c>
      <c r="L55" s="39">
        <v>44.844229925405884</v>
      </c>
      <c r="M55" s="40">
        <v>38.525669153137343</v>
      </c>
      <c r="N55" s="261">
        <v>4.3440105309346198</v>
      </c>
      <c r="O55" s="40">
        <v>4.212373848179026</v>
      </c>
      <c r="P55" s="40">
        <v>17.595436594997807</v>
      </c>
      <c r="Q55" s="40">
        <v>6.4940763492759981</v>
      </c>
    </row>
    <row r="56" spans="3:17" ht="9" customHeight="1" x14ac:dyDescent="0.15">
      <c r="C56" s="656"/>
      <c r="D56" s="653"/>
      <c r="E56" s="32" t="s">
        <v>18</v>
      </c>
      <c r="F56" s="46">
        <v>373</v>
      </c>
      <c r="G56" s="39">
        <v>22.25201072386059</v>
      </c>
      <c r="H56" s="40">
        <v>34.584450402144775</v>
      </c>
      <c r="I56" s="40">
        <v>12.064343163538874</v>
      </c>
      <c r="J56" s="40">
        <v>6.4343163538873993</v>
      </c>
      <c r="K56" s="40">
        <v>20.375335120643431</v>
      </c>
      <c r="L56" s="39">
        <v>46.916890080428949</v>
      </c>
      <c r="M56" s="40">
        <v>44.772117962466488</v>
      </c>
      <c r="N56" s="261">
        <v>8.5790884718498663</v>
      </c>
      <c r="O56" s="40">
        <v>3.2171581769436997</v>
      </c>
      <c r="P56" s="40">
        <v>15.549597855227882</v>
      </c>
      <c r="Q56" s="40">
        <v>1.8766756032171581</v>
      </c>
    </row>
    <row r="57" spans="3:17" ht="9" customHeight="1" x14ac:dyDescent="0.15">
      <c r="C57" s="656"/>
      <c r="D57" s="653"/>
      <c r="E57" s="32" t="s">
        <v>281</v>
      </c>
      <c r="F57" s="46">
        <v>531</v>
      </c>
      <c r="G57" s="39">
        <v>17.702448210922785</v>
      </c>
      <c r="H57" s="40">
        <v>31.638418079096049</v>
      </c>
      <c r="I57" s="40">
        <v>8.4745762711864394</v>
      </c>
      <c r="J57" s="40">
        <v>8.662900188323917</v>
      </c>
      <c r="K57" s="40">
        <v>21.657250470809792</v>
      </c>
      <c r="L57" s="39">
        <v>51.224105461393599</v>
      </c>
      <c r="M57" s="40">
        <v>45.197740112994353</v>
      </c>
      <c r="N57" s="261">
        <v>5.8380414312617699</v>
      </c>
      <c r="O57" s="40">
        <v>3.766478342749529</v>
      </c>
      <c r="P57" s="40">
        <v>14.689265536723164</v>
      </c>
      <c r="Q57" s="40">
        <v>3.9548022598870061</v>
      </c>
    </row>
    <row r="58" spans="3:17" ht="9" customHeight="1" x14ac:dyDescent="0.15">
      <c r="C58" s="656"/>
      <c r="D58" s="653"/>
      <c r="E58" s="32" t="s">
        <v>17</v>
      </c>
      <c r="F58" s="46">
        <v>528</v>
      </c>
      <c r="G58" s="39">
        <v>11.553030303030303</v>
      </c>
      <c r="H58" s="40">
        <v>28.030303030303028</v>
      </c>
      <c r="I58" s="40">
        <v>8.9015151515151523</v>
      </c>
      <c r="J58" s="40">
        <v>8.3333333333333321</v>
      </c>
      <c r="K58" s="40">
        <v>19.886363636363637</v>
      </c>
      <c r="L58" s="39">
        <v>48.863636363636367</v>
      </c>
      <c r="M58" s="40">
        <v>37.310606060606062</v>
      </c>
      <c r="N58" s="261">
        <v>2.8409090909090908</v>
      </c>
      <c r="O58" s="40">
        <v>3.4090909090909087</v>
      </c>
      <c r="P58" s="40">
        <v>13.825757575757574</v>
      </c>
      <c r="Q58" s="40">
        <v>9.0909090909090917</v>
      </c>
    </row>
    <row r="59" spans="3:17" ht="9" customHeight="1" x14ac:dyDescent="0.15">
      <c r="C59" s="656"/>
      <c r="D59" s="653"/>
      <c r="E59" s="32" t="s">
        <v>16</v>
      </c>
      <c r="F59" s="46">
        <v>374</v>
      </c>
      <c r="G59" s="39">
        <v>6.1497326203208562</v>
      </c>
      <c r="H59" s="40">
        <v>26.47058823529412</v>
      </c>
      <c r="I59" s="40">
        <v>6.9518716577540109</v>
      </c>
      <c r="J59" s="40">
        <v>4.5454545454545459</v>
      </c>
      <c r="K59" s="40">
        <v>17.112299465240639</v>
      </c>
      <c r="L59" s="39">
        <v>44.919786096256686</v>
      </c>
      <c r="M59" s="40">
        <v>33.422459893048128</v>
      </c>
      <c r="N59" s="261">
        <v>3.2085561497326207</v>
      </c>
      <c r="O59" s="40">
        <v>3.7433155080213902</v>
      </c>
      <c r="P59" s="40">
        <v>17.914438502673796</v>
      </c>
      <c r="Q59" s="40">
        <v>6.6844919786096257</v>
      </c>
    </row>
    <row r="60" spans="3:17" ht="9" customHeight="1" x14ac:dyDescent="0.15">
      <c r="C60" s="656"/>
      <c r="D60" s="653"/>
      <c r="E60" s="32" t="s">
        <v>15</v>
      </c>
      <c r="F60" s="46">
        <v>243</v>
      </c>
      <c r="G60" s="39">
        <v>2.880658436213992</v>
      </c>
      <c r="H60" s="40">
        <v>23.456790123456788</v>
      </c>
      <c r="I60" s="40">
        <v>6.5843621399176957</v>
      </c>
      <c r="J60" s="40">
        <v>3.2921810699588478</v>
      </c>
      <c r="K60" s="40">
        <v>11.934156378600823</v>
      </c>
      <c r="L60" s="39">
        <v>39.094650205761319</v>
      </c>
      <c r="M60" s="40">
        <v>34.979423868312757</v>
      </c>
      <c r="N60" s="261">
        <v>0.41152263374485598</v>
      </c>
      <c r="O60" s="40">
        <v>6.1728395061728394</v>
      </c>
      <c r="P60" s="40">
        <v>22.633744855967077</v>
      </c>
      <c r="Q60" s="40">
        <v>7.8189300411522638</v>
      </c>
    </row>
    <row r="61" spans="3:17" ht="9" customHeight="1" x14ac:dyDescent="0.15">
      <c r="C61" s="656"/>
      <c r="D61" s="653"/>
      <c r="E61" s="32" t="s">
        <v>14</v>
      </c>
      <c r="F61" s="46">
        <v>171</v>
      </c>
      <c r="G61" s="49">
        <v>1.1695906432748537</v>
      </c>
      <c r="H61" s="50">
        <v>10.526315789473683</v>
      </c>
      <c r="I61" s="50">
        <v>2.9239766081871341</v>
      </c>
      <c r="J61" s="50">
        <v>1.7543859649122806</v>
      </c>
      <c r="K61" s="50">
        <v>4.6783625730994149</v>
      </c>
      <c r="L61" s="49">
        <v>19.298245614035086</v>
      </c>
      <c r="M61" s="50">
        <v>29.239766081871345</v>
      </c>
      <c r="N61" s="50">
        <v>2.3391812865497075</v>
      </c>
      <c r="O61" s="50">
        <v>8.1871345029239766</v>
      </c>
      <c r="P61" s="50">
        <v>37.42690058479532</v>
      </c>
      <c r="Q61" s="50">
        <v>9.9415204678362574</v>
      </c>
    </row>
    <row r="62" spans="3:17" ht="9" customHeight="1" x14ac:dyDescent="0.15">
      <c r="C62" s="656"/>
      <c r="D62" s="653"/>
      <c r="E62" s="32" t="s">
        <v>11</v>
      </c>
      <c r="F62" s="46">
        <v>59</v>
      </c>
      <c r="G62" s="49">
        <v>10.16949152542373</v>
      </c>
      <c r="H62" s="50">
        <v>30.508474576271187</v>
      </c>
      <c r="I62" s="50">
        <v>8.4745762711864394</v>
      </c>
      <c r="J62" s="50">
        <v>5.0847457627118651</v>
      </c>
      <c r="K62" s="50">
        <v>15.254237288135593</v>
      </c>
      <c r="L62" s="49">
        <v>35.593220338983052</v>
      </c>
      <c r="M62" s="50">
        <v>23.728813559322035</v>
      </c>
      <c r="N62" s="50">
        <v>6.7796610169491522</v>
      </c>
      <c r="O62" s="50">
        <v>5.0847457627118651</v>
      </c>
      <c r="P62" s="50">
        <v>10.16949152542373</v>
      </c>
      <c r="Q62" s="50">
        <v>18.64406779661017</v>
      </c>
    </row>
  </sheetData>
  <mergeCells count="25">
    <mergeCell ref="C47:C62"/>
    <mergeCell ref="D47:D54"/>
    <mergeCell ref="D55:D62"/>
    <mergeCell ref="J30:J33"/>
    <mergeCell ref="C30:E33"/>
    <mergeCell ref="F30:F33"/>
    <mergeCell ref="G30:G33"/>
    <mergeCell ref="H30:H33"/>
    <mergeCell ref="I30:I33"/>
    <mergeCell ref="C35:D39"/>
    <mergeCell ref="C40:D46"/>
    <mergeCell ref="C34:E34"/>
    <mergeCell ref="C11:Q11"/>
    <mergeCell ref="C5:Q6"/>
    <mergeCell ref="C8:Q9"/>
    <mergeCell ref="M30:M33"/>
    <mergeCell ref="O30:O33"/>
    <mergeCell ref="P30:P33"/>
    <mergeCell ref="Q30:Q33"/>
    <mergeCell ref="K23:L24"/>
    <mergeCell ref="O26:P27"/>
    <mergeCell ref="C29:Q29"/>
    <mergeCell ref="N30:N33"/>
    <mergeCell ref="L30:L33"/>
    <mergeCell ref="K30:K33"/>
  </mergeCells>
  <phoneticPr fontId="4"/>
  <conditionalFormatting sqref="G35:P62">
    <cfRule type="expression" dxfId="71" priority="1">
      <formula>G$34+10&lt;G35</formula>
    </cfRule>
    <cfRule type="expression" dxfId="70" priority="2">
      <formula>G$34+5&lt;G35</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7" max="49"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view="pageBreakPreview" zoomScale="60" zoomScaleNormal="100" workbookViewId="0">
      <selection activeCell="I12" sqref="I12"/>
    </sheetView>
  </sheetViews>
  <sheetFormatPr defaultColWidth="9" defaultRowHeight="13.5" x14ac:dyDescent="0.15"/>
  <cols>
    <col min="1" max="2" width="2.75" style="1" customWidth="1"/>
    <col min="3" max="3" width="7.875" style="1" customWidth="1"/>
    <col min="4" max="4" width="2.875" style="1" customWidth="1"/>
    <col min="5" max="5" width="21" style="1" customWidth="1"/>
    <col min="6" max="6" width="5.5" style="20" customWidth="1"/>
    <col min="7" max="7" width="5.5" style="1" customWidth="1"/>
    <col min="8" max="8" width="5.5" style="7" customWidth="1"/>
    <col min="9" max="17" width="5.5" style="1" customWidth="1"/>
    <col min="18" max="18" width="3.25" style="1" customWidth="1"/>
    <col min="19" max="16384" width="9" style="1"/>
  </cols>
  <sheetData>
    <row r="1" spans="1:18" ht="47.45" customHeight="1" x14ac:dyDescent="0.15">
      <c r="A1" s="216" t="s">
        <v>319</v>
      </c>
      <c r="B1" s="8"/>
      <c r="C1" s="8"/>
      <c r="D1" s="12"/>
      <c r="E1" s="216" t="s">
        <v>710</v>
      </c>
      <c r="F1" s="25"/>
      <c r="G1" s="8"/>
      <c r="H1" s="8"/>
      <c r="I1" s="8"/>
      <c r="J1" s="8"/>
      <c r="K1" s="8"/>
      <c r="L1" s="8"/>
      <c r="M1" s="8"/>
      <c r="N1" s="8"/>
      <c r="O1" s="8"/>
      <c r="P1" s="8"/>
      <c r="Q1" s="8"/>
      <c r="R1" s="8"/>
    </row>
    <row r="2" spans="1:18" ht="47.45" customHeight="1" x14ac:dyDescent="0.15">
      <c r="A2" s="9"/>
      <c r="B2" s="9"/>
      <c r="C2" s="214" t="s">
        <v>414</v>
      </c>
      <c r="D2" s="15"/>
      <c r="E2" s="15"/>
      <c r="F2" s="29"/>
      <c r="G2" s="15"/>
      <c r="H2" s="15"/>
      <c r="I2" s="15"/>
      <c r="J2" s="15"/>
      <c r="K2" s="15"/>
      <c r="L2" s="15"/>
      <c r="M2" s="15"/>
      <c r="N2" s="15"/>
      <c r="O2" s="15"/>
      <c r="P2" s="15"/>
      <c r="Q2" s="15"/>
      <c r="R2" s="15"/>
    </row>
    <row r="3" spans="1:18" x14ac:dyDescent="0.15">
      <c r="A3" s="453"/>
      <c r="B3" s="453"/>
      <c r="C3" s="453"/>
      <c r="D3" s="453"/>
      <c r="E3" s="453"/>
      <c r="F3" s="26"/>
      <c r="G3" s="453"/>
      <c r="H3" s="453"/>
      <c r="I3" s="453"/>
      <c r="J3" s="453"/>
      <c r="K3" s="453"/>
    </row>
    <row r="4" spans="1:18" ht="45.75" customHeight="1" x14ac:dyDescent="0.15">
      <c r="C4" s="490"/>
      <c r="D4" s="490"/>
      <c r="E4" s="497"/>
      <c r="F4" s="530" t="s">
        <v>234</v>
      </c>
      <c r="G4" s="489" t="s">
        <v>4</v>
      </c>
      <c r="H4" s="490" t="s">
        <v>132</v>
      </c>
      <c r="I4" s="490" t="s">
        <v>133</v>
      </c>
      <c r="J4" s="490" t="s">
        <v>134</v>
      </c>
      <c r="K4" s="490" t="s">
        <v>135</v>
      </c>
      <c r="L4" s="490" t="s">
        <v>136</v>
      </c>
      <c r="M4" s="490" t="s">
        <v>338</v>
      </c>
      <c r="N4" s="490" t="s">
        <v>415</v>
      </c>
      <c r="O4" s="490" t="s">
        <v>94</v>
      </c>
      <c r="P4" s="490" t="s">
        <v>287</v>
      </c>
      <c r="Q4" s="490" t="s">
        <v>11</v>
      </c>
    </row>
    <row r="5" spans="1:18" ht="45.75" customHeight="1" x14ac:dyDescent="0.15">
      <c r="C5" s="490"/>
      <c r="D5" s="490"/>
      <c r="E5" s="497"/>
      <c r="F5" s="530"/>
      <c r="G5" s="489"/>
      <c r="H5" s="490"/>
      <c r="I5" s="490"/>
      <c r="J5" s="490"/>
      <c r="K5" s="490"/>
      <c r="L5" s="490"/>
      <c r="M5" s="490"/>
      <c r="N5" s="490"/>
      <c r="O5" s="490"/>
      <c r="P5" s="490"/>
      <c r="Q5" s="490"/>
    </row>
    <row r="6" spans="1:18" ht="45.75" customHeight="1" x14ac:dyDescent="0.15">
      <c r="C6" s="490"/>
      <c r="D6" s="490"/>
      <c r="E6" s="497"/>
      <c r="F6" s="530"/>
      <c r="G6" s="489"/>
      <c r="H6" s="490"/>
      <c r="I6" s="490"/>
      <c r="J6" s="490"/>
      <c r="K6" s="490"/>
      <c r="L6" s="490"/>
      <c r="M6" s="490"/>
      <c r="N6" s="490"/>
      <c r="O6" s="490"/>
      <c r="P6" s="490"/>
      <c r="Q6" s="490"/>
    </row>
    <row r="7" spans="1:18" ht="45.75" customHeight="1" x14ac:dyDescent="0.15">
      <c r="C7" s="490"/>
      <c r="D7" s="490"/>
      <c r="E7" s="497"/>
      <c r="F7" s="530"/>
      <c r="G7" s="489"/>
      <c r="H7" s="490"/>
      <c r="I7" s="490"/>
      <c r="J7" s="490"/>
      <c r="K7" s="490"/>
      <c r="L7" s="490"/>
      <c r="M7" s="490"/>
      <c r="N7" s="490"/>
      <c r="O7" s="490"/>
      <c r="P7" s="490"/>
      <c r="Q7" s="490"/>
    </row>
    <row r="8" spans="1:18" ht="9" customHeight="1" x14ac:dyDescent="0.15">
      <c r="C8" s="484" t="s">
        <v>247</v>
      </c>
      <c r="D8" s="484"/>
      <c r="E8" s="529"/>
      <c r="F8" s="55">
        <v>4160</v>
      </c>
      <c r="G8" s="39">
        <v>15.024038461538462</v>
      </c>
      <c r="H8" s="455">
        <v>30.985576923076923</v>
      </c>
      <c r="I8" s="455">
        <v>8.822115384615385</v>
      </c>
      <c r="J8" s="455">
        <v>6.802884615384615</v>
      </c>
      <c r="K8" s="455">
        <v>19.399038461538463</v>
      </c>
      <c r="L8" s="455">
        <v>38.341346153846153</v>
      </c>
      <c r="M8" s="455">
        <v>33.70192307692308</v>
      </c>
      <c r="N8" s="455">
        <v>4.2548076923076925</v>
      </c>
      <c r="O8" s="455">
        <v>3.3894230769230766</v>
      </c>
      <c r="P8" s="455">
        <v>19.87980769230769</v>
      </c>
      <c r="Q8" s="455">
        <v>6.8269230769230766</v>
      </c>
    </row>
    <row r="9" spans="1:18" ht="9" customHeight="1" x14ac:dyDescent="0.15">
      <c r="C9" s="532" t="s">
        <v>545</v>
      </c>
      <c r="D9" s="533"/>
      <c r="E9" s="303" t="s">
        <v>584</v>
      </c>
      <c r="F9" s="209">
        <v>236</v>
      </c>
      <c r="G9" s="378">
        <v>57.627118644067799</v>
      </c>
      <c r="H9" s="203">
        <v>33.898305084745758</v>
      </c>
      <c r="I9" s="203">
        <v>11.864406779661017</v>
      </c>
      <c r="J9" s="203">
        <v>6.7796610169491522</v>
      </c>
      <c r="K9" s="203">
        <v>17.796610169491526</v>
      </c>
      <c r="L9" s="203">
        <v>40.677966101694921</v>
      </c>
      <c r="M9" s="203">
        <v>34.322033898305079</v>
      </c>
      <c r="N9" s="203">
        <v>6.7796610169491522</v>
      </c>
      <c r="O9" s="203">
        <v>0.84745762711864403</v>
      </c>
      <c r="P9" s="203">
        <v>5.9322033898305087</v>
      </c>
      <c r="Q9" s="203">
        <v>5.9322033898305087</v>
      </c>
    </row>
    <row r="10" spans="1:18" ht="9" customHeight="1" x14ac:dyDescent="0.15">
      <c r="C10" s="534"/>
      <c r="D10" s="535"/>
      <c r="E10" s="303" t="s">
        <v>585</v>
      </c>
      <c r="F10" s="209">
        <v>107</v>
      </c>
      <c r="G10" s="378">
        <v>64.485981308411212</v>
      </c>
      <c r="H10" s="203">
        <v>39.252336448598129</v>
      </c>
      <c r="I10" s="203">
        <v>12.149532710280374</v>
      </c>
      <c r="J10" s="203">
        <v>8.4112149532710276</v>
      </c>
      <c r="K10" s="203">
        <v>28.037383177570092</v>
      </c>
      <c r="L10" s="203">
        <v>43.925233644859816</v>
      </c>
      <c r="M10" s="203">
        <v>42.056074766355138</v>
      </c>
      <c r="N10" s="203">
        <v>10.2803738317757</v>
      </c>
      <c r="O10" s="203">
        <v>0.93457943925233633</v>
      </c>
      <c r="P10" s="203">
        <v>4.6728971962616823</v>
      </c>
      <c r="Q10" s="203">
        <v>4.6728971962616823</v>
      </c>
    </row>
    <row r="11" spans="1:18" ht="9" customHeight="1" x14ac:dyDescent="0.15">
      <c r="C11" s="534"/>
      <c r="D11" s="535"/>
      <c r="E11" s="303" t="s">
        <v>586</v>
      </c>
      <c r="F11" s="209">
        <v>127</v>
      </c>
      <c r="G11" s="378">
        <v>62.99212598425197</v>
      </c>
      <c r="H11" s="203">
        <v>35.433070866141733</v>
      </c>
      <c r="I11" s="203">
        <v>12.598425196850393</v>
      </c>
      <c r="J11" s="203">
        <v>4.7244094488188972</v>
      </c>
      <c r="K11" s="203">
        <v>25.196850393700785</v>
      </c>
      <c r="L11" s="203">
        <v>41.732283464566926</v>
      </c>
      <c r="M11" s="203">
        <v>35.433070866141733</v>
      </c>
      <c r="N11" s="203">
        <v>3.1496062992125982</v>
      </c>
      <c r="O11" s="203">
        <v>3.1496062992125982</v>
      </c>
      <c r="P11" s="203">
        <v>11.023622047244094</v>
      </c>
      <c r="Q11" s="203">
        <v>5.5118110236220472</v>
      </c>
    </row>
    <row r="12" spans="1:18" ht="9" customHeight="1" x14ac:dyDescent="0.15">
      <c r="C12" s="534"/>
      <c r="D12" s="535"/>
      <c r="E12" s="303" t="s">
        <v>587</v>
      </c>
      <c r="F12" s="209">
        <v>366</v>
      </c>
      <c r="G12" s="378">
        <v>60.382513661202189</v>
      </c>
      <c r="H12" s="203">
        <v>31.147540983606557</v>
      </c>
      <c r="I12" s="203">
        <v>10.10928961748634</v>
      </c>
      <c r="J12" s="203">
        <v>5.4644808743169397</v>
      </c>
      <c r="K12" s="203">
        <v>19.672131147540984</v>
      </c>
      <c r="L12" s="203">
        <v>42.622950819672127</v>
      </c>
      <c r="M12" s="203">
        <v>37.431693989071043</v>
      </c>
      <c r="N12" s="203">
        <v>5.1912568306010929</v>
      </c>
      <c r="O12" s="203">
        <v>1.3661202185792349</v>
      </c>
      <c r="P12" s="203">
        <v>12.841530054644808</v>
      </c>
      <c r="Q12" s="203">
        <v>3.8251366120218582</v>
      </c>
    </row>
    <row r="13" spans="1:18" ht="9" customHeight="1" x14ac:dyDescent="0.15">
      <c r="C13" s="534"/>
      <c r="D13" s="535"/>
      <c r="E13" s="303" t="s">
        <v>588</v>
      </c>
      <c r="F13" s="209">
        <v>18</v>
      </c>
      <c r="G13" s="378">
        <v>27.777777777777779</v>
      </c>
      <c r="H13" s="203">
        <v>72.222222222222214</v>
      </c>
      <c r="I13" s="203">
        <v>27.777777777777779</v>
      </c>
      <c r="J13" s="203">
        <v>72.222222222222214</v>
      </c>
      <c r="K13" s="203">
        <v>27.777777777777779</v>
      </c>
      <c r="L13" s="203">
        <v>61.111111111111114</v>
      </c>
      <c r="M13" s="203">
        <v>55.555555555555557</v>
      </c>
      <c r="N13" s="203">
        <v>16.666666666666664</v>
      </c>
      <c r="O13" s="203">
        <v>0</v>
      </c>
      <c r="P13" s="203">
        <v>0</v>
      </c>
      <c r="Q13" s="203">
        <v>5.5555555555555554</v>
      </c>
    </row>
    <row r="14" spans="1:18" ht="9" customHeight="1" x14ac:dyDescent="0.15">
      <c r="C14" s="534"/>
      <c r="D14" s="535"/>
      <c r="E14" s="303" t="s">
        <v>94</v>
      </c>
      <c r="F14" s="209">
        <v>103</v>
      </c>
      <c r="G14" s="378">
        <v>38.834951456310677</v>
      </c>
      <c r="H14" s="203">
        <v>42.718446601941743</v>
      </c>
      <c r="I14" s="203">
        <v>10.679611650485436</v>
      </c>
      <c r="J14" s="203">
        <v>12.621359223300971</v>
      </c>
      <c r="K14" s="203">
        <v>25.242718446601941</v>
      </c>
      <c r="L14" s="203">
        <v>47.572815533980581</v>
      </c>
      <c r="M14" s="203">
        <v>33.009708737864081</v>
      </c>
      <c r="N14" s="203">
        <v>6.7961165048543686</v>
      </c>
      <c r="O14" s="203">
        <v>1.9417475728155338</v>
      </c>
      <c r="P14" s="203">
        <v>9.7087378640776691</v>
      </c>
      <c r="Q14" s="203">
        <v>5.825242718446602</v>
      </c>
    </row>
    <row r="15" spans="1:18" ht="9" customHeight="1" x14ac:dyDescent="0.15">
      <c r="C15" s="534"/>
      <c r="D15" s="535"/>
      <c r="E15" s="303" t="s">
        <v>589</v>
      </c>
      <c r="F15" s="209">
        <v>2982</v>
      </c>
      <c r="G15" s="378">
        <v>1.643192488262911</v>
      </c>
      <c r="H15" s="203">
        <v>30.147551978537894</v>
      </c>
      <c r="I15" s="203">
        <v>8.3165660630449363</v>
      </c>
      <c r="J15" s="203">
        <v>6.4721663313212607</v>
      </c>
      <c r="K15" s="203">
        <v>19.349429912810194</v>
      </c>
      <c r="L15" s="203">
        <v>37.726358148893354</v>
      </c>
      <c r="M15" s="203">
        <v>33.29979879275654</v>
      </c>
      <c r="N15" s="203">
        <v>3.8229376257545273</v>
      </c>
      <c r="O15" s="203">
        <v>3.9906103286384975</v>
      </c>
      <c r="P15" s="203">
        <v>22.837022132796779</v>
      </c>
      <c r="Q15" s="203">
        <v>6.6063044936284374</v>
      </c>
    </row>
    <row r="16" spans="1:18" ht="9" customHeight="1" x14ac:dyDescent="0.15">
      <c r="C16" s="536"/>
      <c r="D16" s="537"/>
      <c r="E16" s="303" t="s">
        <v>11</v>
      </c>
      <c r="F16" s="209">
        <v>221</v>
      </c>
      <c r="G16" s="378">
        <v>11.312217194570136</v>
      </c>
      <c r="H16" s="203">
        <v>23.52941176470588</v>
      </c>
      <c r="I16" s="203">
        <v>4.0723981900452486</v>
      </c>
      <c r="J16" s="203">
        <v>5.8823529411764701</v>
      </c>
      <c r="K16" s="203">
        <v>10.407239819004525</v>
      </c>
      <c r="L16" s="203">
        <v>26.244343891402718</v>
      </c>
      <c r="M16" s="203">
        <v>25.791855203619914</v>
      </c>
      <c r="N16" s="203">
        <v>1.3574660633484164</v>
      </c>
      <c r="O16" s="203">
        <v>3.6199095022624439</v>
      </c>
      <c r="P16" s="203">
        <v>25.339366515837103</v>
      </c>
      <c r="Q16" s="203">
        <v>18.099547511312217</v>
      </c>
    </row>
    <row r="17" spans="3:17" ht="9" customHeight="1" x14ac:dyDescent="0.15">
      <c r="C17" s="532" t="s">
        <v>481</v>
      </c>
      <c r="D17" s="533"/>
      <c r="E17" s="302" t="s">
        <v>538</v>
      </c>
      <c r="F17" s="30">
        <v>2718</v>
      </c>
      <c r="G17" s="378">
        <v>19.131714495952906</v>
      </c>
      <c r="H17" s="203">
        <v>37.159676232523914</v>
      </c>
      <c r="I17" s="203">
        <v>11.000735835172922</v>
      </c>
      <c r="J17" s="203">
        <v>8.3149374540103018</v>
      </c>
      <c r="K17" s="203">
        <v>24.392935982339957</v>
      </c>
      <c r="L17" s="203">
        <v>43.009565857247978</v>
      </c>
      <c r="M17" s="203">
        <v>36.534216335540833</v>
      </c>
      <c r="N17" s="203">
        <v>5.4451802796173654</v>
      </c>
      <c r="O17" s="203">
        <v>3.2008830022075054</v>
      </c>
      <c r="P17" s="203">
        <v>16.00441501103753</v>
      </c>
      <c r="Q17" s="203">
        <v>4.0470934510669609</v>
      </c>
    </row>
    <row r="18" spans="3:17" ht="9" customHeight="1" x14ac:dyDescent="0.15">
      <c r="C18" s="534"/>
      <c r="D18" s="535"/>
      <c r="E18" s="302" t="s">
        <v>524</v>
      </c>
      <c r="F18" s="30">
        <v>11</v>
      </c>
      <c r="G18" s="378">
        <v>9.0909090909090917</v>
      </c>
      <c r="H18" s="203">
        <v>18.181818181818183</v>
      </c>
      <c r="I18" s="203">
        <v>9.0909090909090917</v>
      </c>
      <c r="J18" s="203">
        <v>0</v>
      </c>
      <c r="K18" s="203">
        <v>0</v>
      </c>
      <c r="L18" s="203">
        <v>18.181818181818183</v>
      </c>
      <c r="M18" s="203">
        <v>18.181818181818183</v>
      </c>
      <c r="N18" s="203">
        <v>0</v>
      </c>
      <c r="O18" s="203">
        <v>9.0909090909090917</v>
      </c>
      <c r="P18" s="203">
        <v>45.454545454545453</v>
      </c>
      <c r="Q18" s="203">
        <v>9.0909090909090917</v>
      </c>
    </row>
    <row r="19" spans="3:17" ht="9" customHeight="1" x14ac:dyDescent="0.15">
      <c r="C19" s="534"/>
      <c r="D19" s="535"/>
      <c r="E19" s="302" t="s">
        <v>266</v>
      </c>
      <c r="F19" s="30">
        <v>209</v>
      </c>
      <c r="G19" s="378">
        <v>3.8277511961722488</v>
      </c>
      <c r="H19" s="203">
        <v>26.315789473684209</v>
      </c>
      <c r="I19" s="203">
        <v>4.7846889952153111</v>
      </c>
      <c r="J19" s="203">
        <v>4.7846889952153111</v>
      </c>
      <c r="K19" s="203">
        <v>13.397129186602871</v>
      </c>
      <c r="L19" s="203">
        <v>42.58373205741627</v>
      </c>
      <c r="M19" s="203">
        <v>29.665071770334926</v>
      </c>
      <c r="N19" s="203">
        <v>3.8277511961722488</v>
      </c>
      <c r="O19" s="203">
        <v>1.9138755980861244</v>
      </c>
      <c r="P19" s="203">
        <v>23.444976076555022</v>
      </c>
      <c r="Q19" s="203">
        <v>7.1770334928229662</v>
      </c>
    </row>
    <row r="20" spans="3:17" ht="9" customHeight="1" x14ac:dyDescent="0.15">
      <c r="C20" s="534"/>
      <c r="D20" s="535"/>
      <c r="E20" s="302" t="s">
        <v>267</v>
      </c>
      <c r="F20" s="30">
        <v>155</v>
      </c>
      <c r="G20" s="378">
        <v>2.5806451612903225</v>
      </c>
      <c r="H20" s="203">
        <v>15.483870967741936</v>
      </c>
      <c r="I20" s="203">
        <v>6.4516129032258061</v>
      </c>
      <c r="J20" s="203">
        <v>3.225806451612903</v>
      </c>
      <c r="K20" s="203">
        <v>14.193548387096774</v>
      </c>
      <c r="L20" s="203">
        <v>31.612903225806448</v>
      </c>
      <c r="M20" s="203">
        <v>34.838709677419352</v>
      </c>
      <c r="N20" s="203">
        <v>1.935483870967742</v>
      </c>
      <c r="O20" s="203">
        <v>3.870967741935484</v>
      </c>
      <c r="P20" s="203">
        <v>27.096774193548391</v>
      </c>
      <c r="Q20" s="203">
        <v>9.0322580645161281</v>
      </c>
    </row>
    <row r="21" spans="3:17" ht="9" customHeight="1" x14ac:dyDescent="0.15">
      <c r="C21" s="534"/>
      <c r="D21" s="535"/>
      <c r="E21" s="302" t="s">
        <v>268</v>
      </c>
      <c r="F21" s="30">
        <v>119</v>
      </c>
      <c r="G21" s="378">
        <v>4.2016806722689077</v>
      </c>
      <c r="H21" s="203">
        <v>13.445378151260504</v>
      </c>
      <c r="I21" s="203">
        <v>5.0420168067226889</v>
      </c>
      <c r="J21" s="203">
        <v>2.5210084033613445</v>
      </c>
      <c r="K21" s="203">
        <v>5.0420168067226889</v>
      </c>
      <c r="L21" s="203">
        <v>26.05042016806723</v>
      </c>
      <c r="M21" s="203">
        <v>35.294117647058826</v>
      </c>
      <c r="N21" s="203">
        <v>1.680672268907563</v>
      </c>
      <c r="O21" s="203">
        <v>5.8823529411764701</v>
      </c>
      <c r="P21" s="203">
        <v>31.092436974789916</v>
      </c>
      <c r="Q21" s="203">
        <v>10.92436974789916</v>
      </c>
    </row>
    <row r="22" spans="3:17" ht="9" customHeight="1" x14ac:dyDescent="0.15">
      <c r="C22" s="534"/>
      <c r="D22" s="535"/>
      <c r="E22" s="302" t="s">
        <v>269</v>
      </c>
      <c r="F22" s="30">
        <v>131</v>
      </c>
      <c r="G22" s="378">
        <v>2.2900763358778624</v>
      </c>
      <c r="H22" s="203">
        <v>12.977099236641221</v>
      </c>
      <c r="I22" s="203">
        <v>3.8167938931297711</v>
      </c>
      <c r="J22" s="203">
        <v>0.76335877862595414</v>
      </c>
      <c r="K22" s="203">
        <v>4.5801526717557248</v>
      </c>
      <c r="L22" s="203">
        <v>18.320610687022899</v>
      </c>
      <c r="M22" s="203">
        <v>30.534351145038169</v>
      </c>
      <c r="N22" s="203">
        <v>2.2900763358778624</v>
      </c>
      <c r="O22" s="203">
        <v>6.1068702290076331</v>
      </c>
      <c r="P22" s="203">
        <v>32.824427480916029</v>
      </c>
      <c r="Q22" s="203">
        <v>9.1603053435114496</v>
      </c>
    </row>
    <row r="23" spans="3:17" ht="9" customHeight="1" x14ac:dyDescent="0.15">
      <c r="C23" s="534"/>
      <c r="D23" s="535"/>
      <c r="E23" s="302" t="s">
        <v>270</v>
      </c>
      <c r="F23" s="30">
        <v>102</v>
      </c>
      <c r="G23" s="378">
        <v>0</v>
      </c>
      <c r="H23" s="203">
        <v>8.8235294117647065</v>
      </c>
      <c r="I23" s="203">
        <v>2.9411764705882351</v>
      </c>
      <c r="J23" s="203">
        <v>0.98039215686274506</v>
      </c>
      <c r="K23" s="203">
        <v>3.9215686274509802</v>
      </c>
      <c r="L23" s="203">
        <v>16.666666666666664</v>
      </c>
      <c r="M23" s="203">
        <v>24.509803921568626</v>
      </c>
      <c r="N23" s="203">
        <v>1.9607843137254901</v>
      </c>
      <c r="O23" s="203">
        <v>5.8823529411764701</v>
      </c>
      <c r="P23" s="203">
        <v>46.078431372549019</v>
      </c>
      <c r="Q23" s="203">
        <v>11.76470588235294</v>
      </c>
    </row>
    <row r="24" spans="3:17" ht="9" customHeight="1" x14ac:dyDescent="0.15">
      <c r="C24" s="534"/>
      <c r="D24" s="535"/>
      <c r="E24" s="302" t="s">
        <v>271</v>
      </c>
      <c r="F24" s="30">
        <v>74</v>
      </c>
      <c r="G24" s="378">
        <v>2.7027027027027026</v>
      </c>
      <c r="H24" s="203">
        <v>10.810810810810811</v>
      </c>
      <c r="I24" s="203">
        <v>1.3513513513513513</v>
      </c>
      <c r="J24" s="203">
        <v>0</v>
      </c>
      <c r="K24" s="203">
        <v>1.3513513513513513</v>
      </c>
      <c r="L24" s="203">
        <v>14.864864864864865</v>
      </c>
      <c r="M24" s="203">
        <v>24.324324324324326</v>
      </c>
      <c r="N24" s="203">
        <v>0</v>
      </c>
      <c r="O24" s="203">
        <v>5.4054054054054053</v>
      </c>
      <c r="P24" s="203">
        <v>36.486486486486484</v>
      </c>
      <c r="Q24" s="203">
        <v>17.567567567567568</v>
      </c>
    </row>
    <row r="25" spans="3:17" ht="9" customHeight="1" x14ac:dyDescent="0.15">
      <c r="C25" s="534"/>
      <c r="D25" s="535"/>
      <c r="E25" s="302" t="s">
        <v>272</v>
      </c>
      <c r="F25" s="30">
        <v>61</v>
      </c>
      <c r="G25" s="378">
        <v>3.278688524590164</v>
      </c>
      <c r="H25" s="203">
        <v>11.475409836065573</v>
      </c>
      <c r="I25" s="203">
        <v>4.918032786885246</v>
      </c>
      <c r="J25" s="203">
        <v>1.639344262295082</v>
      </c>
      <c r="K25" s="203">
        <v>1.639344262295082</v>
      </c>
      <c r="L25" s="203">
        <v>9.8360655737704921</v>
      </c>
      <c r="M25" s="203">
        <v>13.114754098360656</v>
      </c>
      <c r="N25" s="203">
        <v>0</v>
      </c>
      <c r="O25" s="203">
        <v>9.8360655737704921</v>
      </c>
      <c r="P25" s="203">
        <v>42.622950819672127</v>
      </c>
      <c r="Q25" s="203">
        <v>22.950819672131146</v>
      </c>
    </row>
    <row r="26" spans="3:17" ht="9" customHeight="1" x14ac:dyDescent="0.15">
      <c r="C26" s="536"/>
      <c r="D26" s="537"/>
      <c r="E26" s="302" t="s">
        <v>11</v>
      </c>
      <c r="F26" s="30">
        <v>580</v>
      </c>
      <c r="G26" s="378">
        <v>13.793103448275861</v>
      </c>
      <c r="H26" s="203">
        <v>24.310344827586206</v>
      </c>
      <c r="I26" s="203">
        <v>5</v>
      </c>
      <c r="J26" s="203">
        <v>6.2068965517241379</v>
      </c>
      <c r="K26" s="203">
        <v>13.103448275862069</v>
      </c>
      <c r="L26" s="203">
        <v>33.96551724137931</v>
      </c>
      <c r="M26" s="203">
        <v>27.241379310344826</v>
      </c>
      <c r="N26" s="203">
        <v>1.896551724137931</v>
      </c>
      <c r="O26" s="203">
        <v>2.0689655172413794</v>
      </c>
      <c r="P26" s="203">
        <v>20</v>
      </c>
      <c r="Q26" s="203">
        <v>13.793103448275861</v>
      </c>
    </row>
    <row r="27" spans="3:17" ht="9" customHeight="1" x14ac:dyDescent="0.15">
      <c r="C27" s="532" t="s">
        <v>556</v>
      </c>
      <c r="D27" s="533"/>
      <c r="E27" s="302" t="s">
        <v>582</v>
      </c>
      <c r="F27" s="30">
        <v>233</v>
      </c>
      <c r="G27" s="378">
        <v>1.7167381974248928</v>
      </c>
      <c r="H27" s="203">
        <v>12.446351931330472</v>
      </c>
      <c r="I27" s="203">
        <v>4.7210300429184553</v>
      </c>
      <c r="J27" s="203">
        <v>0.42918454935622319</v>
      </c>
      <c r="K27" s="203">
        <v>3.0042918454935621</v>
      </c>
      <c r="L27" s="203">
        <v>21.030042918454935</v>
      </c>
      <c r="M27" s="203">
        <v>29.613733905579398</v>
      </c>
      <c r="N27" s="203">
        <v>1.7167381974248928</v>
      </c>
      <c r="O27" s="203">
        <v>2.5751072961373391</v>
      </c>
      <c r="P27" s="203">
        <v>42.06008583690987</v>
      </c>
      <c r="Q27" s="203">
        <v>11.158798283261802</v>
      </c>
    </row>
    <row r="28" spans="3:17" ht="9" customHeight="1" x14ac:dyDescent="0.15">
      <c r="C28" s="534"/>
      <c r="D28" s="535"/>
      <c r="E28" s="302" t="s">
        <v>583</v>
      </c>
      <c r="F28" s="30">
        <v>64</v>
      </c>
      <c r="G28" s="378">
        <v>3.125</v>
      </c>
      <c r="H28" s="203">
        <v>29.6875</v>
      </c>
      <c r="I28" s="203">
        <v>6.25</v>
      </c>
      <c r="J28" s="203">
        <v>6.25</v>
      </c>
      <c r="K28" s="203">
        <v>10.9375</v>
      </c>
      <c r="L28" s="203">
        <v>37.5</v>
      </c>
      <c r="M28" s="203">
        <v>29.6875</v>
      </c>
      <c r="N28" s="203">
        <v>4.6875</v>
      </c>
      <c r="O28" s="203">
        <v>3.125</v>
      </c>
      <c r="P28" s="203">
        <v>18.75</v>
      </c>
      <c r="Q28" s="203">
        <v>9.375</v>
      </c>
    </row>
    <row r="29" spans="3:17" ht="9" customHeight="1" x14ac:dyDescent="0.15">
      <c r="C29" s="534"/>
      <c r="D29" s="535"/>
      <c r="E29" s="302" t="s">
        <v>478</v>
      </c>
      <c r="F29" s="30">
        <v>378</v>
      </c>
      <c r="G29" s="378">
        <v>2.3809523809523809</v>
      </c>
      <c r="H29" s="203">
        <v>15.343915343915343</v>
      </c>
      <c r="I29" s="203">
        <v>4.2328042328042326</v>
      </c>
      <c r="J29" s="203">
        <v>1.8518518518518516</v>
      </c>
      <c r="K29" s="203">
        <v>8.2010582010582009</v>
      </c>
      <c r="L29" s="203">
        <v>26.984126984126984</v>
      </c>
      <c r="M29" s="203">
        <v>28.835978835978835</v>
      </c>
      <c r="N29" s="203">
        <v>2.3809523809523809</v>
      </c>
      <c r="O29" s="203">
        <v>5.8201058201058196</v>
      </c>
      <c r="P29" s="203">
        <v>30.687830687830687</v>
      </c>
      <c r="Q29" s="203">
        <v>11.375661375661375</v>
      </c>
    </row>
    <row r="30" spans="3:17" ht="9" customHeight="1" x14ac:dyDescent="0.15">
      <c r="C30" s="534"/>
      <c r="D30" s="535"/>
      <c r="E30" s="302" t="s">
        <v>479</v>
      </c>
      <c r="F30" s="30">
        <v>5</v>
      </c>
      <c r="G30" s="378">
        <v>20</v>
      </c>
      <c r="H30" s="203">
        <v>40</v>
      </c>
      <c r="I30" s="203">
        <v>0</v>
      </c>
      <c r="J30" s="203">
        <v>0</v>
      </c>
      <c r="K30" s="203">
        <v>0</v>
      </c>
      <c r="L30" s="203">
        <v>20</v>
      </c>
      <c r="M30" s="203">
        <v>20</v>
      </c>
      <c r="N30" s="203">
        <v>0</v>
      </c>
      <c r="O30" s="203">
        <v>20</v>
      </c>
      <c r="P30" s="203">
        <v>40</v>
      </c>
      <c r="Q30" s="203">
        <v>0</v>
      </c>
    </row>
    <row r="31" spans="3:17" ht="9" customHeight="1" x14ac:dyDescent="0.15">
      <c r="C31" s="534"/>
      <c r="D31" s="535"/>
      <c r="E31" s="302" t="s">
        <v>480</v>
      </c>
      <c r="F31" s="30">
        <v>80</v>
      </c>
      <c r="G31" s="378">
        <v>6.25</v>
      </c>
      <c r="H31" s="203">
        <v>23.75</v>
      </c>
      <c r="I31" s="203">
        <v>5</v>
      </c>
      <c r="J31" s="203">
        <v>6.25</v>
      </c>
      <c r="K31" s="203">
        <v>13.750000000000002</v>
      </c>
      <c r="L31" s="203">
        <v>28.749999999999996</v>
      </c>
      <c r="M31" s="203">
        <v>36.25</v>
      </c>
      <c r="N31" s="203">
        <v>1.25</v>
      </c>
      <c r="O31" s="203">
        <v>3.75</v>
      </c>
      <c r="P31" s="203">
        <v>26.25</v>
      </c>
      <c r="Q31" s="203">
        <v>2.5</v>
      </c>
    </row>
    <row r="32" spans="3:17" ht="9" customHeight="1" x14ac:dyDescent="0.15">
      <c r="C32" s="534"/>
      <c r="D32" s="535"/>
      <c r="E32" s="302" t="s">
        <v>1</v>
      </c>
      <c r="F32" s="30">
        <v>58</v>
      </c>
      <c r="G32" s="378">
        <v>3.4482758620689653</v>
      </c>
      <c r="H32" s="203">
        <v>12.068965517241379</v>
      </c>
      <c r="I32" s="203">
        <v>3.4482758620689653</v>
      </c>
      <c r="J32" s="203">
        <v>5.1724137931034484</v>
      </c>
      <c r="K32" s="203">
        <v>13.793103448275861</v>
      </c>
      <c r="L32" s="203">
        <v>27.586206896551722</v>
      </c>
      <c r="M32" s="203">
        <v>20.689655172413794</v>
      </c>
      <c r="N32" s="203">
        <v>0</v>
      </c>
      <c r="O32" s="203">
        <v>10.344827586206897</v>
      </c>
      <c r="P32" s="203">
        <v>31.03448275862069</v>
      </c>
      <c r="Q32" s="203">
        <v>12.068965517241379</v>
      </c>
    </row>
    <row r="33" spans="3:17" ht="9" customHeight="1" x14ac:dyDescent="0.15">
      <c r="C33" s="536"/>
      <c r="D33" s="537"/>
      <c r="E33" s="302" t="s">
        <v>11</v>
      </c>
      <c r="F33" s="30">
        <v>44</v>
      </c>
      <c r="G33" s="378">
        <v>4.5454545454545459</v>
      </c>
      <c r="H33" s="203">
        <v>9.0909090909090917</v>
      </c>
      <c r="I33" s="203">
        <v>4.5454545454545459</v>
      </c>
      <c r="J33" s="203">
        <v>2.2727272727272729</v>
      </c>
      <c r="K33" s="203">
        <v>9.0909090909090917</v>
      </c>
      <c r="L33" s="203">
        <v>31.818181818181817</v>
      </c>
      <c r="M33" s="203">
        <v>27.27272727272727</v>
      </c>
      <c r="N33" s="203">
        <v>2.2727272727272729</v>
      </c>
      <c r="O33" s="203">
        <v>4.5454545454545459</v>
      </c>
      <c r="P33" s="203">
        <v>20.454545454545457</v>
      </c>
      <c r="Q33" s="203">
        <v>22.727272727272727</v>
      </c>
    </row>
  </sheetData>
  <mergeCells count="17">
    <mergeCell ref="I4:I7"/>
    <mergeCell ref="J4:J7"/>
    <mergeCell ref="C9:D16"/>
    <mergeCell ref="C17:D26"/>
    <mergeCell ref="C27:D33"/>
    <mergeCell ref="Q4:Q7"/>
    <mergeCell ref="C8:E8"/>
    <mergeCell ref="K4:K7"/>
    <mergeCell ref="L4:L7"/>
    <mergeCell ref="M4:M7"/>
    <mergeCell ref="N4:N7"/>
    <mergeCell ref="O4:O7"/>
    <mergeCell ref="P4:P7"/>
    <mergeCell ref="C4:E7"/>
    <mergeCell ref="F4:F7"/>
    <mergeCell ref="G4:G7"/>
    <mergeCell ref="H4:H7"/>
  </mergeCells>
  <phoneticPr fontId="4"/>
  <conditionalFormatting sqref="G9:P33">
    <cfRule type="expression" dxfId="69" priority="1">
      <formula>G$8+10&lt;G9</formula>
    </cfRule>
    <cfRule type="expression" dxfId="68" priority="2">
      <formula>G$8+5&lt;G9</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78"/>
  <sheetViews>
    <sheetView view="pageBreakPreview" topLeftCell="A13" zoomScale="71" zoomScaleNormal="100" zoomScaleSheetLayoutView="71" zoomScalePageLayoutView="60" workbookViewId="0">
      <selection activeCell="J29" sqref="J29"/>
    </sheetView>
  </sheetViews>
  <sheetFormatPr defaultColWidth="9" defaultRowHeight="13.5" x14ac:dyDescent="0.15"/>
  <cols>
    <col min="1" max="2" width="2.75" style="1" customWidth="1"/>
    <col min="3" max="4" width="5.5" style="1" customWidth="1"/>
    <col min="5" max="5" width="37.375" style="1" customWidth="1"/>
    <col min="6" max="6" width="4.75" style="20" customWidth="1"/>
    <col min="7" max="7" width="4.75" style="1" customWidth="1"/>
    <col min="8" max="8" width="4.75" style="7" customWidth="1"/>
    <col min="9" max="12" width="4.75" style="1" customWidth="1"/>
    <col min="13" max="13" width="2" style="1" customWidth="1"/>
    <col min="14" max="16384" width="9" style="1"/>
  </cols>
  <sheetData>
    <row r="1" spans="1:13" ht="47.45" customHeight="1" x14ac:dyDescent="0.15">
      <c r="A1" s="216" t="s">
        <v>319</v>
      </c>
      <c r="B1" s="8"/>
      <c r="C1" s="8"/>
      <c r="D1" s="12"/>
      <c r="E1" s="216" t="s">
        <v>710</v>
      </c>
      <c r="F1" s="25"/>
      <c r="G1" s="8"/>
      <c r="H1" s="8"/>
      <c r="I1" s="8"/>
      <c r="J1" s="8"/>
      <c r="K1" s="8"/>
      <c r="L1" s="8"/>
      <c r="M1" s="8"/>
    </row>
    <row r="2" spans="1:13" ht="47.45" customHeight="1" x14ac:dyDescent="0.15">
      <c r="A2" s="9"/>
      <c r="B2" s="9"/>
      <c r="C2" s="214" t="s">
        <v>412</v>
      </c>
      <c r="D2" s="9"/>
      <c r="E2" s="9"/>
      <c r="F2" s="29"/>
      <c r="G2" s="9"/>
      <c r="H2" s="9"/>
      <c r="I2" s="9"/>
      <c r="J2" s="9"/>
      <c r="K2" s="9"/>
      <c r="L2" s="9"/>
      <c r="M2" s="9"/>
    </row>
    <row r="3" spans="1:13" ht="14.25" thickBot="1" x14ac:dyDescent="0.2">
      <c r="A3" s="120"/>
      <c r="B3" s="133"/>
      <c r="C3" s="120"/>
      <c r="D3" s="120"/>
      <c r="E3" s="120"/>
      <c r="F3" s="26"/>
      <c r="G3" s="120"/>
      <c r="H3" s="120"/>
      <c r="I3" s="120"/>
      <c r="J3" s="120"/>
      <c r="K3" s="120"/>
    </row>
    <row r="4" spans="1:13" ht="13.5" customHeight="1" x14ac:dyDescent="0.15">
      <c r="A4" s="138"/>
      <c r="B4" s="143"/>
      <c r="C4" s="144"/>
      <c r="D4" s="144"/>
      <c r="E4" s="144"/>
      <c r="F4" s="174"/>
      <c r="G4" s="144"/>
      <c r="H4" s="144"/>
      <c r="I4" s="144"/>
      <c r="J4" s="144"/>
      <c r="K4" s="144"/>
      <c r="L4" s="176"/>
    </row>
    <row r="5" spans="1:13" ht="13.5" customHeight="1" x14ac:dyDescent="0.15">
      <c r="A5" s="120"/>
      <c r="B5" s="146" t="s">
        <v>351</v>
      </c>
      <c r="C5" s="491" t="s">
        <v>687</v>
      </c>
      <c r="D5" s="491"/>
      <c r="E5" s="491"/>
      <c r="F5" s="491"/>
      <c r="G5" s="491"/>
      <c r="H5" s="491"/>
      <c r="I5" s="491"/>
      <c r="J5" s="491"/>
      <c r="K5" s="491"/>
      <c r="L5" s="495"/>
    </row>
    <row r="6" spans="1:13" ht="13.5" customHeight="1" x14ac:dyDescent="0.15">
      <c r="A6" s="120"/>
      <c r="B6" s="146"/>
      <c r="C6" s="491"/>
      <c r="D6" s="491"/>
      <c r="E6" s="491"/>
      <c r="F6" s="491"/>
      <c r="G6" s="491"/>
      <c r="H6" s="491"/>
      <c r="I6" s="491"/>
      <c r="J6" s="491"/>
      <c r="K6" s="491"/>
      <c r="L6" s="495"/>
    </row>
    <row r="7" spans="1:13" ht="13.5" customHeight="1" x14ac:dyDescent="0.15">
      <c r="A7" s="120"/>
      <c r="B7" s="146"/>
      <c r="C7" s="147"/>
      <c r="D7" s="147"/>
      <c r="E7" s="147"/>
      <c r="F7" s="147"/>
      <c r="G7" s="147"/>
      <c r="H7" s="147"/>
      <c r="I7" s="147"/>
      <c r="J7" s="147"/>
      <c r="K7" s="147"/>
      <c r="L7" s="148"/>
    </row>
    <row r="8" spans="1:13" ht="13.5" customHeight="1" x14ac:dyDescent="0.15">
      <c r="A8" s="120"/>
      <c r="B8" s="146" t="s">
        <v>351</v>
      </c>
      <c r="C8" s="491" t="s">
        <v>894</v>
      </c>
      <c r="D8" s="491"/>
      <c r="E8" s="491"/>
      <c r="F8" s="491"/>
      <c r="G8" s="491"/>
      <c r="H8" s="491"/>
      <c r="I8" s="491"/>
      <c r="J8" s="491"/>
      <c r="K8" s="491"/>
      <c r="L8" s="495"/>
    </row>
    <row r="9" spans="1:13" ht="13.5" customHeight="1" x14ac:dyDescent="0.15">
      <c r="A9" s="120"/>
      <c r="B9" s="146"/>
      <c r="C9" s="491"/>
      <c r="D9" s="491"/>
      <c r="E9" s="491"/>
      <c r="F9" s="491"/>
      <c r="G9" s="491"/>
      <c r="H9" s="491"/>
      <c r="I9" s="491"/>
      <c r="J9" s="491"/>
      <c r="K9" s="491"/>
      <c r="L9" s="495"/>
    </row>
    <row r="10" spans="1:13" ht="13.5" customHeight="1" thickBot="1" x14ac:dyDescent="0.2">
      <c r="A10" s="3"/>
      <c r="B10" s="149"/>
      <c r="C10" s="150"/>
      <c r="D10" s="150"/>
      <c r="E10" s="150"/>
      <c r="F10" s="150"/>
      <c r="G10" s="150"/>
      <c r="H10" s="150"/>
      <c r="I10" s="150"/>
      <c r="J10" s="150"/>
      <c r="K10" s="150"/>
      <c r="L10" s="151"/>
    </row>
    <row r="11" spans="1:13" x14ac:dyDescent="0.15">
      <c r="A11" s="3"/>
      <c r="B11" s="3"/>
      <c r="C11" s="33"/>
      <c r="D11" s="33"/>
      <c r="E11" s="33"/>
      <c r="F11" s="33"/>
      <c r="G11" s="33"/>
      <c r="H11" s="33"/>
      <c r="I11" s="33"/>
      <c r="J11" s="33"/>
      <c r="K11" s="33"/>
      <c r="L11" s="33"/>
    </row>
    <row r="12" spans="1:13" x14ac:dyDescent="0.15">
      <c r="A12" s="2"/>
      <c r="B12" s="2"/>
      <c r="C12" s="33"/>
      <c r="D12" s="33"/>
      <c r="E12" s="33"/>
      <c r="F12" s="33"/>
      <c r="G12" s="33"/>
      <c r="H12" s="33"/>
      <c r="I12" s="33"/>
      <c r="J12" s="33"/>
      <c r="K12" s="33"/>
      <c r="L12" s="33"/>
    </row>
    <row r="13" spans="1:13" x14ac:dyDescent="0.15">
      <c r="A13" s="2"/>
      <c r="B13" s="2"/>
      <c r="C13" s="33"/>
      <c r="D13" s="33"/>
      <c r="E13" s="33"/>
      <c r="F13" s="33"/>
      <c r="G13" s="33"/>
      <c r="H13" s="33"/>
      <c r="I13" s="33"/>
      <c r="J13" s="33"/>
      <c r="K13" s="33"/>
      <c r="L13" s="33"/>
    </row>
    <row r="14" spans="1:13" x14ac:dyDescent="0.15">
      <c r="A14" s="2"/>
      <c r="B14" s="2"/>
      <c r="C14" s="33"/>
      <c r="D14" s="33"/>
      <c r="E14" s="33"/>
      <c r="F14" s="33"/>
      <c r="G14" s="33"/>
      <c r="H14" s="33"/>
      <c r="I14" s="33"/>
      <c r="J14" s="33"/>
      <c r="K14" s="33"/>
      <c r="L14" s="33"/>
    </row>
    <row r="15" spans="1:13" x14ac:dyDescent="0.15">
      <c r="A15" s="2"/>
      <c r="B15" s="2"/>
      <c r="C15" s="33"/>
      <c r="D15" s="33"/>
      <c r="E15" s="33"/>
      <c r="F15" s="33"/>
      <c r="G15" s="33"/>
      <c r="H15" s="33"/>
      <c r="I15" s="33"/>
      <c r="J15" s="33"/>
      <c r="K15" s="33"/>
      <c r="L15" s="33"/>
    </row>
    <row r="16" spans="1:13" x14ac:dyDescent="0.15">
      <c r="A16" s="2"/>
      <c r="B16" s="2"/>
      <c r="C16" s="33"/>
      <c r="D16" s="33"/>
      <c r="E16" s="33"/>
      <c r="F16" s="33"/>
      <c r="G16" s="33"/>
      <c r="H16" s="33"/>
      <c r="I16" s="33"/>
      <c r="J16" s="33"/>
      <c r="K16" s="33"/>
      <c r="L16" s="33"/>
    </row>
    <row r="17" spans="1:12" x14ac:dyDescent="0.15">
      <c r="A17" s="2"/>
      <c r="B17" s="2"/>
      <c r="C17" s="2"/>
      <c r="D17" s="2"/>
      <c r="E17" s="2"/>
      <c r="F17" s="28"/>
      <c r="G17" s="2"/>
      <c r="H17" s="11"/>
      <c r="I17" s="2"/>
      <c r="J17" s="2"/>
      <c r="K17" s="2"/>
    </row>
    <row r="18" spans="1:12" x14ac:dyDescent="0.15">
      <c r="A18" s="2"/>
      <c r="B18" s="2"/>
      <c r="C18" s="2"/>
      <c r="D18" s="2"/>
      <c r="E18" s="2"/>
      <c r="F18" s="28"/>
      <c r="G18" s="2"/>
      <c r="H18" s="11"/>
      <c r="I18" s="2"/>
      <c r="J18" s="2"/>
      <c r="K18" s="2"/>
    </row>
    <row r="19" spans="1:12" x14ac:dyDescent="0.15">
      <c r="A19" s="2"/>
      <c r="B19" s="2"/>
      <c r="C19" s="2"/>
      <c r="D19" s="2"/>
      <c r="E19" s="2"/>
      <c r="F19" s="28"/>
      <c r="G19" s="2"/>
      <c r="H19" s="11"/>
      <c r="I19" s="2"/>
      <c r="J19" s="2"/>
      <c r="K19" s="2"/>
    </row>
    <row r="20" spans="1:12" x14ac:dyDescent="0.15">
      <c r="A20" s="2"/>
      <c r="B20" s="2"/>
      <c r="C20" s="2"/>
      <c r="D20" s="2"/>
      <c r="E20" s="2"/>
      <c r="F20" s="28"/>
      <c r="G20" s="2"/>
      <c r="H20" s="11"/>
      <c r="I20" s="2"/>
      <c r="J20" s="2"/>
      <c r="K20" s="2"/>
    </row>
    <row r="21" spans="1:12" x14ac:dyDescent="0.15">
      <c r="A21" s="2"/>
      <c r="B21" s="2"/>
      <c r="C21" s="2"/>
      <c r="D21" s="2"/>
      <c r="E21" s="2"/>
      <c r="F21" s="28"/>
      <c r="G21" s="2"/>
      <c r="H21" s="11"/>
      <c r="I21" s="2"/>
      <c r="J21" s="2"/>
      <c r="K21" s="2"/>
    </row>
    <row r="22" spans="1:12" x14ac:dyDescent="0.15">
      <c r="A22" s="2"/>
      <c r="B22" s="2"/>
      <c r="C22" s="2"/>
      <c r="D22" s="2"/>
      <c r="E22" s="2"/>
      <c r="F22" s="28"/>
      <c r="G22" s="2"/>
      <c r="H22" s="11"/>
      <c r="I22" s="2"/>
      <c r="J22" s="2"/>
      <c r="K22" s="2"/>
    </row>
    <row r="23" spans="1:12" ht="18" customHeight="1" x14ac:dyDescent="0.15">
      <c r="C23" s="485" t="s">
        <v>413</v>
      </c>
      <c r="D23" s="485"/>
      <c r="E23" s="485"/>
      <c r="F23" s="485"/>
      <c r="G23" s="485"/>
      <c r="H23" s="485"/>
      <c r="I23" s="485"/>
      <c r="J23" s="485"/>
      <c r="K23" s="485"/>
      <c r="L23" s="485"/>
    </row>
    <row r="24" spans="1:12" ht="31.5" customHeight="1" x14ac:dyDescent="0.15">
      <c r="C24" s="490"/>
      <c r="D24" s="490"/>
      <c r="E24" s="497"/>
      <c r="F24" s="498" t="s">
        <v>234</v>
      </c>
      <c r="G24" s="489" t="s">
        <v>141</v>
      </c>
      <c r="H24" s="490" t="s">
        <v>140</v>
      </c>
      <c r="I24" s="490" t="s">
        <v>139</v>
      </c>
      <c r="J24" s="490" t="s">
        <v>138</v>
      </c>
      <c r="K24" s="490" t="s">
        <v>137</v>
      </c>
      <c r="L24" s="490" t="s">
        <v>11</v>
      </c>
    </row>
    <row r="25" spans="1:12" ht="31.5" customHeight="1" x14ac:dyDescent="0.15">
      <c r="C25" s="490"/>
      <c r="D25" s="490"/>
      <c r="E25" s="497"/>
      <c r="F25" s="498"/>
      <c r="G25" s="489"/>
      <c r="H25" s="490"/>
      <c r="I25" s="490"/>
      <c r="J25" s="490"/>
      <c r="K25" s="490"/>
      <c r="L25" s="490"/>
    </row>
    <row r="26" spans="1:12" ht="11.25" customHeight="1" x14ac:dyDescent="0.15">
      <c r="C26" s="490"/>
      <c r="D26" s="490"/>
      <c r="E26" s="497"/>
      <c r="F26" s="498"/>
      <c r="G26" s="489"/>
      <c r="H26" s="490"/>
      <c r="I26" s="490"/>
      <c r="J26" s="490"/>
      <c r="K26" s="490"/>
      <c r="L26" s="490"/>
    </row>
    <row r="27" spans="1:12" ht="2.25" customHeight="1" x14ac:dyDescent="0.15">
      <c r="C27" s="490"/>
      <c r="D27" s="490"/>
      <c r="E27" s="497"/>
      <c r="F27" s="498"/>
      <c r="G27" s="489"/>
      <c r="H27" s="490"/>
      <c r="I27" s="490"/>
      <c r="J27" s="490"/>
      <c r="K27" s="490"/>
      <c r="L27" s="490"/>
    </row>
    <row r="28" spans="1:12" ht="9" customHeight="1" x14ac:dyDescent="0.15">
      <c r="C28" s="484" t="s">
        <v>247</v>
      </c>
      <c r="D28" s="484"/>
      <c r="E28" s="492"/>
      <c r="F28" s="31">
        <v>4160</v>
      </c>
      <c r="G28" s="41">
        <v>3.9663461538461537</v>
      </c>
      <c r="H28" s="42">
        <v>12.860576923076922</v>
      </c>
      <c r="I28" s="42">
        <v>59.399038461538467</v>
      </c>
      <c r="J28" s="42">
        <v>14.254807692307692</v>
      </c>
      <c r="K28" s="42">
        <v>4.2788461538461542</v>
      </c>
      <c r="L28" s="42">
        <v>5.2403846153846159</v>
      </c>
    </row>
    <row r="29" spans="1:12" ht="9" customHeight="1" x14ac:dyDescent="0.15">
      <c r="C29" s="531" t="s">
        <v>494</v>
      </c>
      <c r="D29" s="531"/>
      <c r="E29" s="286" t="s">
        <v>495</v>
      </c>
      <c r="F29" s="209">
        <v>1791</v>
      </c>
      <c r="G29" s="307">
        <v>4.0759352317141264</v>
      </c>
      <c r="H29" s="203">
        <v>13.512004466778334</v>
      </c>
      <c r="I29" s="203">
        <v>56.728084868788386</v>
      </c>
      <c r="J29" s="203">
        <v>15.298715801228363</v>
      </c>
      <c r="K29" s="203">
        <v>4.9134561697375769</v>
      </c>
      <c r="L29" s="203">
        <v>5.4718034617532112</v>
      </c>
    </row>
    <row r="30" spans="1:12" ht="9" customHeight="1" x14ac:dyDescent="0.15">
      <c r="C30" s="531"/>
      <c r="D30" s="531"/>
      <c r="E30" s="286" t="s">
        <v>496</v>
      </c>
      <c r="F30" s="209">
        <v>2279</v>
      </c>
      <c r="G30" s="307">
        <v>4.0368582711715666</v>
      </c>
      <c r="H30" s="203">
        <v>12.286090390522158</v>
      </c>
      <c r="I30" s="203">
        <v>61.474330846862657</v>
      </c>
      <c r="J30" s="203">
        <v>13.558578323826239</v>
      </c>
      <c r="K30" s="203">
        <v>3.8174637999122423</v>
      </c>
      <c r="L30" s="203">
        <v>4.8266783677051341</v>
      </c>
    </row>
    <row r="31" spans="1:12" ht="9" customHeight="1" x14ac:dyDescent="0.15">
      <c r="C31" s="531"/>
      <c r="D31" s="531"/>
      <c r="E31" s="286" t="s">
        <v>224</v>
      </c>
      <c r="F31" s="209">
        <v>1</v>
      </c>
      <c r="G31" s="307">
        <v>0</v>
      </c>
      <c r="H31" s="203">
        <v>0</v>
      </c>
      <c r="I31" s="203">
        <v>100</v>
      </c>
      <c r="J31" s="203">
        <v>0</v>
      </c>
      <c r="K31" s="203">
        <v>0</v>
      </c>
      <c r="L31" s="203">
        <v>0</v>
      </c>
    </row>
    <row r="32" spans="1:12" ht="9" customHeight="1" x14ac:dyDescent="0.15">
      <c r="C32" s="531"/>
      <c r="D32" s="531"/>
      <c r="E32" s="286" t="s">
        <v>294</v>
      </c>
      <c r="F32" s="209">
        <v>3</v>
      </c>
      <c r="G32" s="307">
        <v>0</v>
      </c>
      <c r="H32" s="203">
        <v>33.333333333333329</v>
      </c>
      <c r="I32" s="203">
        <v>66.666666666666657</v>
      </c>
      <c r="J32" s="203">
        <v>0</v>
      </c>
      <c r="K32" s="203">
        <v>0</v>
      </c>
      <c r="L32" s="203">
        <v>0</v>
      </c>
    </row>
    <row r="33" spans="3:12" ht="9" customHeight="1" x14ac:dyDescent="0.15">
      <c r="C33" s="531"/>
      <c r="D33" s="531"/>
      <c r="E33" s="286" t="s">
        <v>463</v>
      </c>
      <c r="F33" s="209">
        <v>86</v>
      </c>
      <c r="G33" s="307">
        <v>0</v>
      </c>
      <c r="H33" s="203">
        <v>13.953488372093023</v>
      </c>
      <c r="I33" s="203">
        <v>59.302325581395351</v>
      </c>
      <c r="J33" s="203">
        <v>11.627906976744185</v>
      </c>
      <c r="K33" s="203">
        <v>3.4883720930232558</v>
      </c>
      <c r="L33" s="203">
        <v>11.627906976744185</v>
      </c>
    </row>
    <row r="34" spans="3:12" ht="9" customHeight="1" x14ac:dyDescent="0.15">
      <c r="C34" s="531" t="s">
        <v>497</v>
      </c>
      <c r="D34" s="531"/>
      <c r="E34" s="286" t="s">
        <v>498</v>
      </c>
      <c r="F34" s="209">
        <v>667</v>
      </c>
      <c r="G34" s="307">
        <v>3.7481259370314843</v>
      </c>
      <c r="H34" s="203">
        <v>15.892053973013493</v>
      </c>
      <c r="I34" s="203">
        <v>55.922038980509747</v>
      </c>
      <c r="J34" s="203">
        <v>16.041979010494753</v>
      </c>
      <c r="K34" s="203">
        <v>6.1469265367316339</v>
      </c>
      <c r="L34" s="203">
        <v>2.2488755622188905</v>
      </c>
    </row>
    <row r="35" spans="3:12" ht="9" customHeight="1" x14ac:dyDescent="0.15">
      <c r="C35" s="531"/>
      <c r="D35" s="531"/>
      <c r="E35" s="286" t="s">
        <v>499</v>
      </c>
      <c r="F35" s="209">
        <v>1026</v>
      </c>
      <c r="G35" s="307">
        <v>4.0935672514619883</v>
      </c>
      <c r="H35" s="203">
        <v>11.306042884990253</v>
      </c>
      <c r="I35" s="203">
        <v>60.136452241715396</v>
      </c>
      <c r="J35" s="203">
        <v>16.666666666666664</v>
      </c>
      <c r="K35" s="203">
        <v>3.996101364522417</v>
      </c>
      <c r="L35" s="203">
        <v>3.8011695906432745</v>
      </c>
    </row>
    <row r="36" spans="3:12" ht="9" customHeight="1" x14ac:dyDescent="0.15">
      <c r="C36" s="531"/>
      <c r="D36" s="531"/>
      <c r="E36" s="286" t="s">
        <v>500</v>
      </c>
      <c r="F36" s="209">
        <v>923</v>
      </c>
      <c r="G36" s="307">
        <v>2.7085590465872156</v>
      </c>
      <c r="H36" s="203">
        <v>13.759479956663057</v>
      </c>
      <c r="I36" s="203">
        <v>59.046587215601299</v>
      </c>
      <c r="J36" s="203">
        <v>15.059588299024917</v>
      </c>
      <c r="K36" s="203">
        <v>3.9003250270855903</v>
      </c>
      <c r="L36" s="203">
        <v>5.52546045503792</v>
      </c>
    </row>
    <row r="37" spans="3:12" ht="9" customHeight="1" x14ac:dyDescent="0.15">
      <c r="C37" s="531"/>
      <c r="D37" s="531"/>
      <c r="E37" s="286" t="s">
        <v>501</v>
      </c>
      <c r="F37" s="209">
        <v>704</v>
      </c>
      <c r="G37" s="307">
        <v>4.4034090909090908</v>
      </c>
      <c r="H37" s="203">
        <v>12.642045454545455</v>
      </c>
      <c r="I37" s="203">
        <v>60.511363636363633</v>
      </c>
      <c r="J37" s="203">
        <v>11.931818181818182</v>
      </c>
      <c r="K37" s="203">
        <v>4.2613636363636358</v>
      </c>
      <c r="L37" s="203">
        <v>6.25</v>
      </c>
    </row>
    <row r="38" spans="3:12" ht="9" customHeight="1" x14ac:dyDescent="0.15">
      <c r="C38" s="531"/>
      <c r="D38" s="531"/>
      <c r="E38" s="286" t="s">
        <v>502</v>
      </c>
      <c r="F38" s="209">
        <v>430</v>
      </c>
      <c r="G38" s="307">
        <v>4.6511627906976747</v>
      </c>
      <c r="H38" s="203">
        <v>13.488372093023257</v>
      </c>
      <c r="I38" s="203">
        <v>59.534883720930232</v>
      </c>
      <c r="J38" s="203">
        <v>11.86046511627907</v>
      </c>
      <c r="K38" s="203">
        <v>4.6511627906976747</v>
      </c>
      <c r="L38" s="203">
        <v>5.8139534883720927</v>
      </c>
    </row>
    <row r="39" spans="3:12" ht="9" customHeight="1" x14ac:dyDescent="0.15">
      <c r="C39" s="531"/>
      <c r="D39" s="531"/>
      <c r="E39" s="286" t="s">
        <v>503</v>
      </c>
      <c r="F39" s="209">
        <v>241</v>
      </c>
      <c r="G39" s="307">
        <v>7.0539419087136928</v>
      </c>
      <c r="H39" s="203">
        <v>10.78838174273859</v>
      </c>
      <c r="I39" s="203">
        <v>66.804979253112023</v>
      </c>
      <c r="J39" s="203">
        <v>4.9792531120331951</v>
      </c>
      <c r="K39" s="203">
        <v>2.4896265560165975</v>
      </c>
      <c r="L39" s="203">
        <v>7.8838174273858916</v>
      </c>
    </row>
    <row r="40" spans="3:12" ht="9" customHeight="1" x14ac:dyDescent="0.15">
      <c r="C40" s="531"/>
      <c r="D40" s="531"/>
      <c r="E40" s="286" t="s">
        <v>463</v>
      </c>
      <c r="F40" s="209">
        <v>169</v>
      </c>
      <c r="G40" s="307">
        <v>2.9585798816568047</v>
      </c>
      <c r="H40" s="203">
        <v>7.6923076923076925</v>
      </c>
      <c r="I40" s="203">
        <v>55.029585798816569</v>
      </c>
      <c r="J40" s="203">
        <v>17.159763313609467</v>
      </c>
      <c r="K40" s="203">
        <v>2.3668639053254439</v>
      </c>
      <c r="L40" s="203">
        <v>14.792899408284024</v>
      </c>
    </row>
    <row r="41" spans="3:12" ht="9" customHeight="1" x14ac:dyDescent="0.15">
      <c r="C41" s="531" t="s">
        <v>549</v>
      </c>
      <c r="D41" s="531"/>
      <c r="E41" s="286" t="s">
        <v>550</v>
      </c>
      <c r="F41" s="209">
        <v>873</v>
      </c>
      <c r="G41" s="307">
        <v>4.0091638029782359</v>
      </c>
      <c r="H41" s="203">
        <v>11.912943871706757</v>
      </c>
      <c r="I41" s="203">
        <v>56.013745704467354</v>
      </c>
      <c r="J41" s="203">
        <v>16.838487972508592</v>
      </c>
      <c r="K41" s="203">
        <v>6.1855670103092786</v>
      </c>
      <c r="L41" s="203">
        <v>5.0400916380297822</v>
      </c>
    </row>
    <row r="42" spans="3:12" ht="9" customHeight="1" x14ac:dyDescent="0.15">
      <c r="C42" s="531"/>
      <c r="D42" s="531"/>
      <c r="E42" s="286" t="s">
        <v>236</v>
      </c>
      <c r="F42" s="209">
        <v>1710</v>
      </c>
      <c r="G42" s="307">
        <v>3.8596491228070176</v>
      </c>
      <c r="H42" s="203">
        <v>14.385964912280702</v>
      </c>
      <c r="I42" s="203">
        <v>60.467836257309941</v>
      </c>
      <c r="J42" s="203">
        <v>12.807017543859651</v>
      </c>
      <c r="K42" s="203">
        <v>3.5087719298245612</v>
      </c>
      <c r="L42" s="203">
        <v>4.9707602339181287</v>
      </c>
    </row>
    <row r="43" spans="3:12" ht="9" customHeight="1" x14ac:dyDescent="0.15">
      <c r="C43" s="531"/>
      <c r="D43" s="531"/>
      <c r="E43" s="286" t="s">
        <v>237</v>
      </c>
      <c r="F43" s="209">
        <v>103</v>
      </c>
      <c r="G43" s="307">
        <v>5.825242718446602</v>
      </c>
      <c r="H43" s="203">
        <v>16.50485436893204</v>
      </c>
      <c r="I43" s="203">
        <v>50.485436893203882</v>
      </c>
      <c r="J43" s="203">
        <v>15.53398058252427</v>
      </c>
      <c r="K43" s="203">
        <v>7.7669902912621351</v>
      </c>
      <c r="L43" s="203">
        <v>3.8834951456310676</v>
      </c>
    </row>
    <row r="44" spans="3:12" ht="9" customHeight="1" x14ac:dyDescent="0.15">
      <c r="C44" s="531"/>
      <c r="D44" s="531"/>
      <c r="E44" s="286" t="s">
        <v>239</v>
      </c>
      <c r="F44" s="209">
        <v>108</v>
      </c>
      <c r="G44" s="307">
        <v>5.5555555555555554</v>
      </c>
      <c r="H44" s="203">
        <v>7.4074074074074066</v>
      </c>
      <c r="I44" s="203">
        <v>57.407407407407405</v>
      </c>
      <c r="J44" s="203">
        <v>17.592592592592592</v>
      </c>
      <c r="K44" s="203">
        <v>3.7037037037037033</v>
      </c>
      <c r="L44" s="203">
        <v>8.3333333333333321</v>
      </c>
    </row>
    <row r="45" spans="3:12" ht="9" customHeight="1" x14ac:dyDescent="0.15">
      <c r="C45" s="531"/>
      <c r="D45" s="531"/>
      <c r="E45" s="286" t="s">
        <v>372</v>
      </c>
      <c r="F45" s="209">
        <v>975</v>
      </c>
      <c r="G45" s="307">
        <v>3.3846153846153846</v>
      </c>
      <c r="H45" s="203">
        <v>11.282051282051283</v>
      </c>
      <c r="I45" s="203">
        <v>62.153846153846146</v>
      </c>
      <c r="J45" s="203">
        <v>15.487179487179487</v>
      </c>
      <c r="K45" s="203">
        <v>3.7948717948717952</v>
      </c>
      <c r="L45" s="203">
        <v>3.8974358974358978</v>
      </c>
    </row>
    <row r="46" spans="3:12" ht="9" customHeight="1" x14ac:dyDescent="0.15">
      <c r="C46" s="531"/>
      <c r="D46" s="531"/>
      <c r="E46" s="286" t="s">
        <v>238</v>
      </c>
      <c r="F46" s="209">
        <v>68</v>
      </c>
      <c r="G46" s="307">
        <v>4.4117647058823533</v>
      </c>
      <c r="H46" s="203">
        <v>16.176470588235293</v>
      </c>
      <c r="I46" s="203">
        <v>54.411764705882348</v>
      </c>
      <c r="J46" s="203">
        <v>17.647058823529413</v>
      </c>
      <c r="K46" s="203">
        <v>5.8823529411764701</v>
      </c>
      <c r="L46" s="203">
        <v>1.4705882352941175</v>
      </c>
    </row>
    <row r="47" spans="3:12" ht="9" customHeight="1" x14ac:dyDescent="0.15">
      <c r="C47" s="531"/>
      <c r="D47" s="531"/>
      <c r="E47" s="286" t="s">
        <v>373</v>
      </c>
      <c r="F47" s="209">
        <v>28</v>
      </c>
      <c r="G47" s="307">
        <v>10.714285714285714</v>
      </c>
      <c r="H47" s="203">
        <v>21.428571428571427</v>
      </c>
      <c r="I47" s="203">
        <v>46.428571428571431</v>
      </c>
      <c r="J47" s="203">
        <v>14.285714285714285</v>
      </c>
      <c r="K47" s="203">
        <v>0</v>
      </c>
      <c r="L47" s="203">
        <v>7.1428571428571423</v>
      </c>
    </row>
    <row r="48" spans="3:12" ht="9" customHeight="1" x14ac:dyDescent="0.15">
      <c r="C48" s="531"/>
      <c r="D48" s="531"/>
      <c r="E48" s="286" t="s">
        <v>551</v>
      </c>
      <c r="F48" s="209">
        <v>136</v>
      </c>
      <c r="G48" s="307">
        <v>8.0882352941176467</v>
      </c>
      <c r="H48" s="203">
        <v>11.029411764705882</v>
      </c>
      <c r="I48" s="203">
        <v>53.67647058823529</v>
      </c>
      <c r="J48" s="203">
        <v>8.8235294117647065</v>
      </c>
      <c r="K48" s="203">
        <v>5.8823529411764701</v>
      </c>
      <c r="L48" s="203">
        <v>12.5</v>
      </c>
    </row>
    <row r="49" spans="3:14" ht="9" customHeight="1" x14ac:dyDescent="0.15">
      <c r="C49" s="531"/>
      <c r="D49" s="531"/>
      <c r="E49" s="286" t="s">
        <v>463</v>
      </c>
      <c r="F49" s="209">
        <v>159</v>
      </c>
      <c r="G49" s="307">
        <v>1.257861635220126</v>
      </c>
      <c r="H49" s="203">
        <v>11.320754716981133</v>
      </c>
      <c r="I49" s="203">
        <v>66.037735849056602</v>
      </c>
      <c r="J49" s="203">
        <v>8.1761006289308167</v>
      </c>
      <c r="K49" s="203">
        <v>1.8867924528301887</v>
      </c>
      <c r="L49" s="203">
        <v>11.320754716981133</v>
      </c>
    </row>
    <row r="50" spans="3:14" ht="9" customHeight="1" x14ac:dyDescent="0.15">
      <c r="C50" s="538" t="s">
        <v>261</v>
      </c>
      <c r="D50" s="538"/>
      <c r="E50" s="32" t="s">
        <v>29</v>
      </c>
      <c r="F50" s="30">
        <v>2511</v>
      </c>
      <c r="G50" s="41">
        <v>4.7391477499004377</v>
      </c>
      <c r="H50" s="42">
        <v>14.456391875746716</v>
      </c>
      <c r="I50" s="42">
        <v>61.569095977698126</v>
      </c>
      <c r="J50" s="42">
        <v>12.027080844285146</v>
      </c>
      <c r="K50" s="42">
        <v>2.4293110314615691</v>
      </c>
      <c r="L50" s="42">
        <v>4.7789725209080052</v>
      </c>
      <c r="N50" s="7"/>
    </row>
    <row r="51" spans="3:14" ht="9" customHeight="1" x14ac:dyDescent="0.15">
      <c r="C51" s="538"/>
      <c r="D51" s="538"/>
      <c r="E51" s="32" t="s">
        <v>262</v>
      </c>
      <c r="F51" s="30">
        <v>683</v>
      </c>
      <c r="G51" s="41">
        <v>3.5139092240117131</v>
      </c>
      <c r="H51" s="42">
        <v>15.666178623718888</v>
      </c>
      <c r="I51" s="42">
        <v>61.786237188872619</v>
      </c>
      <c r="J51" s="42">
        <v>11.273792093704246</v>
      </c>
      <c r="K51" s="42">
        <v>2.7818448023426061</v>
      </c>
      <c r="L51" s="41">
        <v>4.9780380673499272</v>
      </c>
    </row>
    <row r="52" spans="3:14" ht="9" customHeight="1" x14ac:dyDescent="0.15">
      <c r="C52" s="538"/>
      <c r="D52" s="538"/>
      <c r="E52" s="32" t="s">
        <v>27</v>
      </c>
      <c r="F52" s="30">
        <v>84</v>
      </c>
      <c r="G52" s="41">
        <v>0</v>
      </c>
      <c r="H52" s="42">
        <v>7.1428571428571423</v>
      </c>
      <c r="I52" s="42">
        <v>54.761904761904766</v>
      </c>
      <c r="J52" s="42">
        <v>30.952380952380953</v>
      </c>
      <c r="K52" s="42">
        <v>7.1428571428571423</v>
      </c>
      <c r="L52" s="41">
        <v>0</v>
      </c>
    </row>
    <row r="53" spans="3:14" ht="9" customHeight="1" x14ac:dyDescent="0.15">
      <c r="C53" s="538"/>
      <c r="D53" s="538"/>
      <c r="E53" s="32" t="s">
        <v>263</v>
      </c>
      <c r="F53" s="30">
        <v>304</v>
      </c>
      <c r="G53" s="41">
        <v>0.98684210526315785</v>
      </c>
      <c r="H53" s="42">
        <v>5.2631578947368416</v>
      </c>
      <c r="I53" s="42">
        <v>48.026315789473685</v>
      </c>
      <c r="J53" s="42">
        <v>27.960526315789476</v>
      </c>
      <c r="K53" s="42">
        <v>13.815789473684212</v>
      </c>
      <c r="L53" s="41">
        <v>3.9473684210526314</v>
      </c>
    </row>
    <row r="54" spans="3:14" ht="9" customHeight="1" x14ac:dyDescent="0.15">
      <c r="C54" s="538"/>
      <c r="D54" s="538"/>
      <c r="E54" s="32" t="s">
        <v>25</v>
      </c>
      <c r="F54" s="30">
        <v>318</v>
      </c>
      <c r="G54" s="41">
        <v>0.62893081761006298</v>
      </c>
      <c r="H54" s="42">
        <v>4.716981132075472</v>
      </c>
      <c r="I54" s="42">
        <v>55.345911949685537</v>
      </c>
      <c r="J54" s="42">
        <v>23.270440251572328</v>
      </c>
      <c r="K54" s="42">
        <v>10.377358490566039</v>
      </c>
      <c r="L54" s="41">
        <v>5.6603773584905666</v>
      </c>
    </row>
    <row r="55" spans="3:14" ht="9" customHeight="1" x14ac:dyDescent="0.15">
      <c r="C55" s="538"/>
      <c r="D55" s="538"/>
      <c r="E55" s="32" t="s">
        <v>24</v>
      </c>
      <c r="F55" s="30">
        <v>36</v>
      </c>
      <c r="G55" s="41">
        <v>13.888888888888889</v>
      </c>
      <c r="H55" s="42">
        <v>13.888888888888889</v>
      </c>
      <c r="I55" s="42">
        <v>52.777777777777779</v>
      </c>
      <c r="J55" s="42">
        <v>5.5555555555555554</v>
      </c>
      <c r="K55" s="42">
        <v>5.5555555555555554</v>
      </c>
      <c r="L55" s="41">
        <v>8.3333333333333321</v>
      </c>
    </row>
    <row r="56" spans="3:14" ht="9" customHeight="1" x14ac:dyDescent="0.15">
      <c r="C56" s="538"/>
      <c r="D56" s="538"/>
      <c r="E56" s="32" t="s">
        <v>23</v>
      </c>
      <c r="F56" s="30">
        <v>46</v>
      </c>
      <c r="G56" s="41">
        <v>8.695652173913043</v>
      </c>
      <c r="H56" s="42">
        <v>10.869565217391305</v>
      </c>
      <c r="I56" s="42">
        <v>60.869565217391312</v>
      </c>
      <c r="J56" s="42">
        <v>8.695652173913043</v>
      </c>
      <c r="K56" s="42">
        <v>4.3478260869565215</v>
      </c>
      <c r="L56" s="41">
        <v>6.5217391304347823</v>
      </c>
    </row>
    <row r="57" spans="3:14" ht="9" customHeight="1" x14ac:dyDescent="0.15">
      <c r="C57" s="538"/>
      <c r="D57" s="538"/>
      <c r="E57" s="32" t="s">
        <v>264</v>
      </c>
      <c r="F57" s="30">
        <v>49</v>
      </c>
      <c r="G57" s="47">
        <v>4.0816326530612246</v>
      </c>
      <c r="H57" s="48">
        <v>6.1224489795918364</v>
      </c>
      <c r="I57" s="48">
        <v>51.020408163265309</v>
      </c>
      <c r="J57" s="48">
        <v>10.204081632653061</v>
      </c>
      <c r="K57" s="48">
        <v>8.1632653061224492</v>
      </c>
      <c r="L57" s="47">
        <v>20.408163265306122</v>
      </c>
    </row>
    <row r="58" spans="3:14" ht="9" customHeight="1" x14ac:dyDescent="0.15">
      <c r="C58" s="538"/>
      <c r="D58" s="538"/>
      <c r="E58" s="32" t="s">
        <v>22</v>
      </c>
      <c r="F58" s="30">
        <v>14</v>
      </c>
      <c r="G58" s="47">
        <v>7.1428571428571423</v>
      </c>
      <c r="H58" s="48">
        <v>21.428571428571427</v>
      </c>
      <c r="I58" s="48">
        <v>50</v>
      </c>
      <c r="J58" s="48">
        <v>7.1428571428571423</v>
      </c>
      <c r="K58" s="48">
        <v>0</v>
      </c>
      <c r="L58" s="47">
        <v>14.285714285714285</v>
      </c>
    </row>
    <row r="59" spans="3:14" ht="9" customHeight="1" x14ac:dyDescent="0.15">
      <c r="C59" s="538"/>
      <c r="D59" s="538"/>
      <c r="E59" s="32" t="s">
        <v>94</v>
      </c>
      <c r="F59" s="30">
        <v>23</v>
      </c>
      <c r="G59" s="41">
        <v>0</v>
      </c>
      <c r="H59" s="42">
        <v>17.391304347826086</v>
      </c>
      <c r="I59" s="42">
        <v>52.173913043478258</v>
      </c>
      <c r="J59" s="42">
        <v>21.739130434782609</v>
      </c>
      <c r="K59" s="42">
        <v>4.3478260869565215</v>
      </c>
      <c r="L59" s="41">
        <v>4.3478260869565215</v>
      </c>
    </row>
    <row r="60" spans="3:14" ht="9" customHeight="1" x14ac:dyDescent="0.15">
      <c r="C60" s="538"/>
      <c r="D60" s="538"/>
      <c r="E60" s="32" t="s">
        <v>11</v>
      </c>
      <c r="F60" s="30">
        <v>92</v>
      </c>
      <c r="G60" s="41">
        <v>5.4347826086956523</v>
      </c>
      <c r="H60" s="42">
        <v>8.695652173913043</v>
      </c>
      <c r="I60" s="42">
        <v>47.826086956521742</v>
      </c>
      <c r="J60" s="42">
        <v>13.043478260869565</v>
      </c>
      <c r="K60" s="42">
        <v>8.695652173913043</v>
      </c>
      <c r="L60" s="41">
        <v>16.304347826086957</v>
      </c>
    </row>
    <row r="61" spans="3:14" ht="9" customHeight="1" x14ac:dyDescent="0.15">
      <c r="C61" s="532" t="s">
        <v>545</v>
      </c>
      <c r="D61" s="533"/>
      <c r="E61" s="286" t="s">
        <v>488</v>
      </c>
      <c r="F61" s="209">
        <v>228</v>
      </c>
      <c r="G61" s="307">
        <v>8.3333333333333321</v>
      </c>
      <c r="H61" s="203">
        <v>17.543859649122805</v>
      </c>
      <c r="I61" s="203">
        <v>56.140350877192979</v>
      </c>
      <c r="J61" s="203">
        <v>10.087719298245613</v>
      </c>
      <c r="K61" s="203">
        <v>3.070175438596491</v>
      </c>
      <c r="L61" s="203">
        <v>4.8245614035087714</v>
      </c>
    </row>
    <row r="62" spans="3:14" ht="9" customHeight="1" x14ac:dyDescent="0.15">
      <c r="C62" s="534"/>
      <c r="D62" s="535"/>
      <c r="E62" s="286" t="s">
        <v>489</v>
      </c>
      <c r="F62" s="209">
        <v>107</v>
      </c>
      <c r="G62" s="307">
        <v>14.953271028037381</v>
      </c>
      <c r="H62" s="203">
        <v>28.037383177570092</v>
      </c>
      <c r="I62" s="203">
        <v>50.467289719626166</v>
      </c>
      <c r="J62" s="203">
        <v>4.6728971962616823</v>
      </c>
      <c r="K62" s="203">
        <v>0</v>
      </c>
      <c r="L62" s="203">
        <v>1.8691588785046727</v>
      </c>
    </row>
    <row r="63" spans="3:14" ht="9" customHeight="1" x14ac:dyDescent="0.15">
      <c r="C63" s="534"/>
      <c r="D63" s="535"/>
      <c r="E63" s="286" t="s">
        <v>546</v>
      </c>
      <c r="F63" s="209">
        <v>127</v>
      </c>
      <c r="G63" s="307">
        <v>2.3622047244094486</v>
      </c>
      <c r="H63" s="203">
        <v>14.960629921259844</v>
      </c>
      <c r="I63" s="203">
        <v>64.566929133858267</v>
      </c>
      <c r="J63" s="203">
        <v>13.385826771653544</v>
      </c>
      <c r="K63" s="203">
        <v>0.78740157480314954</v>
      </c>
      <c r="L63" s="203">
        <v>3.9370078740157481</v>
      </c>
    </row>
    <row r="64" spans="3:14" ht="9" customHeight="1" x14ac:dyDescent="0.15">
      <c r="C64" s="534"/>
      <c r="D64" s="535"/>
      <c r="E64" s="286" t="s">
        <v>547</v>
      </c>
      <c r="F64" s="209">
        <v>348</v>
      </c>
      <c r="G64" s="307">
        <v>1.4367816091954022</v>
      </c>
      <c r="H64" s="203">
        <v>12.068965517241379</v>
      </c>
      <c r="I64" s="203">
        <v>57.18390804597702</v>
      </c>
      <c r="J64" s="203">
        <v>20.977011494252874</v>
      </c>
      <c r="K64" s="203">
        <v>5.7471264367816088</v>
      </c>
      <c r="L64" s="203">
        <v>2.5862068965517242</v>
      </c>
    </row>
    <row r="65" spans="3:12" ht="9" customHeight="1" x14ac:dyDescent="0.15">
      <c r="C65" s="534"/>
      <c r="D65" s="535"/>
      <c r="E65" s="286" t="s">
        <v>548</v>
      </c>
      <c r="F65" s="209">
        <v>18</v>
      </c>
      <c r="G65" s="307">
        <v>0</v>
      </c>
      <c r="H65" s="203">
        <v>33.333333333333329</v>
      </c>
      <c r="I65" s="203">
        <v>61.111111111111114</v>
      </c>
      <c r="J65" s="203">
        <v>0</v>
      </c>
      <c r="K65" s="203">
        <v>0</v>
      </c>
      <c r="L65" s="203">
        <v>5.5555555555555554</v>
      </c>
    </row>
    <row r="66" spans="3:12" ht="9" customHeight="1" x14ac:dyDescent="0.15">
      <c r="C66" s="534"/>
      <c r="D66" s="535"/>
      <c r="E66" s="286" t="s">
        <v>224</v>
      </c>
      <c r="F66" s="209">
        <v>136</v>
      </c>
      <c r="G66" s="307">
        <v>4.4117647058823533</v>
      </c>
      <c r="H66" s="203">
        <v>16.176470588235293</v>
      </c>
      <c r="I66" s="203">
        <v>56.617647058823529</v>
      </c>
      <c r="J66" s="203">
        <v>11.029411764705882</v>
      </c>
      <c r="K66" s="203">
        <v>4.4117647058823533</v>
      </c>
      <c r="L66" s="203">
        <v>7.3529411764705888</v>
      </c>
    </row>
    <row r="67" spans="3:12" ht="9" customHeight="1" x14ac:dyDescent="0.15">
      <c r="C67" s="534"/>
      <c r="D67" s="535"/>
      <c r="E67" s="286" t="s">
        <v>492</v>
      </c>
      <c r="F67" s="209">
        <v>2975</v>
      </c>
      <c r="G67" s="307">
        <v>3.6638655462184873</v>
      </c>
      <c r="H67" s="203">
        <v>12.134453781512605</v>
      </c>
      <c r="I67" s="203">
        <v>60.436974789915965</v>
      </c>
      <c r="J67" s="203">
        <v>14.487394957983193</v>
      </c>
      <c r="K67" s="203">
        <v>4.3025210084033612</v>
      </c>
      <c r="L67" s="203">
        <v>4.9747899159663866</v>
      </c>
    </row>
    <row r="68" spans="3:12" ht="9" customHeight="1" x14ac:dyDescent="0.15">
      <c r="C68" s="536"/>
      <c r="D68" s="537"/>
      <c r="E68" s="286" t="s">
        <v>463</v>
      </c>
      <c r="F68" s="209">
        <v>221</v>
      </c>
      <c r="G68" s="307">
        <v>3.1674208144796379</v>
      </c>
      <c r="H68" s="203">
        <v>6.7873303167420813</v>
      </c>
      <c r="I68" s="203">
        <v>55.203619909502265</v>
      </c>
      <c r="J68" s="203">
        <v>13.122171945701359</v>
      </c>
      <c r="K68" s="203">
        <v>7.2398190045248878</v>
      </c>
      <c r="L68" s="203">
        <v>14.479638009049776</v>
      </c>
    </row>
    <row r="69" spans="3:12" ht="9" customHeight="1" x14ac:dyDescent="0.15">
      <c r="C69" s="484" t="s">
        <v>265</v>
      </c>
      <c r="D69" s="484"/>
      <c r="E69" s="32" t="s">
        <v>538</v>
      </c>
      <c r="F69" s="30">
        <v>2718</v>
      </c>
      <c r="G69" s="41">
        <v>4.2310522442972776</v>
      </c>
      <c r="H69" s="42">
        <v>14.863870493009564</v>
      </c>
      <c r="I69" s="42">
        <v>59.71302428256071</v>
      </c>
      <c r="J69" s="42">
        <v>14.054451802796173</v>
      </c>
      <c r="K69" s="42">
        <v>3.6055923473142015</v>
      </c>
      <c r="L69" s="41">
        <v>3.5320088300220749</v>
      </c>
    </row>
    <row r="70" spans="3:12" ht="9" customHeight="1" x14ac:dyDescent="0.15">
      <c r="C70" s="484"/>
      <c r="D70" s="484"/>
      <c r="E70" s="32" t="s">
        <v>524</v>
      </c>
      <c r="F70" s="30">
        <v>11</v>
      </c>
      <c r="G70" s="41">
        <v>9.0909090909090917</v>
      </c>
      <c r="H70" s="292">
        <v>18.181818181818183</v>
      </c>
      <c r="I70" s="292">
        <v>54.54545454545454</v>
      </c>
      <c r="J70" s="292">
        <v>0</v>
      </c>
      <c r="K70" s="292">
        <v>18.181818181818183</v>
      </c>
      <c r="L70" s="41">
        <v>0</v>
      </c>
    </row>
    <row r="71" spans="3:12" ht="9" customHeight="1" x14ac:dyDescent="0.15">
      <c r="C71" s="484"/>
      <c r="D71" s="484"/>
      <c r="E71" s="32" t="s">
        <v>266</v>
      </c>
      <c r="F71" s="30">
        <v>209</v>
      </c>
      <c r="G71" s="41">
        <v>4.3062200956937797</v>
      </c>
      <c r="H71" s="42">
        <v>8.133971291866029</v>
      </c>
      <c r="I71" s="42">
        <v>63.157894736842103</v>
      </c>
      <c r="J71" s="42">
        <v>13.875598086124402</v>
      </c>
      <c r="K71" s="42">
        <v>4.7846889952153111</v>
      </c>
      <c r="L71" s="41">
        <v>5.741626794258373</v>
      </c>
    </row>
    <row r="72" spans="3:12" ht="9" customHeight="1" x14ac:dyDescent="0.15">
      <c r="C72" s="484"/>
      <c r="D72" s="484"/>
      <c r="E72" s="32" t="s">
        <v>267</v>
      </c>
      <c r="F72" s="30">
        <v>155</v>
      </c>
      <c r="G72" s="41">
        <v>2.5806451612903225</v>
      </c>
      <c r="H72" s="42">
        <v>13.548387096774196</v>
      </c>
      <c r="I72" s="42">
        <v>60</v>
      </c>
      <c r="J72" s="42">
        <v>14.838709677419354</v>
      </c>
      <c r="K72" s="42">
        <v>3.225806451612903</v>
      </c>
      <c r="L72" s="41">
        <v>5.806451612903226</v>
      </c>
    </row>
    <row r="73" spans="3:12" ht="9" customHeight="1" x14ac:dyDescent="0.15">
      <c r="C73" s="484"/>
      <c r="D73" s="484"/>
      <c r="E73" s="32" t="s">
        <v>268</v>
      </c>
      <c r="F73" s="30">
        <v>119</v>
      </c>
      <c r="G73" s="41">
        <v>2.5210084033613445</v>
      </c>
      <c r="H73" s="42">
        <v>12.605042016806722</v>
      </c>
      <c r="I73" s="42">
        <v>60.504201680672267</v>
      </c>
      <c r="J73" s="42">
        <v>15.966386554621847</v>
      </c>
      <c r="K73" s="42">
        <v>5.8823529411764701</v>
      </c>
      <c r="L73" s="41">
        <v>2.5210084033613445</v>
      </c>
    </row>
    <row r="74" spans="3:12" ht="9" customHeight="1" x14ac:dyDescent="0.15">
      <c r="C74" s="484"/>
      <c r="D74" s="484"/>
      <c r="E74" s="32" t="s">
        <v>269</v>
      </c>
      <c r="F74" s="30">
        <v>131</v>
      </c>
      <c r="G74" s="47">
        <v>3.0534351145038165</v>
      </c>
      <c r="H74" s="48">
        <v>12.213740458015266</v>
      </c>
      <c r="I74" s="48">
        <v>56.488549618320619</v>
      </c>
      <c r="J74" s="48">
        <v>12.213740458015266</v>
      </c>
      <c r="K74" s="48">
        <v>8.3969465648854964</v>
      </c>
      <c r="L74" s="47">
        <v>7.6335877862595423</v>
      </c>
    </row>
    <row r="75" spans="3:12" ht="9" customHeight="1" x14ac:dyDescent="0.15">
      <c r="C75" s="484"/>
      <c r="D75" s="484"/>
      <c r="E75" s="32" t="s">
        <v>270</v>
      </c>
      <c r="F75" s="30">
        <v>102</v>
      </c>
      <c r="G75" s="47">
        <v>3.9215686274509802</v>
      </c>
      <c r="H75" s="48">
        <v>4.9019607843137258</v>
      </c>
      <c r="I75" s="48">
        <v>53.921568627450981</v>
      </c>
      <c r="J75" s="48">
        <v>18.627450980392158</v>
      </c>
      <c r="K75" s="48">
        <v>8.8235294117647065</v>
      </c>
      <c r="L75" s="47">
        <v>9.8039215686274517</v>
      </c>
    </row>
    <row r="76" spans="3:12" ht="9" customHeight="1" x14ac:dyDescent="0.15">
      <c r="C76" s="484"/>
      <c r="D76" s="484"/>
      <c r="E76" s="32" t="s">
        <v>271</v>
      </c>
      <c r="F76" s="30">
        <v>74</v>
      </c>
      <c r="G76" s="41">
        <v>9.4594594594594597</v>
      </c>
      <c r="H76" s="42">
        <v>9.4594594594594597</v>
      </c>
      <c r="I76" s="42">
        <v>44.594594594594597</v>
      </c>
      <c r="J76" s="42">
        <v>12.162162162162163</v>
      </c>
      <c r="K76" s="42">
        <v>10.810810810810811</v>
      </c>
      <c r="L76" s="42">
        <v>13.513513513513514</v>
      </c>
    </row>
    <row r="77" spans="3:12" ht="9" customHeight="1" x14ac:dyDescent="0.15">
      <c r="C77" s="484"/>
      <c r="D77" s="484"/>
      <c r="E77" s="32" t="s">
        <v>272</v>
      </c>
      <c r="F77" s="30">
        <v>61</v>
      </c>
      <c r="G77" s="41">
        <v>4.918032786885246</v>
      </c>
      <c r="H77" s="42">
        <v>6.557377049180328</v>
      </c>
      <c r="I77" s="42">
        <v>59.016393442622949</v>
      </c>
      <c r="J77" s="42">
        <v>8.1967213114754092</v>
      </c>
      <c r="K77" s="42">
        <v>0</v>
      </c>
      <c r="L77" s="41">
        <v>21.311475409836063</v>
      </c>
    </row>
    <row r="78" spans="3:12" ht="9" customHeight="1" x14ac:dyDescent="0.15">
      <c r="C78" s="484"/>
      <c r="D78" s="484"/>
      <c r="E78" s="32" t="s">
        <v>11</v>
      </c>
      <c r="F78" s="30">
        <v>580</v>
      </c>
      <c r="G78" s="41">
        <v>2.5862068965517242</v>
      </c>
      <c r="H78" s="42">
        <v>7.5862068965517242</v>
      </c>
      <c r="I78" s="42">
        <v>59.827586206896555</v>
      </c>
      <c r="J78" s="42">
        <v>15.689655172413794</v>
      </c>
      <c r="K78" s="42">
        <v>4.8275862068965516</v>
      </c>
      <c r="L78" s="41">
        <v>9.4827586206896548</v>
      </c>
    </row>
  </sheetData>
  <mergeCells count="18">
    <mergeCell ref="C69:D78"/>
    <mergeCell ref="C24:E27"/>
    <mergeCell ref="F24:F27"/>
    <mergeCell ref="G24:G27"/>
    <mergeCell ref="H24:H27"/>
    <mergeCell ref="C28:E28"/>
    <mergeCell ref="C61:D68"/>
    <mergeCell ref="C5:L6"/>
    <mergeCell ref="C8:L9"/>
    <mergeCell ref="C23:L23"/>
    <mergeCell ref="L24:L27"/>
    <mergeCell ref="C50:D60"/>
    <mergeCell ref="I24:I27"/>
    <mergeCell ref="J24:J27"/>
    <mergeCell ref="K24:K27"/>
    <mergeCell ref="C29:D33"/>
    <mergeCell ref="C34:D40"/>
    <mergeCell ref="C41:D49"/>
  </mergeCells>
  <phoneticPr fontId="4"/>
  <conditionalFormatting sqref="G29:K78">
    <cfRule type="expression" dxfId="67" priority="1">
      <formula>G$28+10&lt;G29</formula>
    </cfRule>
    <cfRule type="expression" dxfId="66" priority="2">
      <formula>G$28+5&lt;G29</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M42"/>
  <sheetViews>
    <sheetView view="pageBreakPreview" topLeftCell="A19" zoomScale="71" zoomScaleNormal="100" zoomScaleSheetLayoutView="71" zoomScalePageLayoutView="60" workbookViewId="0">
      <selection activeCell="H23" sqref="H23"/>
    </sheetView>
  </sheetViews>
  <sheetFormatPr defaultColWidth="9" defaultRowHeight="13.5" x14ac:dyDescent="0.15"/>
  <cols>
    <col min="1" max="2" width="2.75" style="1" customWidth="1"/>
    <col min="3" max="4" width="5.5" style="1" customWidth="1"/>
    <col min="5" max="5" width="35.5" style="1" customWidth="1"/>
    <col min="6" max="6" width="5" style="114" customWidth="1"/>
    <col min="7" max="7" width="5" style="1" customWidth="1"/>
    <col min="8" max="8" width="5" style="7" customWidth="1"/>
    <col min="9" max="12" width="5" style="1" customWidth="1"/>
    <col min="13" max="13" width="2" style="1" customWidth="1"/>
    <col min="14" max="16384" width="9" style="1"/>
  </cols>
  <sheetData>
    <row r="1" spans="1:13" ht="47.45" customHeight="1" x14ac:dyDescent="0.15">
      <c r="A1" s="217" t="s">
        <v>319</v>
      </c>
      <c r="B1" s="88"/>
      <c r="C1" s="88"/>
      <c r="D1" s="12"/>
      <c r="E1" s="217" t="s">
        <v>710</v>
      </c>
      <c r="F1" s="89"/>
      <c r="G1" s="88"/>
      <c r="H1" s="88"/>
      <c r="I1" s="88"/>
      <c r="J1" s="88"/>
      <c r="K1" s="88"/>
      <c r="L1" s="88"/>
      <c r="M1" s="88"/>
    </row>
    <row r="2" spans="1:13" ht="47.45" customHeight="1" x14ac:dyDescent="0.15">
      <c r="A2" s="90"/>
      <c r="B2" s="90"/>
      <c r="C2" s="215" t="s">
        <v>410</v>
      </c>
      <c r="D2" s="90"/>
      <c r="E2" s="90"/>
      <c r="F2" s="91"/>
      <c r="G2" s="90"/>
      <c r="H2" s="90"/>
      <c r="I2" s="90"/>
      <c r="J2" s="90"/>
      <c r="K2" s="90"/>
      <c r="L2" s="90"/>
      <c r="M2" s="90"/>
    </row>
    <row r="3" spans="1:13" ht="14.25" thickBot="1" x14ac:dyDescent="0.2">
      <c r="A3" s="323"/>
      <c r="B3" s="323"/>
      <c r="C3" s="323"/>
      <c r="D3" s="323"/>
      <c r="E3" s="323"/>
      <c r="F3" s="324"/>
      <c r="G3" s="323"/>
      <c r="H3" s="323"/>
      <c r="I3" s="323"/>
      <c r="J3" s="323"/>
      <c r="K3" s="323"/>
    </row>
    <row r="4" spans="1:13" ht="13.5" customHeight="1" x14ac:dyDescent="0.15">
      <c r="A4" s="323"/>
      <c r="B4" s="336"/>
      <c r="C4" s="337"/>
      <c r="D4" s="337"/>
      <c r="E4" s="337"/>
      <c r="F4" s="338"/>
      <c r="G4" s="337"/>
      <c r="H4" s="337"/>
      <c r="I4" s="337"/>
      <c r="J4" s="337"/>
      <c r="K4" s="337"/>
      <c r="L4" s="176"/>
    </row>
    <row r="5" spans="1:13" ht="13.5" customHeight="1" x14ac:dyDescent="0.15">
      <c r="A5" s="323"/>
      <c r="B5" s="195" t="s">
        <v>351</v>
      </c>
      <c r="C5" s="542" t="s">
        <v>895</v>
      </c>
      <c r="D5" s="542"/>
      <c r="E5" s="542"/>
      <c r="F5" s="542"/>
      <c r="G5" s="542"/>
      <c r="H5" s="542"/>
      <c r="I5" s="542"/>
      <c r="J5" s="542"/>
      <c r="K5" s="542"/>
      <c r="L5" s="527"/>
    </row>
    <row r="6" spans="1:13" ht="12.75" customHeight="1" x14ac:dyDescent="0.15">
      <c r="A6" s="323"/>
      <c r="B6" s="195"/>
      <c r="C6" s="542"/>
      <c r="D6" s="542"/>
      <c r="E6" s="542"/>
      <c r="F6" s="542"/>
      <c r="G6" s="542"/>
      <c r="H6" s="542"/>
      <c r="I6" s="542"/>
      <c r="J6" s="542"/>
      <c r="K6" s="542"/>
      <c r="L6" s="527"/>
    </row>
    <row r="7" spans="1:13" ht="13.5" customHeight="1" thickBot="1" x14ac:dyDescent="0.2">
      <c r="A7" s="323"/>
      <c r="B7" s="340"/>
      <c r="C7" s="341"/>
      <c r="D7" s="341"/>
      <c r="E7" s="341"/>
      <c r="F7" s="341"/>
      <c r="G7" s="341"/>
      <c r="H7" s="341"/>
      <c r="I7" s="341"/>
      <c r="J7" s="341"/>
      <c r="K7" s="341"/>
      <c r="L7" s="342"/>
    </row>
    <row r="8" spans="1:13" x14ac:dyDescent="0.15">
      <c r="A8" s="348"/>
      <c r="B8" s="348"/>
      <c r="C8" s="323"/>
      <c r="D8" s="323"/>
      <c r="E8" s="323"/>
      <c r="F8" s="323"/>
      <c r="G8" s="323"/>
      <c r="H8" s="323"/>
      <c r="I8" s="323"/>
      <c r="J8" s="323"/>
      <c r="K8" s="323"/>
      <c r="L8" s="323"/>
    </row>
    <row r="9" spans="1:13" ht="18" customHeight="1" x14ac:dyDescent="0.15">
      <c r="A9" s="348"/>
      <c r="B9" s="348"/>
      <c r="C9" s="525" t="s">
        <v>411</v>
      </c>
      <c r="D9" s="525"/>
      <c r="E9" s="525"/>
      <c r="F9" s="525"/>
      <c r="G9" s="525"/>
      <c r="H9" s="525"/>
      <c r="I9" s="525"/>
      <c r="J9" s="525"/>
      <c r="K9" s="525"/>
      <c r="L9" s="525"/>
    </row>
    <row r="10" spans="1:13" x14ac:dyDescent="0.15">
      <c r="C10" s="334"/>
      <c r="D10" s="334"/>
      <c r="E10" s="334"/>
      <c r="F10" s="334"/>
      <c r="G10" s="334"/>
      <c r="H10" s="334"/>
      <c r="I10" s="334"/>
      <c r="J10" s="334"/>
      <c r="K10" s="334"/>
      <c r="L10" s="334"/>
    </row>
    <row r="11" spans="1:13" x14ac:dyDescent="0.15">
      <c r="C11" s="334"/>
      <c r="D11" s="334"/>
      <c r="E11" s="334"/>
      <c r="F11" s="334"/>
      <c r="G11" s="334"/>
      <c r="H11" s="334"/>
      <c r="I11" s="334"/>
      <c r="J11" s="334"/>
      <c r="K11" s="334"/>
      <c r="L11" s="334"/>
    </row>
    <row r="12" spans="1:13" x14ac:dyDescent="0.15">
      <c r="C12" s="334"/>
      <c r="D12" s="334"/>
      <c r="E12" s="334"/>
      <c r="F12" s="334"/>
      <c r="G12" s="334"/>
      <c r="H12" s="334"/>
      <c r="I12" s="334"/>
      <c r="J12" s="334"/>
      <c r="K12" s="334"/>
      <c r="L12" s="334"/>
    </row>
    <row r="13" spans="1:13" x14ac:dyDescent="0.15">
      <c r="C13" s="334"/>
      <c r="D13" s="334"/>
      <c r="E13" s="334"/>
      <c r="F13" s="334"/>
      <c r="G13" s="334"/>
      <c r="H13" s="334"/>
      <c r="I13" s="334"/>
      <c r="J13" s="334"/>
      <c r="K13" s="334"/>
      <c r="L13" s="334"/>
    </row>
    <row r="14" spans="1:13" x14ac:dyDescent="0.15">
      <c r="C14" s="334"/>
      <c r="D14" s="334"/>
      <c r="E14" s="334"/>
      <c r="F14" s="334"/>
      <c r="G14" s="334"/>
      <c r="H14" s="334"/>
      <c r="I14" s="334"/>
      <c r="J14" s="334"/>
      <c r="K14" s="334"/>
      <c r="L14" s="334"/>
    </row>
    <row r="15" spans="1:13" x14ac:dyDescent="0.15">
      <c r="C15" s="334"/>
      <c r="D15" s="334"/>
      <c r="E15" s="334"/>
      <c r="F15" s="334"/>
      <c r="G15" s="334"/>
      <c r="H15" s="334"/>
      <c r="I15" s="334"/>
      <c r="J15" s="334"/>
      <c r="K15" s="334"/>
      <c r="L15" s="334"/>
    </row>
    <row r="16" spans="1:13" x14ac:dyDescent="0.15">
      <c r="C16" s="334"/>
      <c r="D16" s="334"/>
      <c r="E16" s="334"/>
      <c r="F16" s="334"/>
      <c r="G16" s="334"/>
      <c r="H16" s="334"/>
      <c r="I16" s="334"/>
      <c r="J16" s="334"/>
      <c r="K16" s="334"/>
      <c r="L16" s="334"/>
    </row>
    <row r="17" spans="3:12" x14ac:dyDescent="0.15">
      <c r="C17" s="334"/>
      <c r="D17" s="334"/>
      <c r="E17" s="334"/>
      <c r="F17" s="334"/>
      <c r="G17" s="334"/>
      <c r="H17" s="334"/>
      <c r="I17" s="334"/>
      <c r="J17" s="334"/>
      <c r="K17" s="334"/>
      <c r="L17" s="334"/>
    </row>
    <row r="18" spans="3:12" ht="18" customHeight="1" x14ac:dyDescent="0.15">
      <c r="C18" s="660"/>
      <c r="D18" s="660"/>
      <c r="E18" s="660"/>
      <c r="H18" s="11"/>
    </row>
    <row r="19" spans="3:12" x14ac:dyDescent="0.15">
      <c r="H19" s="11"/>
    </row>
    <row r="20" spans="3:12" x14ac:dyDescent="0.15">
      <c r="H20" s="11"/>
    </row>
    <row r="21" spans="3:12" x14ac:dyDescent="0.15">
      <c r="H21" s="11"/>
    </row>
    <row r="22" spans="3:12" x14ac:dyDescent="0.15">
      <c r="H22" s="11"/>
    </row>
    <row r="23" spans="3:12" x14ac:dyDescent="0.15">
      <c r="H23" s="11"/>
    </row>
    <row r="29" spans="3:12" ht="18" customHeight="1" x14ac:dyDescent="0.15">
      <c r="C29" s="660"/>
      <c r="D29" s="660"/>
      <c r="E29" s="660"/>
    </row>
    <row r="40" ht="13.5" customHeight="1" x14ac:dyDescent="0.15"/>
    <row r="41" ht="13.5" customHeight="1" x14ac:dyDescent="0.15"/>
    <row r="42" ht="13.5" customHeight="1" x14ac:dyDescent="0.15"/>
  </sheetData>
  <mergeCells count="4">
    <mergeCell ref="C9:L9"/>
    <mergeCell ref="C5:L6"/>
    <mergeCell ref="C18:E18"/>
    <mergeCell ref="C29:E29"/>
  </mergeCells>
  <phoneticPr fontId="4"/>
  <pageMargins left="0.70866141732283472" right="0.70866141732283472" top="0.74803149606299213" bottom="0.74803149606299213" header="0.31496062992125984" footer="0.31496062992125984"/>
  <pageSetup paperSize="9" scale="98"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U60"/>
  <sheetViews>
    <sheetView view="pageBreakPreview" topLeftCell="A16" zoomScale="71" zoomScaleNormal="100" zoomScaleSheetLayoutView="71" zoomScalePageLayoutView="60" workbookViewId="0">
      <selection activeCell="K39" sqref="K39"/>
    </sheetView>
  </sheetViews>
  <sheetFormatPr defaultColWidth="9" defaultRowHeight="13.5" x14ac:dyDescent="0.15"/>
  <cols>
    <col min="1" max="2" width="2.75" style="1" customWidth="1"/>
    <col min="3" max="4" width="5.5" style="1" customWidth="1"/>
    <col min="5" max="5" width="17.375" style="1" customWidth="1"/>
    <col min="6" max="6" width="4.25" style="20" customWidth="1"/>
    <col min="7" max="7" width="4.25" style="1" customWidth="1"/>
    <col min="8" max="8" width="4.25" style="7" customWidth="1"/>
    <col min="9" max="16" width="4.25" style="1" customWidth="1"/>
    <col min="17" max="17" width="5.625" style="1" customWidth="1"/>
    <col min="18" max="20" width="4.25" style="1" customWidth="1"/>
    <col min="21" max="21" width="0.75" style="1" customWidth="1"/>
    <col min="22" max="16384" width="9" style="1"/>
  </cols>
  <sheetData>
    <row r="1" spans="1:21" ht="47.45" customHeight="1" x14ac:dyDescent="0.15">
      <c r="A1" s="216" t="s">
        <v>319</v>
      </c>
      <c r="B1" s="8"/>
      <c r="C1" s="8"/>
      <c r="D1" s="12"/>
      <c r="E1" s="216" t="s">
        <v>710</v>
      </c>
      <c r="F1" s="25"/>
      <c r="G1" s="8"/>
      <c r="H1" s="8"/>
      <c r="I1" s="8"/>
      <c r="J1" s="8"/>
      <c r="K1" s="8"/>
      <c r="L1" s="8"/>
      <c r="M1" s="8"/>
      <c r="N1" s="8"/>
      <c r="O1" s="8"/>
      <c r="P1" s="8"/>
      <c r="Q1" s="8"/>
      <c r="R1" s="8"/>
      <c r="S1" s="8"/>
      <c r="T1" s="8"/>
      <c r="U1" s="8"/>
    </row>
    <row r="2" spans="1:21" ht="47.45" customHeight="1" x14ac:dyDescent="0.15">
      <c r="A2" s="9"/>
      <c r="B2" s="9"/>
      <c r="C2" s="214" t="s">
        <v>736</v>
      </c>
      <c r="D2" s="15"/>
      <c r="E2" s="15"/>
      <c r="F2" s="29"/>
      <c r="G2" s="15"/>
      <c r="H2" s="15"/>
      <c r="I2" s="15"/>
      <c r="J2" s="15"/>
      <c r="K2" s="15"/>
      <c r="L2" s="15"/>
      <c r="M2" s="15"/>
      <c r="N2" s="15"/>
      <c r="O2" s="15"/>
      <c r="P2" s="15"/>
      <c r="Q2" s="15"/>
      <c r="R2" s="15"/>
      <c r="S2" s="15"/>
      <c r="T2" s="15"/>
      <c r="U2" s="15"/>
    </row>
    <row r="3" spans="1:21" ht="14.25" thickBot="1" x14ac:dyDescent="0.2">
      <c r="A3" s="120"/>
      <c r="B3" s="133"/>
      <c r="C3" s="120"/>
      <c r="D3" s="120"/>
      <c r="E3" s="120"/>
      <c r="F3" s="26"/>
      <c r="G3" s="120"/>
      <c r="H3" s="120"/>
      <c r="I3" s="120"/>
      <c r="J3" s="258"/>
      <c r="K3" s="120"/>
      <c r="L3" s="120"/>
    </row>
    <row r="4" spans="1:21" s="170" customFormat="1" ht="13.5" customHeight="1" x14ac:dyDescent="0.15">
      <c r="A4" s="147"/>
      <c r="B4" s="143"/>
      <c r="C4" s="144"/>
      <c r="D4" s="144"/>
      <c r="E4" s="144"/>
      <c r="F4" s="174"/>
      <c r="G4" s="144"/>
      <c r="H4" s="144"/>
      <c r="I4" s="144"/>
      <c r="J4" s="144"/>
      <c r="K4" s="144"/>
      <c r="L4" s="144"/>
      <c r="M4" s="175"/>
      <c r="N4" s="175"/>
      <c r="O4" s="175"/>
      <c r="P4" s="175"/>
      <c r="Q4" s="175"/>
      <c r="R4" s="175"/>
      <c r="S4" s="175"/>
      <c r="T4" s="176"/>
    </row>
    <row r="5" spans="1:21" s="170" customFormat="1" ht="13.5" customHeight="1" x14ac:dyDescent="0.15">
      <c r="A5" s="147"/>
      <c r="B5" s="146" t="s">
        <v>351</v>
      </c>
      <c r="C5" s="491" t="s">
        <v>920</v>
      </c>
      <c r="D5" s="491"/>
      <c r="E5" s="491"/>
      <c r="F5" s="491"/>
      <c r="G5" s="491"/>
      <c r="H5" s="491"/>
      <c r="I5" s="491"/>
      <c r="J5" s="491"/>
      <c r="K5" s="491"/>
      <c r="L5" s="491"/>
      <c r="M5" s="491"/>
      <c r="N5" s="491"/>
      <c r="O5" s="491"/>
      <c r="P5" s="491"/>
      <c r="Q5" s="491"/>
      <c r="R5" s="491"/>
      <c r="S5" s="491"/>
      <c r="T5" s="495"/>
    </row>
    <row r="6" spans="1:21" s="478" customFormat="1" ht="13.5" customHeight="1" x14ac:dyDescent="0.15">
      <c r="A6" s="477"/>
      <c r="B6" s="146"/>
      <c r="C6" s="491"/>
      <c r="D6" s="491"/>
      <c r="E6" s="491"/>
      <c r="F6" s="491"/>
      <c r="G6" s="491"/>
      <c r="H6" s="491"/>
      <c r="I6" s="491"/>
      <c r="J6" s="491"/>
      <c r="K6" s="491"/>
      <c r="L6" s="491"/>
      <c r="M6" s="491"/>
      <c r="N6" s="491"/>
      <c r="O6" s="491"/>
      <c r="P6" s="491"/>
      <c r="Q6" s="491"/>
      <c r="R6" s="491"/>
      <c r="S6" s="491"/>
      <c r="T6" s="495"/>
    </row>
    <row r="7" spans="1:21" s="170" customFormat="1" ht="13.5" customHeight="1" x14ac:dyDescent="0.15">
      <c r="A7" s="147"/>
      <c r="B7" s="146"/>
      <c r="C7" s="491"/>
      <c r="D7" s="491"/>
      <c r="E7" s="491"/>
      <c r="F7" s="491"/>
      <c r="G7" s="491"/>
      <c r="H7" s="491"/>
      <c r="I7" s="491"/>
      <c r="J7" s="491"/>
      <c r="K7" s="491"/>
      <c r="L7" s="491"/>
      <c r="M7" s="491"/>
      <c r="N7" s="491"/>
      <c r="O7" s="491"/>
      <c r="P7" s="491"/>
      <c r="Q7" s="491"/>
      <c r="R7" s="491"/>
      <c r="S7" s="491"/>
      <c r="T7" s="495"/>
    </row>
    <row r="8" spans="1:21" s="170" customFormat="1" ht="11.25" customHeight="1" x14ac:dyDescent="0.15">
      <c r="A8" s="147"/>
      <c r="B8" s="146"/>
      <c r="C8" s="147"/>
      <c r="D8" s="147"/>
      <c r="E8" s="147"/>
      <c r="F8" s="147"/>
      <c r="G8" s="147"/>
      <c r="H8" s="147"/>
      <c r="I8" s="147"/>
      <c r="J8" s="256"/>
      <c r="K8" s="147"/>
      <c r="L8" s="147"/>
      <c r="M8" s="147"/>
      <c r="N8" s="147"/>
      <c r="O8" s="147"/>
      <c r="P8" s="147"/>
      <c r="Q8" s="256"/>
      <c r="R8" s="147"/>
      <c r="S8" s="147"/>
      <c r="T8" s="148"/>
    </row>
    <row r="9" spans="1:21" s="170" customFormat="1" ht="16.5" customHeight="1" x14ac:dyDescent="0.15">
      <c r="A9" s="147"/>
      <c r="B9" s="146" t="s">
        <v>351</v>
      </c>
      <c r="C9" s="661" t="s">
        <v>844</v>
      </c>
      <c r="D9" s="661"/>
      <c r="E9" s="661"/>
      <c r="F9" s="661"/>
      <c r="G9" s="661"/>
      <c r="H9" s="661"/>
      <c r="I9" s="661"/>
      <c r="J9" s="661"/>
      <c r="K9" s="661"/>
      <c r="L9" s="661"/>
      <c r="M9" s="661"/>
      <c r="N9" s="661"/>
      <c r="O9" s="661"/>
      <c r="P9" s="661"/>
      <c r="Q9" s="661"/>
      <c r="R9" s="661"/>
      <c r="S9" s="661"/>
      <c r="T9" s="662"/>
    </row>
    <row r="10" spans="1:21" s="360" customFormat="1" ht="11.25" customHeight="1" x14ac:dyDescent="0.15">
      <c r="A10" s="352"/>
      <c r="B10" s="146"/>
      <c r="C10" s="352"/>
      <c r="D10" s="352"/>
      <c r="E10" s="352"/>
      <c r="F10" s="352"/>
      <c r="G10" s="352"/>
      <c r="H10" s="352"/>
      <c r="I10" s="352"/>
      <c r="J10" s="352"/>
      <c r="K10" s="352"/>
      <c r="L10" s="352"/>
      <c r="M10" s="352"/>
      <c r="N10" s="352"/>
      <c r="O10" s="352"/>
      <c r="P10" s="352"/>
      <c r="Q10" s="352"/>
      <c r="R10" s="352"/>
      <c r="S10" s="352"/>
      <c r="T10" s="353"/>
    </row>
    <row r="11" spans="1:21" s="360" customFormat="1" ht="13.5" customHeight="1" x14ac:dyDescent="0.15">
      <c r="A11" s="352"/>
      <c r="B11" s="146" t="s">
        <v>351</v>
      </c>
      <c r="C11" s="491" t="s">
        <v>737</v>
      </c>
      <c r="D11" s="491"/>
      <c r="E11" s="491"/>
      <c r="F11" s="491"/>
      <c r="G11" s="491"/>
      <c r="H11" s="491"/>
      <c r="I11" s="491"/>
      <c r="J11" s="491"/>
      <c r="K11" s="491"/>
      <c r="L11" s="491"/>
      <c r="M11" s="491"/>
      <c r="N11" s="491"/>
      <c r="O11" s="491"/>
      <c r="P11" s="491"/>
      <c r="Q11" s="491"/>
      <c r="R11" s="491"/>
      <c r="S11" s="491"/>
      <c r="T11" s="495"/>
    </row>
    <row r="12" spans="1:21" s="360" customFormat="1" ht="13.5" customHeight="1" x14ac:dyDescent="0.15">
      <c r="A12" s="352"/>
      <c r="B12" s="146"/>
      <c r="C12" s="491"/>
      <c r="D12" s="491"/>
      <c r="E12" s="491"/>
      <c r="F12" s="491"/>
      <c r="G12" s="491"/>
      <c r="H12" s="491"/>
      <c r="I12" s="491"/>
      <c r="J12" s="491"/>
      <c r="K12" s="491"/>
      <c r="L12" s="491"/>
      <c r="M12" s="491"/>
      <c r="N12" s="491"/>
      <c r="O12" s="491"/>
      <c r="P12" s="491"/>
      <c r="Q12" s="491"/>
      <c r="R12" s="491"/>
      <c r="S12" s="491"/>
      <c r="T12" s="495"/>
    </row>
    <row r="13" spans="1:21" s="360" customFormat="1" ht="11.25" customHeight="1" x14ac:dyDescent="0.15">
      <c r="A13" s="352"/>
      <c r="B13" s="146"/>
      <c r="C13" s="352"/>
      <c r="D13" s="352"/>
      <c r="E13" s="352"/>
      <c r="F13" s="352"/>
      <c r="G13" s="352"/>
      <c r="H13" s="352"/>
      <c r="I13" s="352"/>
      <c r="J13" s="352"/>
      <c r="K13" s="352"/>
      <c r="L13" s="352"/>
      <c r="M13" s="352"/>
      <c r="N13" s="352"/>
      <c r="O13" s="352"/>
      <c r="P13" s="352"/>
      <c r="Q13" s="352"/>
      <c r="R13" s="352"/>
      <c r="S13" s="352"/>
      <c r="T13" s="353"/>
    </row>
    <row r="14" spans="1:21" s="360" customFormat="1" ht="13.5" customHeight="1" x14ac:dyDescent="0.15">
      <c r="A14" s="352"/>
      <c r="B14" s="146" t="s">
        <v>351</v>
      </c>
      <c r="C14" s="505" t="s">
        <v>600</v>
      </c>
      <c r="D14" s="505"/>
      <c r="E14" s="505"/>
      <c r="F14" s="505"/>
      <c r="G14" s="505"/>
      <c r="H14" s="505"/>
      <c r="I14" s="505"/>
      <c r="J14" s="505"/>
      <c r="K14" s="505"/>
      <c r="L14" s="505"/>
      <c r="M14" s="505"/>
      <c r="N14" s="505"/>
      <c r="O14" s="505"/>
      <c r="P14" s="505"/>
      <c r="Q14" s="505"/>
      <c r="R14" s="505"/>
      <c r="S14" s="505"/>
      <c r="T14" s="506"/>
    </row>
    <row r="15" spans="1:21" s="408" customFormat="1" ht="13.5" customHeight="1" x14ac:dyDescent="0.15">
      <c r="A15" s="405"/>
      <c r="B15" s="146"/>
      <c r="C15" s="505"/>
      <c r="D15" s="505"/>
      <c r="E15" s="505"/>
      <c r="F15" s="505"/>
      <c r="G15" s="505"/>
      <c r="H15" s="505"/>
      <c r="I15" s="505"/>
      <c r="J15" s="505"/>
      <c r="K15" s="505"/>
      <c r="L15" s="505"/>
      <c r="M15" s="505"/>
      <c r="N15" s="505"/>
      <c r="O15" s="505"/>
      <c r="P15" s="505"/>
      <c r="Q15" s="505"/>
      <c r="R15" s="505"/>
      <c r="S15" s="505"/>
      <c r="T15" s="506"/>
    </row>
    <row r="16" spans="1:21" s="170" customFormat="1" ht="8.25" customHeight="1" thickBot="1" x14ac:dyDescent="0.2">
      <c r="A16" s="147"/>
      <c r="B16" s="149"/>
      <c r="C16" s="150"/>
      <c r="D16" s="150"/>
      <c r="E16" s="150"/>
      <c r="F16" s="150"/>
      <c r="G16" s="150"/>
      <c r="H16" s="150"/>
      <c r="I16" s="150"/>
      <c r="J16" s="150"/>
      <c r="K16" s="150"/>
      <c r="L16" s="150"/>
      <c r="M16" s="150"/>
      <c r="N16" s="150"/>
      <c r="O16" s="150"/>
      <c r="P16" s="150"/>
      <c r="Q16" s="150"/>
      <c r="R16" s="150"/>
      <c r="S16" s="150"/>
      <c r="T16" s="151"/>
    </row>
    <row r="17" spans="1:21" x14ac:dyDescent="0.15">
      <c r="A17" s="2"/>
      <c r="B17" s="2"/>
      <c r="C17" s="33"/>
      <c r="D17" s="33"/>
      <c r="E17" s="33"/>
      <c r="F17" s="33"/>
      <c r="G17" s="33"/>
      <c r="H17" s="33"/>
      <c r="I17" s="33"/>
      <c r="J17" s="33"/>
      <c r="K17" s="33"/>
      <c r="L17" s="33"/>
      <c r="M17" s="33"/>
      <c r="N17" s="33"/>
      <c r="O17" s="33"/>
      <c r="P17" s="33"/>
      <c r="Q17" s="33"/>
      <c r="R17" s="33"/>
      <c r="S17" s="33"/>
      <c r="T17" s="33"/>
    </row>
    <row r="18" spans="1:21" x14ac:dyDescent="0.15">
      <c r="A18" s="2"/>
      <c r="B18" s="2"/>
      <c r="C18" s="33"/>
      <c r="D18" s="33"/>
      <c r="E18" s="33"/>
      <c r="F18" s="33"/>
      <c r="G18" s="33"/>
      <c r="H18" s="33"/>
      <c r="I18" s="33"/>
      <c r="J18" s="33"/>
      <c r="K18" s="33"/>
      <c r="L18" s="33"/>
      <c r="M18" s="33"/>
      <c r="N18" s="33"/>
      <c r="O18" s="33"/>
      <c r="P18" s="33"/>
      <c r="Q18" s="33"/>
      <c r="R18" s="33"/>
      <c r="S18" s="33"/>
      <c r="T18" s="33"/>
    </row>
    <row r="19" spans="1:21" x14ac:dyDescent="0.15">
      <c r="A19" s="2"/>
      <c r="B19" s="2"/>
      <c r="C19" s="33"/>
      <c r="D19" s="33"/>
      <c r="E19" s="33"/>
      <c r="F19" s="33"/>
      <c r="G19" s="33"/>
      <c r="H19" s="33"/>
      <c r="I19" s="33"/>
      <c r="J19" s="33"/>
      <c r="K19" s="33"/>
      <c r="L19" s="33"/>
      <c r="M19" s="33"/>
      <c r="N19" s="33"/>
      <c r="O19" s="33"/>
      <c r="P19" s="33"/>
      <c r="Q19" s="33"/>
      <c r="R19" s="33"/>
      <c r="S19" s="33"/>
      <c r="T19" s="33"/>
    </row>
    <row r="20" spans="1:21" x14ac:dyDescent="0.15">
      <c r="A20" s="2"/>
      <c r="B20" s="2"/>
      <c r="C20" s="2"/>
      <c r="D20" s="2"/>
      <c r="E20" s="2"/>
      <c r="F20" s="28"/>
      <c r="G20" s="2"/>
      <c r="H20" s="2"/>
      <c r="I20" s="2"/>
      <c r="J20" s="2"/>
      <c r="K20" s="2"/>
      <c r="L20" s="2"/>
    </row>
    <row r="21" spans="1:21" x14ac:dyDescent="0.15">
      <c r="A21" s="2"/>
      <c r="B21" s="2"/>
      <c r="C21" s="2"/>
      <c r="D21" s="2"/>
      <c r="E21" s="2"/>
      <c r="F21" s="28"/>
      <c r="G21" s="2"/>
      <c r="H21" s="2"/>
      <c r="I21" s="2"/>
      <c r="J21" s="2"/>
      <c r="K21" s="2"/>
      <c r="L21" s="2"/>
    </row>
    <row r="22" spans="1:21" x14ac:dyDescent="0.15">
      <c r="A22" s="2"/>
      <c r="B22" s="2"/>
      <c r="C22" s="2"/>
      <c r="D22" s="2"/>
      <c r="E22" s="2"/>
      <c r="F22" s="28"/>
      <c r="G22" s="2"/>
      <c r="H22" s="11"/>
      <c r="I22" s="2"/>
      <c r="J22" s="2"/>
      <c r="K22" s="2"/>
      <c r="L22" s="2"/>
    </row>
    <row r="23" spans="1:21" x14ac:dyDescent="0.15">
      <c r="A23" s="2"/>
      <c r="B23" s="2"/>
      <c r="C23" s="2"/>
      <c r="D23" s="2"/>
      <c r="E23" s="2"/>
      <c r="F23" s="28"/>
      <c r="G23" s="2"/>
      <c r="H23" s="11"/>
      <c r="I23" s="2"/>
      <c r="J23" s="2"/>
      <c r="K23" s="2"/>
      <c r="L23" s="2"/>
    </row>
    <row r="24" spans="1:21" x14ac:dyDescent="0.15">
      <c r="A24" s="2"/>
      <c r="B24" s="2"/>
      <c r="C24" s="2"/>
      <c r="D24" s="2"/>
      <c r="E24" s="2"/>
      <c r="F24" s="28"/>
      <c r="G24" s="2"/>
      <c r="H24" s="11"/>
      <c r="I24" s="2"/>
      <c r="J24" s="2"/>
      <c r="K24" s="2"/>
      <c r="L24" s="2"/>
    </row>
    <row r="25" spans="1:21" x14ac:dyDescent="0.15">
      <c r="A25" s="2"/>
      <c r="B25" s="2"/>
      <c r="C25" s="2"/>
      <c r="D25" s="2"/>
      <c r="E25" s="2"/>
      <c r="F25" s="28"/>
      <c r="G25" s="2"/>
      <c r="H25" s="11"/>
      <c r="I25" s="2"/>
      <c r="J25" s="2"/>
      <c r="K25" s="2"/>
      <c r="L25" s="2"/>
    </row>
    <row r="26" spans="1:21" x14ac:dyDescent="0.15">
      <c r="A26" s="2"/>
      <c r="B26" s="2"/>
      <c r="C26" s="2"/>
      <c r="D26" s="2"/>
      <c r="E26" s="2"/>
      <c r="F26" s="28"/>
      <c r="G26" s="2"/>
      <c r="H26" s="11"/>
      <c r="I26" s="2"/>
      <c r="J26" s="2"/>
      <c r="K26" s="2"/>
      <c r="L26" s="2"/>
      <c r="N26" s="13"/>
      <c r="S26" s="13"/>
      <c r="T26" s="13"/>
      <c r="U26" s="13"/>
    </row>
    <row r="27" spans="1:21" ht="15" customHeight="1" x14ac:dyDescent="0.15">
      <c r="A27" s="2"/>
      <c r="B27" s="2"/>
      <c r="C27" s="2"/>
      <c r="D27" s="2"/>
      <c r="E27" s="2"/>
      <c r="F27" s="28"/>
      <c r="G27" s="2"/>
      <c r="H27" s="11"/>
      <c r="L27" s="16"/>
      <c r="M27" s="16"/>
      <c r="S27" s="13"/>
      <c r="T27" s="13"/>
      <c r="U27" s="13"/>
    </row>
    <row r="28" spans="1:21" ht="15" customHeight="1" x14ac:dyDescent="0.15">
      <c r="A28" s="2"/>
      <c r="B28" s="2"/>
      <c r="C28" s="2"/>
      <c r="D28" s="2"/>
      <c r="E28" s="2"/>
      <c r="F28" s="28"/>
      <c r="G28" s="2"/>
      <c r="H28" s="11"/>
      <c r="L28" s="16"/>
      <c r="M28" s="16"/>
      <c r="P28" s="13"/>
      <c r="Q28" s="13"/>
      <c r="R28" s="13"/>
      <c r="S28" s="13"/>
      <c r="T28" s="13"/>
      <c r="U28" s="13"/>
    </row>
    <row r="29" spans="1:21" x14ac:dyDescent="0.15">
      <c r="A29" s="2"/>
      <c r="B29" s="2"/>
      <c r="C29" s="2"/>
      <c r="D29" s="2"/>
      <c r="E29" s="2"/>
      <c r="F29" s="28"/>
      <c r="G29" s="2"/>
      <c r="H29" s="11"/>
      <c r="I29" s="2"/>
      <c r="J29" s="2"/>
      <c r="K29" s="2"/>
      <c r="N29" s="13"/>
      <c r="O29" s="13"/>
      <c r="S29" s="13"/>
      <c r="T29" s="13"/>
      <c r="U29" s="13"/>
    </row>
    <row r="30" spans="1:21" ht="13.5" customHeight="1" x14ac:dyDescent="0.15">
      <c r="A30" s="2"/>
      <c r="B30" s="2"/>
      <c r="C30" s="2"/>
      <c r="D30" s="2"/>
      <c r="E30" s="2"/>
      <c r="F30" s="28"/>
      <c r="G30" s="2"/>
      <c r="H30" s="11"/>
      <c r="I30" s="2"/>
      <c r="J30" s="2"/>
      <c r="K30" s="2"/>
      <c r="N30" s="13"/>
      <c r="O30" s="13"/>
      <c r="R30" s="659" t="s">
        <v>941</v>
      </c>
      <c r="S30" s="659"/>
      <c r="T30" s="13"/>
      <c r="U30" s="13"/>
    </row>
    <row r="31" spans="1:21" x14ac:dyDescent="0.15">
      <c r="A31" s="2"/>
      <c r="B31" s="2"/>
      <c r="C31" s="2"/>
      <c r="D31" s="2"/>
      <c r="E31" s="2"/>
      <c r="F31" s="28"/>
      <c r="G31" s="2"/>
      <c r="H31" s="11"/>
      <c r="I31" s="2"/>
      <c r="J31" s="2"/>
      <c r="K31" s="2"/>
      <c r="N31" s="13"/>
      <c r="O31" s="13"/>
      <c r="P31" s="13"/>
      <c r="Q31" s="13"/>
      <c r="R31" s="659"/>
      <c r="S31" s="659"/>
      <c r="T31" s="13"/>
      <c r="U31" s="13"/>
    </row>
    <row r="32" spans="1:21" ht="15" customHeight="1" x14ac:dyDescent="0.15">
      <c r="A32" s="2"/>
      <c r="B32" s="2"/>
      <c r="C32" s="2"/>
      <c r="D32" s="2"/>
      <c r="E32" s="2"/>
      <c r="F32" s="28"/>
      <c r="G32" s="2"/>
      <c r="H32" s="11"/>
      <c r="I32" s="2"/>
      <c r="J32" s="2"/>
      <c r="K32" s="2"/>
      <c r="N32" s="13"/>
      <c r="O32" s="13"/>
      <c r="P32" s="13"/>
      <c r="Q32" s="13"/>
      <c r="R32" s="13"/>
      <c r="S32" s="13"/>
      <c r="T32" s="13"/>
      <c r="U32" s="13"/>
    </row>
    <row r="33" spans="3:20" ht="18" customHeight="1" x14ac:dyDescent="0.15">
      <c r="C33" s="496" t="s">
        <v>407</v>
      </c>
      <c r="D33" s="496"/>
      <c r="E33" s="496"/>
      <c r="F33" s="496"/>
      <c r="G33" s="496"/>
      <c r="H33" s="496"/>
      <c r="I33" s="496"/>
      <c r="J33" s="496"/>
      <c r="K33" s="496"/>
      <c r="L33" s="496"/>
      <c r="M33" s="496"/>
      <c r="N33" s="496"/>
      <c r="O33" s="496"/>
      <c r="P33" s="496"/>
      <c r="Q33" s="496"/>
      <c r="R33" s="496"/>
      <c r="S33" s="496"/>
      <c r="T33" s="496"/>
    </row>
    <row r="34" spans="3:20" ht="28.15" customHeight="1" x14ac:dyDescent="0.15">
      <c r="C34" s="490"/>
      <c r="D34" s="490"/>
      <c r="E34" s="497"/>
      <c r="F34" s="530" t="s">
        <v>234</v>
      </c>
      <c r="G34" s="489" t="s">
        <v>149</v>
      </c>
      <c r="H34" s="490" t="s">
        <v>148</v>
      </c>
      <c r="I34" s="490" t="s">
        <v>738</v>
      </c>
      <c r="J34" s="490" t="s">
        <v>408</v>
      </c>
      <c r="K34" s="490" t="s">
        <v>147</v>
      </c>
      <c r="L34" s="490" t="s">
        <v>146</v>
      </c>
      <c r="M34" s="490" t="s">
        <v>145</v>
      </c>
      <c r="N34" s="490" t="s">
        <v>144</v>
      </c>
      <c r="O34" s="490" t="s">
        <v>143</v>
      </c>
      <c r="P34" s="490" t="s">
        <v>142</v>
      </c>
      <c r="Q34" s="490" t="s">
        <v>409</v>
      </c>
      <c r="R34" s="490" t="s">
        <v>94</v>
      </c>
      <c r="S34" s="490" t="s">
        <v>3</v>
      </c>
      <c r="T34" s="663" t="s">
        <v>11</v>
      </c>
    </row>
    <row r="35" spans="3:20" ht="28.15" customHeight="1" x14ac:dyDescent="0.15">
      <c r="C35" s="490"/>
      <c r="D35" s="490"/>
      <c r="E35" s="497"/>
      <c r="F35" s="530"/>
      <c r="G35" s="489"/>
      <c r="H35" s="490"/>
      <c r="I35" s="490"/>
      <c r="J35" s="490"/>
      <c r="K35" s="490"/>
      <c r="L35" s="490"/>
      <c r="M35" s="490"/>
      <c r="N35" s="490"/>
      <c r="O35" s="490"/>
      <c r="P35" s="490"/>
      <c r="Q35" s="490"/>
      <c r="R35" s="490"/>
      <c r="S35" s="490"/>
      <c r="T35" s="663"/>
    </row>
    <row r="36" spans="3:20" ht="28.15" customHeight="1" x14ac:dyDescent="0.15">
      <c r="C36" s="490"/>
      <c r="D36" s="490"/>
      <c r="E36" s="497"/>
      <c r="F36" s="530"/>
      <c r="G36" s="489"/>
      <c r="H36" s="490"/>
      <c r="I36" s="490"/>
      <c r="J36" s="490"/>
      <c r="K36" s="490"/>
      <c r="L36" s="490"/>
      <c r="M36" s="490"/>
      <c r="N36" s="490"/>
      <c r="O36" s="490"/>
      <c r="P36" s="490"/>
      <c r="Q36" s="490"/>
      <c r="R36" s="490"/>
      <c r="S36" s="490"/>
      <c r="T36" s="663"/>
    </row>
    <row r="37" spans="3:20" ht="28.15" customHeight="1" x14ac:dyDescent="0.15">
      <c r="C37" s="490"/>
      <c r="D37" s="490"/>
      <c r="E37" s="497"/>
      <c r="F37" s="530"/>
      <c r="G37" s="489"/>
      <c r="H37" s="490"/>
      <c r="I37" s="490"/>
      <c r="J37" s="490"/>
      <c r="K37" s="490"/>
      <c r="L37" s="490"/>
      <c r="M37" s="490"/>
      <c r="N37" s="490"/>
      <c r="O37" s="490"/>
      <c r="P37" s="490"/>
      <c r="Q37" s="490"/>
      <c r="R37" s="490"/>
      <c r="S37" s="490"/>
      <c r="T37" s="663"/>
    </row>
    <row r="38" spans="3:20" ht="14.45" customHeight="1" x14ac:dyDescent="0.15">
      <c r="C38" s="484" t="s">
        <v>247</v>
      </c>
      <c r="D38" s="484"/>
      <c r="E38" s="529"/>
      <c r="F38" s="55">
        <v>4160</v>
      </c>
      <c r="G38" s="39">
        <v>8.9423076923076916</v>
      </c>
      <c r="H38" s="40">
        <v>5.6009615384615383</v>
      </c>
      <c r="I38" s="40">
        <v>38.4375</v>
      </c>
      <c r="J38" s="261">
        <v>23.485576923076923</v>
      </c>
      <c r="K38" s="40">
        <v>19.254807692307693</v>
      </c>
      <c r="L38" s="40">
        <v>25.600961538461537</v>
      </c>
      <c r="M38" s="40">
        <v>9.5432692307692299</v>
      </c>
      <c r="N38" s="40">
        <v>3.5817307692307692</v>
      </c>
      <c r="O38" s="40">
        <v>14.639423076923078</v>
      </c>
      <c r="P38" s="40">
        <v>6.9230769230769234</v>
      </c>
      <c r="Q38" s="261">
        <v>4.2067307692307692</v>
      </c>
      <c r="R38" s="40">
        <v>1.9230769230769231</v>
      </c>
      <c r="S38" s="40">
        <v>23.149038461538463</v>
      </c>
      <c r="T38" s="40">
        <v>7.2115384615384608</v>
      </c>
    </row>
    <row r="39" spans="3:20" ht="14.45" customHeight="1" x14ac:dyDescent="0.15">
      <c r="C39" s="531" t="s">
        <v>494</v>
      </c>
      <c r="D39" s="531"/>
      <c r="E39" s="312" t="s">
        <v>495</v>
      </c>
      <c r="F39" s="30">
        <v>1791</v>
      </c>
      <c r="G39" s="307">
        <v>9.5477386934673358</v>
      </c>
      <c r="H39" s="203">
        <v>6.3093243997766617</v>
      </c>
      <c r="I39" s="203">
        <v>39.698492462311556</v>
      </c>
      <c r="J39" s="203">
        <v>22.948073701842546</v>
      </c>
      <c r="K39" s="203">
        <v>15.968732551647125</v>
      </c>
      <c r="L39" s="203">
        <v>26.298157453936348</v>
      </c>
      <c r="M39" s="203">
        <v>8.9893914014517033</v>
      </c>
      <c r="N39" s="203">
        <v>3.5734226689000561</v>
      </c>
      <c r="O39" s="203">
        <v>17.02959240647683</v>
      </c>
      <c r="P39" s="203">
        <v>5.5834729201563373</v>
      </c>
      <c r="Q39" s="203">
        <v>3.5734226689000561</v>
      </c>
      <c r="R39" s="203">
        <v>1.8983807928531544</v>
      </c>
      <c r="S39" s="203">
        <v>23.618090452261306</v>
      </c>
      <c r="T39" s="203">
        <v>6.7001675041876041</v>
      </c>
    </row>
    <row r="40" spans="3:20" ht="14.45" customHeight="1" x14ac:dyDescent="0.15">
      <c r="C40" s="531"/>
      <c r="D40" s="531"/>
      <c r="E40" s="312" t="s">
        <v>496</v>
      </c>
      <c r="F40" s="30">
        <v>2279</v>
      </c>
      <c r="G40" s="307">
        <v>8.4247476963580521</v>
      </c>
      <c r="H40" s="203">
        <v>5.0021939447125936</v>
      </c>
      <c r="I40" s="203">
        <v>37.691970162351907</v>
      </c>
      <c r="J40" s="203">
        <v>24.221149627029398</v>
      </c>
      <c r="K40" s="203">
        <v>21.98332602018429</v>
      </c>
      <c r="L40" s="203">
        <v>25.318121983326019</v>
      </c>
      <c r="M40" s="203">
        <v>9.7849934181658611</v>
      </c>
      <c r="N40" s="203">
        <v>3.3786748573935941</v>
      </c>
      <c r="O40" s="203">
        <v>12.944273804300133</v>
      </c>
      <c r="P40" s="203">
        <v>7.8543220710838098</v>
      </c>
      <c r="Q40" s="203">
        <v>4.6072838964458098</v>
      </c>
      <c r="R40" s="203">
        <v>1.9306713470820536</v>
      </c>
      <c r="S40" s="203">
        <v>22.904782799473452</v>
      </c>
      <c r="T40" s="203">
        <v>7.196138657305835</v>
      </c>
    </row>
    <row r="41" spans="3:20" ht="14.45" customHeight="1" x14ac:dyDescent="0.15">
      <c r="C41" s="531"/>
      <c r="D41" s="531"/>
      <c r="E41" s="312" t="s">
        <v>224</v>
      </c>
      <c r="F41" s="30">
        <v>1</v>
      </c>
      <c r="G41" s="307">
        <v>0</v>
      </c>
      <c r="H41" s="203">
        <v>0</v>
      </c>
      <c r="I41" s="203">
        <v>0</v>
      </c>
      <c r="J41" s="203">
        <v>0</v>
      </c>
      <c r="K41" s="203">
        <v>0</v>
      </c>
      <c r="L41" s="203">
        <v>0</v>
      </c>
      <c r="M41" s="203">
        <v>0</v>
      </c>
      <c r="N41" s="203">
        <v>0</v>
      </c>
      <c r="O41" s="203">
        <v>0</v>
      </c>
      <c r="P41" s="203">
        <v>0</v>
      </c>
      <c r="Q41" s="203">
        <v>0</v>
      </c>
      <c r="R41" s="203">
        <v>0</v>
      </c>
      <c r="S41" s="203">
        <v>100</v>
      </c>
      <c r="T41" s="203">
        <v>0</v>
      </c>
    </row>
    <row r="42" spans="3:20" ht="14.45" customHeight="1" x14ac:dyDescent="0.15">
      <c r="C42" s="531"/>
      <c r="D42" s="531"/>
      <c r="E42" s="312" t="s">
        <v>294</v>
      </c>
      <c r="F42" s="30">
        <v>3</v>
      </c>
      <c r="G42" s="307">
        <v>33.333333333333329</v>
      </c>
      <c r="H42" s="203">
        <v>0</v>
      </c>
      <c r="I42" s="203">
        <v>66.666666666666657</v>
      </c>
      <c r="J42" s="203">
        <v>66.666666666666657</v>
      </c>
      <c r="K42" s="203">
        <v>33.333333333333329</v>
      </c>
      <c r="L42" s="203">
        <v>66.666666666666657</v>
      </c>
      <c r="M42" s="203">
        <v>33.333333333333329</v>
      </c>
      <c r="N42" s="203">
        <v>33.333333333333329</v>
      </c>
      <c r="O42" s="203">
        <v>33.333333333333329</v>
      </c>
      <c r="P42" s="203">
        <v>33.333333333333329</v>
      </c>
      <c r="Q42" s="203">
        <v>66.666666666666657</v>
      </c>
      <c r="R42" s="203">
        <v>0</v>
      </c>
      <c r="S42" s="203">
        <v>33.333333333333329</v>
      </c>
      <c r="T42" s="203">
        <v>0</v>
      </c>
    </row>
    <row r="43" spans="3:20" ht="14.45" customHeight="1" x14ac:dyDescent="0.15">
      <c r="C43" s="531"/>
      <c r="D43" s="531"/>
      <c r="E43" s="312" t="s">
        <v>463</v>
      </c>
      <c r="F43" s="30">
        <v>86</v>
      </c>
      <c r="G43" s="307">
        <v>9.3023255813953494</v>
      </c>
      <c r="H43" s="203">
        <v>6.9767441860465116</v>
      </c>
      <c r="I43" s="203">
        <v>31.395348837209301</v>
      </c>
      <c r="J43" s="203">
        <v>13.953488372093023</v>
      </c>
      <c r="K43" s="203">
        <v>15.11627906976744</v>
      </c>
      <c r="L43" s="203">
        <v>17.441860465116278</v>
      </c>
      <c r="M43" s="203">
        <v>13.953488372093023</v>
      </c>
      <c r="N43" s="203">
        <v>8.1395348837209305</v>
      </c>
      <c r="O43" s="203">
        <v>9.3023255813953494</v>
      </c>
      <c r="P43" s="203">
        <v>9.3023255813953494</v>
      </c>
      <c r="Q43" s="203">
        <v>4.6511627906976747</v>
      </c>
      <c r="R43" s="203">
        <v>2.3255813953488373</v>
      </c>
      <c r="S43" s="203">
        <v>18.604651162790699</v>
      </c>
      <c r="T43" s="203">
        <v>18.604651162790699</v>
      </c>
    </row>
    <row r="44" spans="3:20" ht="14.45" customHeight="1" x14ac:dyDescent="0.15">
      <c r="C44" s="484" t="s">
        <v>248</v>
      </c>
      <c r="D44" s="484"/>
      <c r="E44" s="32" t="s">
        <v>18</v>
      </c>
      <c r="F44" s="46">
        <v>667</v>
      </c>
      <c r="G44" s="41">
        <v>12.593703148425787</v>
      </c>
      <c r="H44" s="42">
        <v>3.4482758620689653</v>
      </c>
      <c r="I44" s="42">
        <v>36.431784107946022</v>
      </c>
      <c r="J44" s="260">
        <v>23.988005997001498</v>
      </c>
      <c r="K44" s="42">
        <v>12.893553223388308</v>
      </c>
      <c r="L44" s="42">
        <v>29.535232383808097</v>
      </c>
      <c r="M44" s="42">
        <v>12.293853073463268</v>
      </c>
      <c r="N44" s="41">
        <v>2.2488755622188905</v>
      </c>
      <c r="O44" s="42">
        <v>23.53823088455772</v>
      </c>
      <c r="P44" s="42">
        <v>4.7976011994003001</v>
      </c>
      <c r="Q44" s="260">
        <v>3.8980509745127434</v>
      </c>
      <c r="R44" s="42">
        <v>1.6491754122938531</v>
      </c>
      <c r="S44" s="42">
        <v>24.437781109445279</v>
      </c>
      <c r="T44" s="42">
        <v>3.1484257871064467</v>
      </c>
    </row>
    <row r="45" spans="3:20" ht="14.45" customHeight="1" x14ac:dyDescent="0.15">
      <c r="C45" s="484"/>
      <c r="D45" s="484"/>
      <c r="E45" s="32" t="s">
        <v>281</v>
      </c>
      <c r="F45" s="46">
        <v>1026</v>
      </c>
      <c r="G45" s="41">
        <v>8.8693957115009745</v>
      </c>
      <c r="H45" s="42">
        <v>4.3859649122807012</v>
      </c>
      <c r="I45" s="42">
        <v>41.130604288499022</v>
      </c>
      <c r="J45" s="260">
        <v>23.781676413255358</v>
      </c>
      <c r="K45" s="42">
        <v>14.230019493177387</v>
      </c>
      <c r="L45" s="42">
        <v>26.705653021442494</v>
      </c>
      <c r="M45" s="42">
        <v>9.6491228070175428</v>
      </c>
      <c r="N45" s="41">
        <v>2.8265107212475633</v>
      </c>
      <c r="O45" s="42">
        <v>16.374269005847953</v>
      </c>
      <c r="P45" s="42">
        <v>4.6783625730994149</v>
      </c>
      <c r="Q45" s="260">
        <v>3.0214424951267054</v>
      </c>
      <c r="R45" s="42">
        <v>1.7543859649122806</v>
      </c>
      <c r="S45" s="42">
        <v>23.294346978557503</v>
      </c>
      <c r="T45" s="42">
        <v>5.2631578947368416</v>
      </c>
    </row>
    <row r="46" spans="3:20" ht="14.45" customHeight="1" x14ac:dyDescent="0.15">
      <c r="C46" s="484"/>
      <c r="D46" s="484"/>
      <c r="E46" s="32" t="s">
        <v>17</v>
      </c>
      <c r="F46" s="46">
        <v>923</v>
      </c>
      <c r="G46" s="41">
        <v>8.7757313109425787</v>
      </c>
      <c r="H46" s="42">
        <v>5.6338028169014089</v>
      </c>
      <c r="I46" s="42">
        <v>38.136511375947997</v>
      </c>
      <c r="J46" s="260">
        <v>22.318526543878654</v>
      </c>
      <c r="K46" s="42">
        <v>17.876489707475624</v>
      </c>
      <c r="L46" s="42">
        <v>25.893824485373777</v>
      </c>
      <c r="M46" s="41">
        <v>8.0173347778981583</v>
      </c>
      <c r="N46" s="41">
        <v>3.3586132177681471</v>
      </c>
      <c r="O46" s="42">
        <v>13.217768147345613</v>
      </c>
      <c r="P46" s="42">
        <v>6.6088840736728063</v>
      </c>
      <c r="Q46" s="260">
        <v>3.4669555796316356</v>
      </c>
      <c r="R46" s="42">
        <v>1.5167930660888407</v>
      </c>
      <c r="S46" s="42">
        <v>23.72697724810401</v>
      </c>
      <c r="T46" s="41">
        <v>8.8840736728060676</v>
      </c>
    </row>
    <row r="47" spans="3:20" ht="14.45" customHeight="1" x14ac:dyDescent="0.15">
      <c r="C47" s="484"/>
      <c r="D47" s="484"/>
      <c r="E47" s="32" t="s">
        <v>16</v>
      </c>
      <c r="F47" s="46">
        <v>704</v>
      </c>
      <c r="G47" s="41">
        <v>7.9545454545454541</v>
      </c>
      <c r="H47" s="42">
        <v>5.2556818181818183</v>
      </c>
      <c r="I47" s="42">
        <v>37.642045454545453</v>
      </c>
      <c r="J47" s="260">
        <v>24.005681818181817</v>
      </c>
      <c r="K47" s="42">
        <v>24.71590909090909</v>
      </c>
      <c r="L47" s="42">
        <v>26.704545454545453</v>
      </c>
      <c r="M47" s="41">
        <v>10.369318181818182</v>
      </c>
      <c r="N47" s="41">
        <v>3.8352272727272729</v>
      </c>
      <c r="O47" s="42">
        <v>10.653409090909092</v>
      </c>
      <c r="P47" s="42">
        <v>9.232954545454545</v>
      </c>
      <c r="Q47" s="260">
        <v>7.1022727272727275</v>
      </c>
      <c r="R47" s="42">
        <v>2.6988636363636362</v>
      </c>
      <c r="S47" s="42">
        <v>23.4375</v>
      </c>
      <c r="T47" s="41">
        <v>8.8068181818181817</v>
      </c>
    </row>
    <row r="48" spans="3:20" ht="14.45" customHeight="1" x14ac:dyDescent="0.15">
      <c r="C48" s="484"/>
      <c r="D48" s="484"/>
      <c r="E48" s="32" t="s">
        <v>15</v>
      </c>
      <c r="F48" s="46">
        <v>430</v>
      </c>
      <c r="G48" s="41">
        <v>6.0465116279069768</v>
      </c>
      <c r="H48" s="42">
        <v>10</v>
      </c>
      <c r="I48" s="42">
        <v>38.604651162790695</v>
      </c>
      <c r="J48" s="260">
        <v>27.441860465116282</v>
      </c>
      <c r="K48" s="42">
        <v>30.465116279069765</v>
      </c>
      <c r="L48" s="42">
        <v>21.162790697674421</v>
      </c>
      <c r="M48" s="41">
        <v>7.6744186046511631</v>
      </c>
      <c r="N48" s="41">
        <v>6.0465116279069768</v>
      </c>
      <c r="O48" s="42">
        <v>10.930232558139535</v>
      </c>
      <c r="P48" s="42">
        <v>11.162790697674419</v>
      </c>
      <c r="Q48" s="260">
        <v>4.6511627906976747</v>
      </c>
      <c r="R48" s="42">
        <v>2.0930232558139537</v>
      </c>
      <c r="S48" s="42">
        <v>19.767441860465116</v>
      </c>
      <c r="T48" s="41">
        <v>7.6744186046511631</v>
      </c>
    </row>
    <row r="49" spans="3:20" ht="14.45" customHeight="1" x14ac:dyDescent="0.15">
      <c r="C49" s="484"/>
      <c r="D49" s="484"/>
      <c r="E49" s="32" t="s">
        <v>14</v>
      </c>
      <c r="F49" s="46">
        <v>241</v>
      </c>
      <c r="G49" s="41">
        <v>7.0539419087136928</v>
      </c>
      <c r="H49" s="42">
        <v>9.9585062240663902</v>
      </c>
      <c r="I49" s="42">
        <v>38.589211618257266</v>
      </c>
      <c r="J49" s="260">
        <v>21.991701244813278</v>
      </c>
      <c r="K49" s="42">
        <v>28.630705394190869</v>
      </c>
      <c r="L49" s="42">
        <v>17.012448132780083</v>
      </c>
      <c r="M49" s="41">
        <v>5.394190871369295</v>
      </c>
      <c r="N49" s="41">
        <v>4.5643153526970952</v>
      </c>
      <c r="O49" s="42">
        <v>6.2240663900414939</v>
      </c>
      <c r="P49" s="42">
        <v>7.8838174273858916</v>
      </c>
      <c r="Q49" s="260">
        <v>3.7344398340248963</v>
      </c>
      <c r="R49" s="42">
        <v>2.904564315352697</v>
      </c>
      <c r="S49" s="42">
        <v>25.726141078838172</v>
      </c>
      <c r="T49" s="41">
        <v>7.8838174273858916</v>
      </c>
    </row>
    <row r="50" spans="3:20" ht="14.45" customHeight="1" x14ac:dyDescent="0.15">
      <c r="C50" s="484"/>
      <c r="D50" s="484"/>
      <c r="E50" s="32" t="s">
        <v>11</v>
      </c>
      <c r="F50" s="46">
        <v>169</v>
      </c>
      <c r="G50" s="41">
        <v>10.059171597633137</v>
      </c>
      <c r="H50" s="42">
        <v>5.3254437869822491</v>
      </c>
      <c r="I50" s="42">
        <v>34.319526627218934</v>
      </c>
      <c r="J50" s="260">
        <v>15.976331360946746</v>
      </c>
      <c r="K50" s="42">
        <v>17.751479289940828</v>
      </c>
      <c r="L50" s="42">
        <v>20.710059171597635</v>
      </c>
      <c r="M50" s="41">
        <v>13.609467455621301</v>
      </c>
      <c r="N50" s="41">
        <v>5.9171597633136095</v>
      </c>
      <c r="O50" s="42">
        <v>14.792899408284024</v>
      </c>
      <c r="P50" s="42">
        <v>8.8757396449704142</v>
      </c>
      <c r="Q50" s="260">
        <v>4.1420118343195274</v>
      </c>
      <c r="R50" s="42">
        <v>1.1834319526627219</v>
      </c>
      <c r="S50" s="42">
        <v>17.751479289940828</v>
      </c>
      <c r="T50" s="41">
        <v>17.159763313609467</v>
      </c>
    </row>
    <row r="51" spans="3:20" ht="14.45" customHeight="1" x14ac:dyDescent="0.15">
      <c r="C51" s="484" t="s">
        <v>265</v>
      </c>
      <c r="D51" s="484"/>
      <c r="E51" s="301" t="s">
        <v>538</v>
      </c>
      <c r="F51" s="46">
        <v>2718</v>
      </c>
      <c r="G51" s="41">
        <v>9.7498160412067705</v>
      </c>
      <c r="H51" s="42">
        <v>3.7895511405445177</v>
      </c>
      <c r="I51" s="42">
        <v>38.410596026490069</v>
      </c>
      <c r="J51" s="260">
        <v>24.797645327446652</v>
      </c>
      <c r="K51" s="42">
        <v>15.011037527593817</v>
      </c>
      <c r="L51" s="42">
        <v>28.476821192052981</v>
      </c>
      <c r="M51" s="41">
        <v>10.412067696835908</v>
      </c>
      <c r="N51" s="41">
        <v>2.5754231052244299</v>
      </c>
      <c r="O51" s="42">
        <v>16.077998528329655</v>
      </c>
      <c r="P51" s="42">
        <v>5.629139072847682</v>
      </c>
      <c r="Q51" s="260">
        <v>3.5320088300220749</v>
      </c>
      <c r="R51" s="42">
        <v>2.0603384841795438</v>
      </c>
      <c r="S51" s="42">
        <v>25.680647534952172</v>
      </c>
      <c r="T51" s="41">
        <v>4.9300956585724798</v>
      </c>
    </row>
    <row r="52" spans="3:20" ht="14.45" customHeight="1" x14ac:dyDescent="0.15">
      <c r="C52" s="484"/>
      <c r="D52" s="484"/>
      <c r="E52" s="301" t="s">
        <v>524</v>
      </c>
      <c r="F52" s="46">
        <v>11</v>
      </c>
      <c r="G52" s="41">
        <v>0</v>
      </c>
      <c r="H52" s="292">
        <v>0</v>
      </c>
      <c r="I52" s="292">
        <v>36.363636363636367</v>
      </c>
      <c r="J52" s="292">
        <v>27.27272727272727</v>
      </c>
      <c r="K52" s="292">
        <v>18.181818181818183</v>
      </c>
      <c r="L52" s="292">
        <v>27.27272727272727</v>
      </c>
      <c r="M52" s="41">
        <v>0</v>
      </c>
      <c r="N52" s="41">
        <v>18.181818181818183</v>
      </c>
      <c r="O52" s="292">
        <v>0</v>
      </c>
      <c r="P52" s="292">
        <v>9.0909090909090917</v>
      </c>
      <c r="Q52" s="292">
        <v>9.0909090909090917</v>
      </c>
      <c r="R52" s="292">
        <v>0</v>
      </c>
      <c r="S52" s="292">
        <v>18.181818181818183</v>
      </c>
      <c r="T52" s="41">
        <v>9.0909090909090917</v>
      </c>
    </row>
    <row r="53" spans="3:20" ht="14.45" customHeight="1" x14ac:dyDescent="0.15">
      <c r="C53" s="484"/>
      <c r="D53" s="484"/>
      <c r="E53" s="32" t="s">
        <v>266</v>
      </c>
      <c r="F53" s="46">
        <v>209</v>
      </c>
      <c r="G53" s="47">
        <v>8.6124401913875595</v>
      </c>
      <c r="H53" s="48">
        <v>11.961722488038278</v>
      </c>
      <c r="I53" s="48">
        <v>46.411483253588514</v>
      </c>
      <c r="J53" s="48">
        <v>23.444976076555022</v>
      </c>
      <c r="K53" s="48">
        <v>25.837320574162682</v>
      </c>
      <c r="L53" s="48">
        <v>27.27272727272727</v>
      </c>
      <c r="M53" s="47">
        <v>10.526315789473683</v>
      </c>
      <c r="N53" s="47">
        <v>5.2631578947368416</v>
      </c>
      <c r="O53" s="48">
        <v>12.440191387559809</v>
      </c>
      <c r="P53" s="48">
        <v>12.918660287081341</v>
      </c>
      <c r="Q53" s="48">
        <v>4.7846889952153111</v>
      </c>
      <c r="R53" s="48">
        <v>1.9138755980861244</v>
      </c>
      <c r="S53" s="48">
        <v>13.875598086124402</v>
      </c>
      <c r="T53" s="47">
        <v>8.6124401913875595</v>
      </c>
    </row>
    <row r="54" spans="3:20" ht="14.45" customHeight="1" x14ac:dyDescent="0.15">
      <c r="C54" s="484"/>
      <c r="D54" s="484"/>
      <c r="E54" s="32" t="s">
        <v>267</v>
      </c>
      <c r="F54" s="46">
        <v>155</v>
      </c>
      <c r="G54" s="47">
        <v>6.4516129032258061</v>
      </c>
      <c r="H54" s="48">
        <v>9.67741935483871</v>
      </c>
      <c r="I54" s="48">
        <v>55.483870967741936</v>
      </c>
      <c r="J54" s="48">
        <v>20.64516129032258</v>
      </c>
      <c r="K54" s="48">
        <v>31.612903225806448</v>
      </c>
      <c r="L54" s="48">
        <v>24.516129032258064</v>
      </c>
      <c r="M54" s="47">
        <v>10.32258064516129</v>
      </c>
      <c r="N54" s="47">
        <v>3.870967741935484</v>
      </c>
      <c r="O54" s="48">
        <v>7.741935483870968</v>
      </c>
      <c r="P54" s="48">
        <v>18.70967741935484</v>
      </c>
      <c r="Q54" s="48">
        <v>5.806451612903226</v>
      </c>
      <c r="R54" s="48">
        <v>2.5806451612903225</v>
      </c>
      <c r="S54" s="48">
        <v>13.548387096774196</v>
      </c>
      <c r="T54" s="47">
        <v>4.5161290322580641</v>
      </c>
    </row>
    <row r="55" spans="3:20" ht="14.45" customHeight="1" x14ac:dyDescent="0.15">
      <c r="C55" s="484"/>
      <c r="D55" s="484"/>
      <c r="E55" s="32" t="s">
        <v>268</v>
      </c>
      <c r="F55" s="46">
        <v>119</v>
      </c>
      <c r="G55" s="41">
        <v>12.605042016806722</v>
      </c>
      <c r="H55" s="42">
        <v>15.966386554621847</v>
      </c>
      <c r="I55" s="42">
        <v>53.781512605042018</v>
      </c>
      <c r="J55" s="260">
        <v>21.008403361344538</v>
      </c>
      <c r="K55" s="42">
        <v>32.773109243697476</v>
      </c>
      <c r="L55" s="42">
        <v>20.168067226890756</v>
      </c>
      <c r="M55" s="41">
        <v>5.8823529411764701</v>
      </c>
      <c r="N55" s="41">
        <v>10.084033613445378</v>
      </c>
      <c r="O55" s="42">
        <v>11.76470588235294</v>
      </c>
      <c r="P55" s="42">
        <v>10.084033613445378</v>
      </c>
      <c r="Q55" s="260">
        <v>8.4033613445378155</v>
      </c>
      <c r="R55" s="42">
        <v>0.84033613445378152</v>
      </c>
      <c r="S55" s="42">
        <v>14.285714285714285</v>
      </c>
      <c r="T55" s="41">
        <v>5.0420168067226889</v>
      </c>
    </row>
    <row r="56" spans="3:20" x14ac:dyDescent="0.15">
      <c r="C56" s="484"/>
      <c r="D56" s="484"/>
      <c r="E56" s="32" t="s">
        <v>269</v>
      </c>
      <c r="F56" s="46">
        <v>131</v>
      </c>
      <c r="G56" s="41">
        <v>6.8702290076335881</v>
      </c>
      <c r="H56" s="42">
        <v>12.977099236641221</v>
      </c>
      <c r="I56" s="42">
        <v>51.145038167938928</v>
      </c>
      <c r="J56" s="260">
        <v>25.190839694656486</v>
      </c>
      <c r="K56" s="42">
        <v>44.274809160305345</v>
      </c>
      <c r="L56" s="42">
        <v>21.374045801526716</v>
      </c>
      <c r="M56" s="41">
        <v>6.8702290076335881</v>
      </c>
      <c r="N56" s="41">
        <v>8.3969465648854964</v>
      </c>
      <c r="O56" s="42">
        <v>16.793893129770993</v>
      </c>
      <c r="P56" s="42">
        <v>12.213740458015266</v>
      </c>
      <c r="Q56" s="260">
        <v>4.5801526717557248</v>
      </c>
      <c r="R56" s="42">
        <v>1.5267175572519083</v>
      </c>
      <c r="S56" s="42">
        <v>12.977099236641221</v>
      </c>
      <c r="T56" s="41">
        <v>6.1068702290076331</v>
      </c>
    </row>
    <row r="57" spans="3:20" x14ac:dyDescent="0.15">
      <c r="C57" s="484"/>
      <c r="D57" s="484"/>
      <c r="E57" s="32" t="s">
        <v>270</v>
      </c>
      <c r="F57" s="46">
        <v>102</v>
      </c>
      <c r="G57" s="41">
        <v>5.8823529411764701</v>
      </c>
      <c r="H57" s="42">
        <v>7.8431372549019605</v>
      </c>
      <c r="I57" s="42">
        <v>36.274509803921568</v>
      </c>
      <c r="J57" s="260">
        <v>11.76470588235294</v>
      </c>
      <c r="K57" s="42">
        <v>40.196078431372548</v>
      </c>
      <c r="L57" s="42">
        <v>20.588235294117645</v>
      </c>
      <c r="M57" s="41">
        <v>7.8431372549019605</v>
      </c>
      <c r="N57" s="41">
        <v>3.9215686274509802</v>
      </c>
      <c r="O57" s="42">
        <v>19.607843137254903</v>
      </c>
      <c r="P57" s="42">
        <v>9.8039215686274517</v>
      </c>
      <c r="Q57" s="260">
        <v>6.8627450980392162</v>
      </c>
      <c r="R57" s="42">
        <v>2.9411764705882351</v>
      </c>
      <c r="S57" s="42">
        <v>17.647058823529413</v>
      </c>
      <c r="T57" s="41">
        <v>13.725490196078432</v>
      </c>
    </row>
    <row r="58" spans="3:20" x14ac:dyDescent="0.15">
      <c r="C58" s="484"/>
      <c r="D58" s="484"/>
      <c r="E58" s="32" t="s">
        <v>271</v>
      </c>
      <c r="F58" s="46">
        <v>74</v>
      </c>
      <c r="G58" s="41">
        <v>5.4054054054054053</v>
      </c>
      <c r="H58" s="42">
        <v>13.513513513513514</v>
      </c>
      <c r="I58" s="42">
        <v>31.081081081081081</v>
      </c>
      <c r="J58" s="260">
        <v>12.162162162162163</v>
      </c>
      <c r="K58" s="42">
        <v>27.027027027027028</v>
      </c>
      <c r="L58" s="42">
        <v>10.810810810810811</v>
      </c>
      <c r="M58" s="41">
        <v>8.1081081081081088</v>
      </c>
      <c r="N58" s="41">
        <v>8.1081081081081088</v>
      </c>
      <c r="O58" s="42">
        <v>10.810810810810811</v>
      </c>
      <c r="P58" s="42">
        <v>4.0540540540540544</v>
      </c>
      <c r="Q58" s="260">
        <v>0</v>
      </c>
      <c r="R58" s="42">
        <v>4.0540540540540544</v>
      </c>
      <c r="S58" s="42">
        <v>16.216216216216218</v>
      </c>
      <c r="T58" s="41">
        <v>13.513513513513514</v>
      </c>
    </row>
    <row r="59" spans="3:20" x14ac:dyDescent="0.15">
      <c r="C59" s="484"/>
      <c r="D59" s="484"/>
      <c r="E59" s="32" t="s">
        <v>272</v>
      </c>
      <c r="F59" s="46">
        <v>61</v>
      </c>
      <c r="G59" s="41">
        <v>4.918032786885246</v>
      </c>
      <c r="H59" s="42">
        <v>9.8360655737704921</v>
      </c>
      <c r="I59" s="42">
        <v>24.590163934426229</v>
      </c>
      <c r="J59" s="260">
        <v>11.475409836065573</v>
      </c>
      <c r="K59" s="42">
        <v>29.508196721311474</v>
      </c>
      <c r="L59" s="42">
        <v>13.114754098360656</v>
      </c>
      <c r="M59" s="41">
        <v>4.918032786885246</v>
      </c>
      <c r="N59" s="41">
        <v>3.278688524590164</v>
      </c>
      <c r="O59" s="42">
        <v>6.557377049180328</v>
      </c>
      <c r="P59" s="42">
        <v>3.278688524590164</v>
      </c>
      <c r="Q59" s="260">
        <v>4.918032786885246</v>
      </c>
      <c r="R59" s="42">
        <v>1.639344262295082</v>
      </c>
      <c r="S59" s="42">
        <v>24.590163934426229</v>
      </c>
      <c r="T59" s="41">
        <v>21.311475409836063</v>
      </c>
    </row>
    <row r="60" spans="3:20" x14ac:dyDescent="0.15">
      <c r="C60" s="484"/>
      <c r="D60" s="484"/>
      <c r="E60" s="32" t="s">
        <v>11</v>
      </c>
      <c r="F60" s="46">
        <v>580</v>
      </c>
      <c r="G60" s="41">
        <v>7.2413793103448283</v>
      </c>
      <c r="H60" s="42">
        <v>5.1724137931034484</v>
      </c>
      <c r="I60" s="42">
        <v>27.931034482758619</v>
      </c>
      <c r="J60" s="260">
        <v>22.931034482758619</v>
      </c>
      <c r="K60" s="42">
        <v>19.310344827586206</v>
      </c>
      <c r="L60" s="42">
        <v>17.931034482758619</v>
      </c>
      <c r="M60" s="41">
        <v>7.4137931034482758</v>
      </c>
      <c r="N60" s="41">
        <v>4.3103448275862073</v>
      </c>
      <c r="O60" s="42">
        <v>11.379310344827587</v>
      </c>
      <c r="P60" s="42">
        <v>6.0344827586206895</v>
      </c>
      <c r="Q60" s="260">
        <v>5.6896551724137936</v>
      </c>
      <c r="R60" s="42">
        <v>1.0344827586206897</v>
      </c>
      <c r="S60" s="42">
        <v>23.103448275862068</v>
      </c>
      <c r="T60" s="41">
        <v>15.344827586206897</v>
      </c>
    </row>
  </sheetData>
  <mergeCells count="26">
    <mergeCell ref="C11:T12"/>
    <mergeCell ref="T34:T37"/>
    <mergeCell ref="C51:D60"/>
    <mergeCell ref="K34:K37"/>
    <mergeCell ref="M34:M37"/>
    <mergeCell ref="N34:N37"/>
    <mergeCell ref="O34:O37"/>
    <mergeCell ref="P34:P37"/>
    <mergeCell ref="C44:D50"/>
    <mergeCell ref="C14:T15"/>
    <mergeCell ref="C5:T7"/>
    <mergeCell ref="Q34:Q37"/>
    <mergeCell ref="C39:D43"/>
    <mergeCell ref="C38:E38"/>
    <mergeCell ref="L34:L37"/>
    <mergeCell ref="J34:J37"/>
    <mergeCell ref="R30:S31"/>
    <mergeCell ref="S34:S37"/>
    <mergeCell ref="C33:T33"/>
    <mergeCell ref="C34:E37"/>
    <mergeCell ref="F34:F37"/>
    <mergeCell ref="G34:G37"/>
    <mergeCell ref="H34:H37"/>
    <mergeCell ref="I34:I37"/>
    <mergeCell ref="R34:R37"/>
    <mergeCell ref="C9:T9"/>
  </mergeCells>
  <phoneticPr fontId="4"/>
  <conditionalFormatting sqref="G39:S542">
    <cfRule type="expression" dxfId="65" priority="2">
      <formula>G$38+5&lt;G39</formula>
    </cfRule>
  </conditionalFormatting>
  <conditionalFormatting sqref="G39:S60">
    <cfRule type="expression" dxfId="64" priority="1">
      <formula>G$38+10&lt;G39</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T72"/>
  <sheetViews>
    <sheetView view="pageBreakPreview" zoomScaleNormal="100" zoomScaleSheetLayoutView="100" zoomScalePageLayoutView="60" workbookViewId="0">
      <selection activeCell="W25" sqref="W25"/>
    </sheetView>
  </sheetViews>
  <sheetFormatPr defaultColWidth="9" defaultRowHeight="13.5" x14ac:dyDescent="0.15"/>
  <cols>
    <col min="1" max="2" width="2.75" style="1" customWidth="1"/>
    <col min="3" max="4" width="5.5" style="1" customWidth="1"/>
    <col min="5" max="5" width="24.25" style="1" customWidth="1"/>
    <col min="6" max="6" width="4" style="20" customWidth="1"/>
    <col min="7" max="7" width="4" style="1" customWidth="1"/>
    <col min="8" max="8" width="4" style="7" customWidth="1"/>
    <col min="9" max="17" width="4" style="1" customWidth="1"/>
    <col min="18" max="18" width="1.125" style="1" customWidth="1"/>
    <col min="19" max="16384" width="9" style="1"/>
  </cols>
  <sheetData>
    <row r="1" spans="1:18" ht="47.45" customHeight="1" x14ac:dyDescent="0.15">
      <c r="A1" s="216" t="s">
        <v>319</v>
      </c>
      <c r="B1" s="8"/>
      <c r="C1" s="8"/>
      <c r="D1" s="12"/>
      <c r="E1" s="216" t="s">
        <v>710</v>
      </c>
      <c r="F1" s="25"/>
      <c r="G1" s="8"/>
      <c r="H1" s="8"/>
      <c r="I1" s="8"/>
      <c r="J1" s="8"/>
      <c r="K1" s="8"/>
      <c r="L1" s="8"/>
      <c r="M1" s="8"/>
      <c r="N1" s="8"/>
      <c r="O1" s="8"/>
      <c r="P1" s="8"/>
      <c r="Q1" s="8"/>
      <c r="R1" s="8"/>
    </row>
    <row r="2" spans="1:18" ht="47.45" customHeight="1" x14ac:dyDescent="0.15">
      <c r="A2" s="9"/>
      <c r="B2" s="9"/>
      <c r="C2" s="214" t="s">
        <v>845</v>
      </c>
      <c r="D2" s="15"/>
      <c r="E2" s="15"/>
      <c r="F2" s="29"/>
      <c r="G2" s="15"/>
      <c r="H2" s="15"/>
      <c r="I2" s="15"/>
      <c r="J2" s="15"/>
      <c r="K2" s="15"/>
      <c r="L2" s="15"/>
      <c r="M2" s="15"/>
      <c r="N2" s="15"/>
      <c r="O2" s="15"/>
      <c r="P2" s="15"/>
      <c r="Q2" s="15"/>
      <c r="R2" s="15"/>
    </row>
    <row r="3" spans="1:18" ht="14.25" thickBot="1" x14ac:dyDescent="0.2">
      <c r="A3" s="4"/>
      <c r="B3" s="133"/>
      <c r="C3" s="4"/>
      <c r="D3" s="4"/>
      <c r="E3" s="4"/>
      <c r="F3" s="26"/>
      <c r="G3" s="4"/>
      <c r="H3" s="4"/>
      <c r="I3" s="4"/>
      <c r="J3" s="4"/>
      <c r="K3" s="4"/>
    </row>
    <row r="4" spans="1:18" s="198" customFormat="1" ht="13.5" customHeight="1" x14ac:dyDescent="0.15">
      <c r="A4" s="147"/>
      <c r="B4" s="143"/>
      <c r="C4" s="144"/>
      <c r="D4" s="144"/>
      <c r="E4" s="144"/>
      <c r="F4" s="174"/>
      <c r="G4" s="144"/>
      <c r="H4" s="144"/>
      <c r="I4" s="144"/>
      <c r="J4" s="144"/>
      <c r="K4" s="144"/>
      <c r="L4" s="175"/>
      <c r="M4" s="175"/>
      <c r="N4" s="175"/>
      <c r="O4" s="175"/>
      <c r="P4" s="175"/>
      <c r="Q4" s="176"/>
    </row>
    <row r="5" spans="1:18" s="198" customFormat="1" ht="13.5" customHeight="1" x14ac:dyDescent="0.15">
      <c r="A5" s="147"/>
      <c r="B5" s="146" t="s">
        <v>351</v>
      </c>
      <c r="C5" s="491" t="s">
        <v>846</v>
      </c>
      <c r="D5" s="491"/>
      <c r="E5" s="491"/>
      <c r="F5" s="491"/>
      <c r="G5" s="491"/>
      <c r="H5" s="491"/>
      <c r="I5" s="491"/>
      <c r="J5" s="491"/>
      <c r="K5" s="491"/>
      <c r="L5" s="491"/>
      <c r="M5" s="491"/>
      <c r="N5" s="491"/>
      <c r="O5" s="491"/>
      <c r="P5" s="491"/>
      <c r="Q5" s="495"/>
    </row>
    <row r="6" spans="1:18" s="198" customFormat="1" ht="26.25" customHeight="1" x14ac:dyDescent="0.15">
      <c r="A6" s="147"/>
      <c r="B6" s="146"/>
      <c r="C6" s="491"/>
      <c r="D6" s="491"/>
      <c r="E6" s="491"/>
      <c r="F6" s="491"/>
      <c r="G6" s="491"/>
      <c r="H6" s="491"/>
      <c r="I6" s="491"/>
      <c r="J6" s="491"/>
      <c r="K6" s="491"/>
      <c r="L6" s="491"/>
      <c r="M6" s="491"/>
      <c r="N6" s="491"/>
      <c r="O6" s="491"/>
      <c r="P6" s="491"/>
      <c r="Q6" s="495"/>
    </row>
    <row r="7" spans="1:18" s="198" customFormat="1" ht="13.5" customHeight="1" x14ac:dyDescent="0.15">
      <c r="A7" s="147"/>
      <c r="B7" s="146"/>
      <c r="C7" s="352"/>
      <c r="D7" s="352"/>
      <c r="E7" s="352"/>
      <c r="F7" s="352"/>
      <c r="G7" s="352"/>
      <c r="H7" s="352"/>
      <c r="I7" s="352"/>
      <c r="J7" s="352"/>
      <c r="K7" s="352"/>
      <c r="L7" s="352"/>
      <c r="M7" s="352"/>
      <c r="N7" s="352"/>
      <c r="O7" s="352"/>
      <c r="P7" s="352"/>
      <c r="Q7" s="353"/>
    </row>
    <row r="8" spans="1:18" s="198" customFormat="1" ht="13.5" customHeight="1" x14ac:dyDescent="0.15">
      <c r="A8" s="147"/>
      <c r="B8" s="146" t="s">
        <v>351</v>
      </c>
      <c r="C8" s="491" t="s">
        <v>921</v>
      </c>
      <c r="D8" s="491"/>
      <c r="E8" s="491"/>
      <c r="F8" s="491"/>
      <c r="G8" s="491"/>
      <c r="H8" s="491"/>
      <c r="I8" s="491"/>
      <c r="J8" s="491"/>
      <c r="K8" s="491"/>
      <c r="L8" s="491"/>
      <c r="M8" s="491"/>
      <c r="N8" s="491"/>
      <c r="O8" s="491"/>
      <c r="P8" s="491"/>
      <c r="Q8" s="495"/>
    </row>
    <row r="9" spans="1:18" s="198" customFormat="1" ht="13.5" customHeight="1" x14ac:dyDescent="0.15">
      <c r="A9" s="147"/>
      <c r="B9" s="146"/>
      <c r="C9" s="352"/>
      <c r="D9" s="352"/>
      <c r="E9" s="352"/>
      <c r="F9" s="352"/>
      <c r="G9" s="352"/>
      <c r="H9" s="352"/>
      <c r="I9" s="352"/>
      <c r="J9" s="352"/>
      <c r="K9" s="352"/>
      <c r="L9" s="352"/>
      <c r="M9" s="352"/>
      <c r="N9" s="352"/>
      <c r="O9" s="352"/>
      <c r="P9" s="352"/>
      <c r="Q9" s="353"/>
    </row>
    <row r="10" spans="1:18" s="198" customFormat="1" ht="13.5" customHeight="1" x14ac:dyDescent="0.15">
      <c r="A10" s="147"/>
      <c r="B10" s="146" t="s">
        <v>351</v>
      </c>
      <c r="C10" s="491" t="s">
        <v>896</v>
      </c>
      <c r="D10" s="491"/>
      <c r="E10" s="491"/>
      <c r="F10" s="491"/>
      <c r="G10" s="491"/>
      <c r="H10" s="491"/>
      <c r="I10" s="491"/>
      <c r="J10" s="491"/>
      <c r="K10" s="491"/>
      <c r="L10" s="491"/>
      <c r="M10" s="491"/>
      <c r="N10" s="491"/>
      <c r="O10" s="491"/>
      <c r="P10" s="491"/>
      <c r="Q10" s="495"/>
    </row>
    <row r="11" spans="1:18" s="198" customFormat="1" ht="13.5" customHeight="1" x14ac:dyDescent="0.15">
      <c r="A11" s="147"/>
      <c r="B11" s="146"/>
      <c r="C11" s="491"/>
      <c r="D11" s="491"/>
      <c r="E11" s="491"/>
      <c r="F11" s="491"/>
      <c r="G11" s="491"/>
      <c r="H11" s="491"/>
      <c r="I11" s="491"/>
      <c r="J11" s="491"/>
      <c r="K11" s="491"/>
      <c r="L11" s="491"/>
      <c r="M11" s="491"/>
      <c r="N11" s="491"/>
      <c r="O11" s="491"/>
      <c r="P11" s="491"/>
      <c r="Q11" s="495"/>
    </row>
    <row r="12" spans="1:18" s="262" customFormat="1" ht="13.5" customHeight="1" x14ac:dyDescent="0.15">
      <c r="A12" s="352"/>
      <c r="B12" s="146"/>
      <c r="C12" s="352"/>
      <c r="D12" s="352"/>
      <c r="E12" s="352"/>
      <c r="F12" s="352"/>
      <c r="G12" s="352"/>
      <c r="H12" s="352"/>
      <c r="I12" s="352"/>
      <c r="J12" s="352"/>
      <c r="K12" s="352"/>
      <c r="L12" s="352"/>
      <c r="M12" s="352"/>
      <c r="N12" s="352"/>
      <c r="O12" s="352"/>
      <c r="P12" s="352"/>
      <c r="Q12" s="353"/>
    </row>
    <row r="13" spans="1:18" s="262" customFormat="1" ht="13.5" customHeight="1" x14ac:dyDescent="0.15">
      <c r="A13" s="352"/>
      <c r="B13" s="146" t="s">
        <v>351</v>
      </c>
      <c r="C13" s="491" t="s">
        <v>601</v>
      </c>
      <c r="D13" s="491"/>
      <c r="E13" s="491"/>
      <c r="F13" s="491"/>
      <c r="G13" s="491"/>
      <c r="H13" s="491"/>
      <c r="I13" s="491"/>
      <c r="J13" s="491"/>
      <c r="K13" s="491"/>
      <c r="L13" s="491"/>
      <c r="M13" s="491"/>
      <c r="N13" s="491"/>
      <c r="O13" s="491"/>
      <c r="P13" s="491"/>
      <c r="Q13" s="495"/>
    </row>
    <row r="14" spans="1:18" s="262" customFormat="1" ht="13.5" customHeight="1" x14ac:dyDescent="0.15">
      <c r="A14" s="352"/>
      <c r="B14" s="146"/>
      <c r="C14" s="491"/>
      <c r="D14" s="491"/>
      <c r="E14" s="491"/>
      <c r="F14" s="491"/>
      <c r="G14" s="491"/>
      <c r="H14" s="491"/>
      <c r="I14" s="491"/>
      <c r="J14" s="491"/>
      <c r="K14" s="491"/>
      <c r="L14" s="491"/>
      <c r="M14" s="491"/>
      <c r="N14" s="491"/>
      <c r="O14" s="491"/>
      <c r="P14" s="491"/>
      <c r="Q14" s="495"/>
    </row>
    <row r="15" spans="1:18" s="198" customFormat="1" ht="13.5" customHeight="1" thickBot="1" x14ac:dyDescent="0.2">
      <c r="B15" s="177"/>
      <c r="C15" s="150"/>
      <c r="D15" s="150"/>
      <c r="E15" s="150"/>
      <c r="F15" s="150"/>
      <c r="G15" s="150"/>
      <c r="H15" s="150"/>
      <c r="I15" s="150"/>
      <c r="J15" s="150"/>
      <c r="K15" s="150"/>
      <c r="L15" s="150"/>
      <c r="M15" s="150"/>
      <c r="N15" s="150"/>
      <c r="O15" s="150"/>
      <c r="P15" s="150"/>
      <c r="Q15" s="151"/>
    </row>
    <row r="16" spans="1:18" x14ac:dyDescent="0.15">
      <c r="A16" s="2"/>
      <c r="B16" s="2"/>
      <c r="C16" s="33"/>
      <c r="D16" s="33"/>
      <c r="E16" s="33"/>
      <c r="F16" s="33"/>
      <c r="G16" s="33"/>
      <c r="H16" s="33"/>
      <c r="I16" s="33"/>
      <c r="J16" s="33"/>
      <c r="K16" s="33"/>
      <c r="L16" s="33"/>
      <c r="M16" s="33"/>
      <c r="N16" s="33"/>
      <c r="O16" s="33"/>
      <c r="P16" s="33"/>
      <c r="Q16" s="33"/>
    </row>
    <row r="17" spans="1:20" x14ac:dyDescent="0.15">
      <c r="A17" s="2"/>
      <c r="B17" s="2"/>
      <c r="C17" s="33"/>
      <c r="D17" s="33"/>
      <c r="E17" s="33"/>
      <c r="F17" s="33"/>
      <c r="G17" s="33"/>
      <c r="H17" s="33"/>
      <c r="I17" s="33"/>
      <c r="J17" s="33"/>
      <c r="K17" s="33"/>
      <c r="L17" s="33"/>
      <c r="M17" s="33"/>
      <c r="N17" s="33"/>
      <c r="O17" s="33"/>
      <c r="P17" s="33"/>
      <c r="Q17" s="33"/>
    </row>
    <row r="18" spans="1:20" x14ac:dyDescent="0.15">
      <c r="A18" s="2"/>
      <c r="B18" s="2"/>
      <c r="C18" s="2"/>
      <c r="D18" s="2"/>
      <c r="E18" s="2"/>
      <c r="F18" s="28"/>
      <c r="G18" s="2"/>
      <c r="H18" s="2"/>
      <c r="I18" s="2"/>
      <c r="J18" s="2"/>
      <c r="K18" s="2"/>
    </row>
    <row r="19" spans="1:20" x14ac:dyDescent="0.15">
      <c r="A19" s="2"/>
      <c r="B19" s="2"/>
      <c r="C19" s="2"/>
      <c r="D19" s="2"/>
      <c r="E19" s="2"/>
      <c r="F19" s="28"/>
      <c r="G19" s="2"/>
      <c r="H19" s="11"/>
      <c r="I19" s="2"/>
      <c r="J19" s="2"/>
      <c r="K19" s="2"/>
    </row>
    <row r="20" spans="1:20" x14ac:dyDescent="0.15">
      <c r="A20" s="2"/>
      <c r="B20" s="2"/>
      <c r="C20" s="2"/>
      <c r="D20" s="2"/>
      <c r="E20" s="2"/>
      <c r="F20" s="28"/>
      <c r="G20" s="2"/>
      <c r="H20" s="11"/>
      <c r="I20" s="2"/>
      <c r="J20" s="2"/>
      <c r="K20" s="2"/>
    </row>
    <row r="21" spans="1:20" x14ac:dyDescent="0.15">
      <c r="A21" s="2"/>
      <c r="B21" s="2"/>
      <c r="C21" s="2"/>
      <c r="D21" s="2"/>
      <c r="E21" s="2"/>
      <c r="F21" s="28"/>
      <c r="G21" s="2"/>
      <c r="H21" s="11"/>
      <c r="I21" s="2"/>
      <c r="J21" s="2"/>
      <c r="K21" s="2"/>
    </row>
    <row r="22" spans="1:20" x14ac:dyDescent="0.15">
      <c r="A22" s="2"/>
      <c r="B22" s="2"/>
      <c r="C22" s="2"/>
      <c r="D22" s="2"/>
      <c r="E22" s="2"/>
      <c r="F22" s="28"/>
      <c r="G22" s="2"/>
      <c r="H22" s="11"/>
      <c r="I22" s="2"/>
      <c r="J22" s="2"/>
      <c r="K22" s="2"/>
    </row>
    <row r="23" spans="1:20" x14ac:dyDescent="0.15">
      <c r="A23" s="2"/>
      <c r="B23" s="2"/>
      <c r="C23" s="2"/>
      <c r="D23" s="2"/>
      <c r="E23" s="2"/>
      <c r="F23" s="28"/>
      <c r="G23" s="2"/>
      <c r="H23" s="11"/>
      <c r="I23" s="2"/>
      <c r="J23" s="2"/>
      <c r="K23" s="2"/>
      <c r="M23" s="13"/>
      <c r="N23" s="13"/>
      <c r="O23" s="13"/>
      <c r="P23" s="13"/>
      <c r="Q23" s="13"/>
      <c r="R23" s="13"/>
      <c r="S23" s="13"/>
      <c r="T23" s="13"/>
    </row>
    <row r="24" spans="1:20" ht="15" customHeight="1" x14ac:dyDescent="0.15">
      <c r="A24" s="2"/>
      <c r="B24" s="2"/>
      <c r="C24" s="2"/>
      <c r="D24" s="2"/>
      <c r="E24" s="2"/>
      <c r="F24" s="28"/>
      <c r="G24" s="2"/>
      <c r="H24" s="11"/>
      <c r="K24" s="16"/>
      <c r="L24" s="16"/>
      <c r="O24" s="659" t="s">
        <v>941</v>
      </c>
      <c r="P24" s="659"/>
      <c r="Q24" s="659"/>
      <c r="R24" s="13"/>
      <c r="S24" s="13"/>
      <c r="T24" s="13"/>
    </row>
    <row r="25" spans="1:20" ht="15" customHeight="1" x14ac:dyDescent="0.15">
      <c r="A25" s="2"/>
      <c r="B25" s="2"/>
      <c r="C25" s="2"/>
      <c r="D25" s="2"/>
      <c r="E25" s="2"/>
      <c r="F25" s="28"/>
      <c r="G25" s="2"/>
      <c r="H25" s="11"/>
      <c r="K25" s="16"/>
      <c r="L25" s="16"/>
      <c r="O25" s="659"/>
      <c r="P25" s="659"/>
      <c r="Q25" s="659"/>
      <c r="R25" s="13"/>
      <c r="S25" s="13"/>
      <c r="T25" s="13"/>
    </row>
    <row r="26" spans="1:20" ht="13.15" customHeight="1" x14ac:dyDescent="0.15">
      <c r="A26" s="2"/>
      <c r="B26" s="2"/>
      <c r="C26" s="2"/>
      <c r="D26" s="2"/>
      <c r="E26" s="2"/>
      <c r="F26" s="28"/>
      <c r="G26" s="2"/>
      <c r="H26" s="11"/>
      <c r="I26" s="2"/>
      <c r="J26" s="2"/>
      <c r="M26" s="13"/>
      <c r="N26" s="13"/>
      <c r="R26" s="13"/>
      <c r="S26" s="13"/>
      <c r="T26" s="13"/>
    </row>
    <row r="27" spans="1:20" x14ac:dyDescent="0.15">
      <c r="A27" s="2"/>
      <c r="B27" s="2"/>
      <c r="C27" s="2"/>
      <c r="D27" s="2"/>
      <c r="E27" s="2"/>
      <c r="F27" s="28"/>
      <c r="G27" s="2"/>
      <c r="H27" s="11"/>
      <c r="I27" s="2"/>
      <c r="J27" s="2"/>
      <c r="M27" s="13"/>
      <c r="N27" s="13"/>
      <c r="R27" s="13"/>
      <c r="S27" s="13"/>
      <c r="T27" s="13"/>
    </row>
    <row r="28" spans="1:20" x14ac:dyDescent="0.15">
      <c r="A28" s="2"/>
      <c r="B28" s="2"/>
      <c r="C28" s="2"/>
      <c r="D28" s="2"/>
      <c r="E28" s="2"/>
      <c r="F28" s="28"/>
      <c r="G28" s="2"/>
      <c r="H28" s="11"/>
      <c r="I28" s="2"/>
      <c r="J28" s="2"/>
      <c r="M28" s="13"/>
      <c r="N28" s="13"/>
      <c r="O28" s="13"/>
      <c r="P28" s="13"/>
      <c r="Q28" s="13"/>
      <c r="R28" s="13"/>
      <c r="S28" s="13"/>
      <c r="T28" s="13"/>
    </row>
    <row r="29" spans="1:20" ht="27.75" customHeight="1" x14ac:dyDescent="0.15">
      <c r="C29" s="496" t="s">
        <v>847</v>
      </c>
      <c r="D29" s="496"/>
      <c r="E29" s="496"/>
      <c r="F29" s="496"/>
      <c r="G29" s="496"/>
      <c r="H29" s="496"/>
      <c r="I29" s="496"/>
      <c r="J29" s="496"/>
      <c r="K29" s="496"/>
      <c r="L29" s="496"/>
      <c r="M29" s="496"/>
      <c r="N29" s="496"/>
      <c r="O29" s="496"/>
      <c r="P29" s="496"/>
      <c r="Q29" s="496"/>
    </row>
    <row r="30" spans="1:20" ht="21.75" customHeight="1" x14ac:dyDescent="0.15">
      <c r="C30" s="490"/>
      <c r="D30" s="490"/>
      <c r="E30" s="497"/>
      <c r="F30" s="530" t="s">
        <v>234</v>
      </c>
      <c r="G30" s="489" t="s">
        <v>273</v>
      </c>
      <c r="H30" s="490" t="s">
        <v>162</v>
      </c>
      <c r="I30" s="490" t="s">
        <v>161</v>
      </c>
      <c r="J30" s="490" t="s">
        <v>160</v>
      </c>
      <c r="K30" s="490" t="s">
        <v>159</v>
      </c>
      <c r="L30" s="490" t="s">
        <v>158</v>
      </c>
      <c r="M30" s="490" t="s">
        <v>157</v>
      </c>
      <c r="N30" s="490" t="s">
        <v>156</v>
      </c>
      <c r="O30" s="490" t="s">
        <v>94</v>
      </c>
      <c r="P30" s="490" t="s">
        <v>339</v>
      </c>
      <c r="Q30" s="490" t="s">
        <v>11</v>
      </c>
    </row>
    <row r="31" spans="1:20" ht="21.75" customHeight="1" x14ac:dyDescent="0.15">
      <c r="C31" s="490"/>
      <c r="D31" s="490"/>
      <c r="E31" s="497"/>
      <c r="F31" s="530"/>
      <c r="G31" s="489"/>
      <c r="H31" s="490"/>
      <c r="I31" s="490"/>
      <c r="J31" s="490"/>
      <c r="K31" s="490"/>
      <c r="L31" s="490"/>
      <c r="M31" s="490"/>
      <c r="N31" s="490"/>
      <c r="O31" s="490"/>
      <c r="P31" s="490"/>
      <c r="Q31" s="490"/>
    </row>
    <row r="32" spans="1:20" ht="21.75" customHeight="1" x14ac:dyDescent="0.15">
      <c r="C32" s="490"/>
      <c r="D32" s="490"/>
      <c r="E32" s="497"/>
      <c r="F32" s="530"/>
      <c r="G32" s="489"/>
      <c r="H32" s="490"/>
      <c r="I32" s="490"/>
      <c r="J32" s="490"/>
      <c r="K32" s="490"/>
      <c r="L32" s="490"/>
      <c r="M32" s="490"/>
      <c r="N32" s="490"/>
      <c r="O32" s="490"/>
      <c r="P32" s="490"/>
      <c r="Q32" s="490"/>
    </row>
    <row r="33" spans="3:17" ht="21.75" customHeight="1" x14ac:dyDescent="0.15">
      <c r="C33" s="490"/>
      <c r="D33" s="490"/>
      <c r="E33" s="497"/>
      <c r="F33" s="530"/>
      <c r="G33" s="489"/>
      <c r="H33" s="490"/>
      <c r="I33" s="490"/>
      <c r="J33" s="490"/>
      <c r="K33" s="490"/>
      <c r="L33" s="490"/>
      <c r="M33" s="490"/>
      <c r="N33" s="490"/>
      <c r="O33" s="490"/>
      <c r="P33" s="490"/>
      <c r="Q33" s="490"/>
    </row>
    <row r="34" spans="3:17" ht="9" customHeight="1" x14ac:dyDescent="0.15">
      <c r="C34" s="484" t="s">
        <v>247</v>
      </c>
      <c r="D34" s="484"/>
      <c r="E34" s="529"/>
      <c r="F34" s="58">
        <v>4160</v>
      </c>
      <c r="G34" s="39">
        <v>12.427884615384615</v>
      </c>
      <c r="H34" s="40">
        <v>14.038461538461538</v>
      </c>
      <c r="I34" s="40">
        <v>8.0288461538461551</v>
      </c>
      <c r="J34" s="40">
        <v>7.0432692307692308</v>
      </c>
      <c r="K34" s="40">
        <v>3.7740384615384612</v>
      </c>
      <c r="L34" s="40">
        <v>4.8076923076923084</v>
      </c>
      <c r="M34" s="40">
        <v>12.812499999999998</v>
      </c>
      <c r="N34" s="40">
        <v>4.1346153846153841</v>
      </c>
      <c r="O34" s="40">
        <v>2.7884615384615388</v>
      </c>
      <c r="P34" s="40">
        <v>65.72115384615384</v>
      </c>
      <c r="Q34" s="40">
        <v>8.7019230769230766</v>
      </c>
    </row>
    <row r="35" spans="3:17" ht="9" customHeight="1" x14ac:dyDescent="0.15">
      <c r="C35" s="484" t="s">
        <v>12</v>
      </c>
      <c r="D35" s="484"/>
      <c r="E35" s="32" t="s">
        <v>10</v>
      </c>
      <c r="F35" s="59">
        <v>1791</v>
      </c>
      <c r="G35" s="39">
        <v>11.166945840312675</v>
      </c>
      <c r="H35" s="40">
        <v>10.27359017308766</v>
      </c>
      <c r="I35" s="40">
        <v>8.0402010050251249</v>
      </c>
      <c r="J35" s="40">
        <v>5.7509771077610274</v>
      </c>
      <c r="K35" s="40">
        <v>3.6850921273031827</v>
      </c>
      <c r="L35" s="40">
        <v>4.2434394193188156</v>
      </c>
      <c r="M35" s="39">
        <v>9.6035734226688998</v>
      </c>
      <c r="N35" s="40">
        <v>4.6342825237297607</v>
      </c>
      <c r="O35" s="40">
        <v>2.2333891680625348</v>
      </c>
      <c r="P35" s="40">
        <v>68.397543271915126</v>
      </c>
      <c r="Q35" s="40">
        <v>8.4868788386376313</v>
      </c>
    </row>
    <row r="36" spans="3:17" ht="9" customHeight="1" x14ac:dyDescent="0.15">
      <c r="C36" s="484"/>
      <c r="D36" s="484"/>
      <c r="E36" s="32" t="s">
        <v>9</v>
      </c>
      <c r="F36" s="59">
        <v>2279</v>
      </c>
      <c r="G36" s="39">
        <v>13.251426064063185</v>
      </c>
      <c r="H36" s="40">
        <v>16.937253181219834</v>
      </c>
      <c r="I36" s="40">
        <v>8.0298376480912683</v>
      </c>
      <c r="J36" s="40">
        <v>8.0737165423431332</v>
      </c>
      <c r="K36" s="40">
        <v>3.8613426941641071</v>
      </c>
      <c r="L36" s="40">
        <v>5.1777095217200522</v>
      </c>
      <c r="M36" s="39">
        <v>15.401491882404564</v>
      </c>
      <c r="N36" s="40">
        <v>3.7735849056603774</v>
      </c>
      <c r="O36" s="40">
        <v>3.2031592803861342</v>
      </c>
      <c r="P36" s="40">
        <v>63.75603334795963</v>
      </c>
      <c r="Q36" s="40">
        <v>8.7757788503729692</v>
      </c>
    </row>
    <row r="37" spans="3:17" ht="9" customHeight="1" x14ac:dyDescent="0.15">
      <c r="C37" s="484"/>
      <c r="D37" s="484"/>
      <c r="E37" s="32" t="s">
        <v>94</v>
      </c>
      <c r="F37" s="59">
        <v>1</v>
      </c>
      <c r="G37" s="39">
        <v>0</v>
      </c>
      <c r="H37" s="272">
        <v>0</v>
      </c>
      <c r="I37" s="272">
        <v>0</v>
      </c>
      <c r="J37" s="272">
        <v>0</v>
      </c>
      <c r="K37" s="272">
        <v>0</v>
      </c>
      <c r="L37" s="39">
        <v>0</v>
      </c>
      <c r="M37" s="39">
        <v>0</v>
      </c>
      <c r="N37" s="272">
        <v>0</v>
      </c>
      <c r="O37" s="272">
        <v>0</v>
      </c>
      <c r="P37" s="272">
        <v>100</v>
      </c>
      <c r="Q37" s="272">
        <v>0</v>
      </c>
    </row>
    <row r="38" spans="3:17" ht="9" customHeight="1" x14ac:dyDescent="0.15">
      <c r="C38" s="484"/>
      <c r="D38" s="484"/>
      <c r="E38" s="32" t="s">
        <v>346</v>
      </c>
      <c r="F38" s="59">
        <v>3</v>
      </c>
      <c r="G38" s="39">
        <v>0</v>
      </c>
      <c r="H38" s="40">
        <v>0</v>
      </c>
      <c r="I38" s="40">
        <v>0</v>
      </c>
      <c r="J38" s="40">
        <v>0</v>
      </c>
      <c r="K38" s="40">
        <v>0</v>
      </c>
      <c r="L38" s="39">
        <v>0</v>
      </c>
      <c r="M38" s="39">
        <v>0</v>
      </c>
      <c r="N38" s="40">
        <v>0</v>
      </c>
      <c r="O38" s="40">
        <v>0</v>
      </c>
      <c r="P38" s="40">
        <v>66.666666666666657</v>
      </c>
      <c r="Q38" s="40">
        <v>33.333333333333329</v>
      </c>
    </row>
    <row r="39" spans="3:17" ht="9" customHeight="1" x14ac:dyDescent="0.15">
      <c r="C39" s="484"/>
      <c r="D39" s="484"/>
      <c r="E39" s="32" t="s">
        <v>11</v>
      </c>
      <c r="F39" s="59">
        <v>86</v>
      </c>
      <c r="G39" s="39">
        <v>17.441860465116278</v>
      </c>
      <c r="H39" s="40">
        <v>16.279069767441861</v>
      </c>
      <c r="I39" s="40">
        <v>8.1395348837209305</v>
      </c>
      <c r="J39" s="40">
        <v>6.9767441860465116</v>
      </c>
      <c r="K39" s="40">
        <v>3.4883720930232558</v>
      </c>
      <c r="L39" s="39">
        <v>6.9767441860465116</v>
      </c>
      <c r="M39" s="39">
        <v>11.627906976744185</v>
      </c>
      <c r="N39" s="40">
        <v>3.4883720930232558</v>
      </c>
      <c r="O39" s="40">
        <v>3.4883720930232558</v>
      </c>
      <c r="P39" s="40">
        <v>61.627906976744185</v>
      </c>
      <c r="Q39" s="40">
        <v>10.465116279069768</v>
      </c>
    </row>
    <row r="40" spans="3:17" ht="9" customHeight="1" x14ac:dyDescent="0.15">
      <c r="C40" s="484" t="s">
        <v>248</v>
      </c>
      <c r="D40" s="484"/>
      <c r="E40" s="32" t="s">
        <v>18</v>
      </c>
      <c r="F40" s="59">
        <v>667</v>
      </c>
      <c r="G40" s="39">
        <v>3.5982008995502248</v>
      </c>
      <c r="H40" s="40">
        <v>4.0479760119940025</v>
      </c>
      <c r="I40" s="40">
        <v>3.8980509745127434</v>
      </c>
      <c r="J40" s="40">
        <v>1.3493253373313343</v>
      </c>
      <c r="K40" s="40">
        <v>0.29985007496251875</v>
      </c>
      <c r="L40" s="39">
        <v>1.0494752623688157</v>
      </c>
      <c r="M40" s="39">
        <v>3.7481259370314843</v>
      </c>
      <c r="N40" s="40">
        <v>0.8995502248875562</v>
      </c>
      <c r="O40" s="40">
        <v>2.0989505247376314</v>
      </c>
      <c r="P40" s="40">
        <v>84.557721139430285</v>
      </c>
      <c r="Q40" s="40">
        <v>4.0479760119940025</v>
      </c>
    </row>
    <row r="41" spans="3:17" ht="9" customHeight="1" x14ac:dyDescent="0.15">
      <c r="C41" s="484"/>
      <c r="D41" s="484"/>
      <c r="E41" s="32" t="s">
        <v>281</v>
      </c>
      <c r="F41" s="59">
        <v>1026</v>
      </c>
      <c r="G41" s="39">
        <v>6.530214424951267</v>
      </c>
      <c r="H41" s="40">
        <v>6.3352826510721245</v>
      </c>
      <c r="I41" s="40">
        <v>4.8732943469785575</v>
      </c>
      <c r="J41" s="40">
        <v>2.6315789473684208</v>
      </c>
      <c r="K41" s="40">
        <v>1.4619883040935671</v>
      </c>
      <c r="L41" s="39">
        <v>1.9493177387914229</v>
      </c>
      <c r="M41" s="39">
        <v>6.2378167641325533</v>
      </c>
      <c r="N41" s="40">
        <v>1.6569200779727096</v>
      </c>
      <c r="O41" s="40">
        <v>1.8518518518518516</v>
      </c>
      <c r="P41" s="40">
        <v>79.337231968810912</v>
      </c>
      <c r="Q41" s="40">
        <v>5.6530214424951266</v>
      </c>
    </row>
    <row r="42" spans="3:17" ht="9" customHeight="1" x14ac:dyDescent="0.15">
      <c r="C42" s="484"/>
      <c r="D42" s="484"/>
      <c r="E42" s="32" t="s">
        <v>17</v>
      </c>
      <c r="F42" s="59">
        <v>923</v>
      </c>
      <c r="G42" s="39">
        <v>10.834236186348862</v>
      </c>
      <c r="H42" s="40">
        <v>11.484290357529794</v>
      </c>
      <c r="I42" s="40">
        <v>5.3087757313109423</v>
      </c>
      <c r="J42" s="40">
        <v>3.7919826652221018</v>
      </c>
      <c r="K42" s="40">
        <v>2.9252437703141929</v>
      </c>
      <c r="L42" s="39">
        <v>3.3586132177681471</v>
      </c>
      <c r="M42" s="39">
        <v>8.8840736728060676</v>
      </c>
      <c r="N42" s="40">
        <v>2.4918743228602382</v>
      </c>
      <c r="O42" s="40">
        <v>2.6002166847237271</v>
      </c>
      <c r="P42" s="40">
        <v>68.905742145178763</v>
      </c>
      <c r="Q42" s="40">
        <v>9.6424702058504863</v>
      </c>
    </row>
    <row r="43" spans="3:17" ht="9" customHeight="1" x14ac:dyDescent="0.15">
      <c r="C43" s="484"/>
      <c r="D43" s="484"/>
      <c r="E43" s="32" t="s">
        <v>16</v>
      </c>
      <c r="F43" s="59">
        <v>704</v>
      </c>
      <c r="G43" s="39">
        <v>15.767045454545455</v>
      </c>
      <c r="H43" s="40">
        <v>20.02840909090909</v>
      </c>
      <c r="I43" s="40">
        <v>9.6590909090909083</v>
      </c>
      <c r="J43" s="40">
        <v>7.1022727272727275</v>
      </c>
      <c r="K43" s="40">
        <v>4.9715909090909092</v>
      </c>
      <c r="L43" s="39">
        <v>4.9715909090909092</v>
      </c>
      <c r="M43" s="39">
        <v>17.045454545454543</v>
      </c>
      <c r="N43" s="40">
        <v>4.5454545454545459</v>
      </c>
      <c r="O43" s="40">
        <v>2.8409090909090908</v>
      </c>
      <c r="P43" s="40">
        <v>53.835227272727273</v>
      </c>
      <c r="Q43" s="40">
        <v>11.789772727272728</v>
      </c>
    </row>
    <row r="44" spans="3:17" ht="9" customHeight="1" x14ac:dyDescent="0.15">
      <c r="C44" s="484"/>
      <c r="D44" s="484"/>
      <c r="E44" s="32" t="s">
        <v>15</v>
      </c>
      <c r="F44" s="59">
        <v>430</v>
      </c>
      <c r="G44" s="49">
        <v>23.488372093023255</v>
      </c>
      <c r="H44" s="50">
        <v>28.13953488372093</v>
      </c>
      <c r="I44" s="50">
        <v>14.883720930232558</v>
      </c>
      <c r="J44" s="50">
        <v>16.744186046511629</v>
      </c>
      <c r="K44" s="50">
        <v>7.6744186046511631</v>
      </c>
      <c r="L44" s="49">
        <v>10.930232558139535</v>
      </c>
      <c r="M44" s="49">
        <v>27.906976744186046</v>
      </c>
      <c r="N44" s="50">
        <v>10.930232558139535</v>
      </c>
      <c r="O44" s="50">
        <v>6.279069767441861</v>
      </c>
      <c r="P44" s="50">
        <v>41.162790697674417</v>
      </c>
      <c r="Q44" s="50">
        <v>10.930232558139535</v>
      </c>
    </row>
    <row r="45" spans="3:17" ht="9" customHeight="1" x14ac:dyDescent="0.15">
      <c r="C45" s="484"/>
      <c r="D45" s="484"/>
      <c r="E45" s="32" t="s">
        <v>14</v>
      </c>
      <c r="F45" s="59">
        <v>241</v>
      </c>
      <c r="G45" s="49">
        <v>36.099585062240664</v>
      </c>
      <c r="H45" s="50">
        <v>40.663900414937757</v>
      </c>
      <c r="I45" s="50">
        <v>26.970954356846473</v>
      </c>
      <c r="J45" s="50">
        <v>36.514522821576762</v>
      </c>
      <c r="K45" s="50">
        <v>15.767634854771783</v>
      </c>
      <c r="L45" s="49">
        <v>21.991701244813278</v>
      </c>
      <c r="M45" s="49">
        <v>41.49377593360996</v>
      </c>
      <c r="N45" s="50">
        <v>16.597510373443981</v>
      </c>
      <c r="O45" s="50">
        <v>4.1493775933609953</v>
      </c>
      <c r="P45" s="50">
        <v>28.215767634854771</v>
      </c>
      <c r="Q45" s="50">
        <v>12.033195020746888</v>
      </c>
    </row>
    <row r="46" spans="3:17" ht="9" customHeight="1" x14ac:dyDescent="0.15">
      <c r="C46" s="484"/>
      <c r="D46" s="484"/>
      <c r="E46" s="32" t="s">
        <v>11</v>
      </c>
      <c r="F46" s="59">
        <v>169</v>
      </c>
      <c r="G46" s="39">
        <v>15.976331360946746</v>
      </c>
      <c r="H46" s="40">
        <v>15.384615384615385</v>
      </c>
      <c r="I46" s="40">
        <v>7.1005917159763312</v>
      </c>
      <c r="J46" s="40">
        <v>7.1005917159763312</v>
      </c>
      <c r="K46" s="40">
        <v>4.1420118343195274</v>
      </c>
      <c r="L46" s="39">
        <v>4.1420118343195274</v>
      </c>
      <c r="M46" s="39">
        <v>13.017751479289942</v>
      </c>
      <c r="N46" s="40">
        <v>4.1420118343195274</v>
      </c>
      <c r="O46" s="40">
        <v>1.1834319526627219</v>
      </c>
      <c r="P46" s="40">
        <v>56.80473372781065</v>
      </c>
      <c r="Q46" s="40">
        <v>17.159763313609467</v>
      </c>
    </row>
    <row r="47" spans="3:17" ht="9" customHeight="1" x14ac:dyDescent="0.15">
      <c r="C47" s="484" t="s">
        <v>256</v>
      </c>
      <c r="D47" s="484"/>
      <c r="E47" s="32" t="s">
        <v>8</v>
      </c>
      <c r="F47" s="59">
        <v>873</v>
      </c>
      <c r="G47" s="39">
        <v>13.745704467353953</v>
      </c>
      <c r="H47" s="40">
        <v>18.785796105383735</v>
      </c>
      <c r="I47" s="40">
        <v>6.8728522336769764</v>
      </c>
      <c r="J47" s="40">
        <v>7.1019473081328748</v>
      </c>
      <c r="K47" s="40">
        <v>2.6345933562428407</v>
      </c>
      <c r="L47" s="39">
        <v>3.2073310423825885</v>
      </c>
      <c r="M47" s="39">
        <v>13.287514318442154</v>
      </c>
      <c r="N47" s="40">
        <v>3.4364261168384882</v>
      </c>
      <c r="O47" s="40">
        <v>3.3218785796105386</v>
      </c>
      <c r="P47" s="40">
        <v>63.230240549828174</v>
      </c>
      <c r="Q47" s="40">
        <v>7.4455899198167241</v>
      </c>
    </row>
    <row r="48" spans="3:17" ht="9" customHeight="1" x14ac:dyDescent="0.15">
      <c r="C48" s="484"/>
      <c r="D48" s="484"/>
      <c r="E48" s="32" t="s">
        <v>257</v>
      </c>
      <c r="F48" s="59">
        <v>1710</v>
      </c>
      <c r="G48" s="39">
        <v>9.5321637426900594</v>
      </c>
      <c r="H48" s="40">
        <v>10.175438596491228</v>
      </c>
      <c r="I48" s="40">
        <v>5.8479532163742682</v>
      </c>
      <c r="J48" s="40">
        <v>3.9181286549707601</v>
      </c>
      <c r="K48" s="40">
        <v>1.9883040935672516</v>
      </c>
      <c r="L48" s="39">
        <v>3.5087719298245612</v>
      </c>
      <c r="M48" s="39">
        <v>9.5321637426900594</v>
      </c>
      <c r="N48" s="40">
        <v>2.2807017543859649</v>
      </c>
      <c r="O48" s="40">
        <v>2.1637426900584797</v>
      </c>
      <c r="P48" s="40">
        <v>70.350877192982452</v>
      </c>
      <c r="Q48" s="40">
        <v>8.8304093567251467</v>
      </c>
    </row>
    <row r="49" spans="3:17" ht="9" customHeight="1" x14ac:dyDescent="0.15">
      <c r="C49" s="484"/>
      <c r="D49" s="484"/>
      <c r="E49" s="32" t="s">
        <v>258</v>
      </c>
      <c r="F49" s="59">
        <v>103</v>
      </c>
      <c r="G49" s="39">
        <v>6.7961165048543686</v>
      </c>
      <c r="H49" s="40">
        <v>3.8834951456310676</v>
      </c>
      <c r="I49" s="40">
        <v>8.7378640776699026</v>
      </c>
      <c r="J49" s="40">
        <v>4.8543689320388346</v>
      </c>
      <c r="K49" s="40">
        <v>1.9417475728155338</v>
      </c>
      <c r="L49" s="39">
        <v>2.912621359223301</v>
      </c>
      <c r="M49" s="39">
        <v>6.7961165048543686</v>
      </c>
      <c r="N49" s="40">
        <v>2.912621359223301</v>
      </c>
      <c r="O49" s="40">
        <v>2.912621359223301</v>
      </c>
      <c r="P49" s="40">
        <v>78.640776699029118</v>
      </c>
      <c r="Q49" s="40">
        <v>5.825242718446602</v>
      </c>
    </row>
    <row r="50" spans="3:17" ht="9" customHeight="1" x14ac:dyDescent="0.15">
      <c r="C50" s="484"/>
      <c r="D50" s="484"/>
      <c r="E50" s="32" t="s">
        <v>259</v>
      </c>
      <c r="F50" s="59">
        <v>108</v>
      </c>
      <c r="G50" s="39">
        <v>25</v>
      </c>
      <c r="H50" s="40">
        <v>25</v>
      </c>
      <c r="I50" s="40">
        <v>19.444444444444446</v>
      </c>
      <c r="J50" s="40">
        <v>20.37037037037037</v>
      </c>
      <c r="K50" s="40">
        <v>9.2592592592592595</v>
      </c>
      <c r="L50" s="39">
        <v>11.111111111111111</v>
      </c>
      <c r="M50" s="39">
        <v>30.555555555555557</v>
      </c>
      <c r="N50" s="40">
        <v>11.111111111111111</v>
      </c>
      <c r="O50" s="40">
        <v>1.8518518518518516</v>
      </c>
      <c r="P50" s="40">
        <v>48.148148148148145</v>
      </c>
      <c r="Q50" s="40">
        <v>8.3333333333333321</v>
      </c>
    </row>
    <row r="51" spans="3:17" ht="9" customHeight="1" x14ac:dyDescent="0.15">
      <c r="C51" s="484"/>
      <c r="D51" s="484"/>
      <c r="E51" s="32" t="s">
        <v>535</v>
      </c>
      <c r="F51" s="59">
        <v>975</v>
      </c>
      <c r="G51" s="39">
        <v>12.717948717948719</v>
      </c>
      <c r="H51" s="40">
        <v>14.256410256410257</v>
      </c>
      <c r="I51" s="40">
        <v>8.4102564102564106</v>
      </c>
      <c r="J51" s="40">
        <v>6.3589743589743595</v>
      </c>
      <c r="K51" s="40">
        <v>4.1025641025641022</v>
      </c>
      <c r="L51" s="39">
        <v>3.8974358974358978</v>
      </c>
      <c r="M51" s="39">
        <v>13.641025641025642</v>
      </c>
      <c r="N51" s="40">
        <v>4.4102564102564097</v>
      </c>
      <c r="O51" s="40">
        <v>3.0769230769230771</v>
      </c>
      <c r="P51" s="40">
        <v>66.358974358974351</v>
      </c>
      <c r="Q51" s="40">
        <v>8.1025641025641022</v>
      </c>
    </row>
    <row r="52" spans="3:17" ht="9" customHeight="1" x14ac:dyDescent="0.15">
      <c r="C52" s="484"/>
      <c r="D52" s="484"/>
      <c r="E52" s="32" t="s">
        <v>260</v>
      </c>
      <c r="F52" s="59">
        <v>68</v>
      </c>
      <c r="G52" s="39">
        <v>11.76470588235294</v>
      </c>
      <c r="H52" s="40">
        <v>13.23529411764706</v>
      </c>
      <c r="I52" s="40">
        <v>11.76470588235294</v>
      </c>
      <c r="J52" s="40">
        <v>8.8235294117647065</v>
      </c>
      <c r="K52" s="40">
        <v>2.9411764705882351</v>
      </c>
      <c r="L52" s="40">
        <v>7.3529411764705888</v>
      </c>
      <c r="M52" s="39">
        <v>16.176470588235293</v>
      </c>
      <c r="N52" s="40">
        <v>4.4117647058823533</v>
      </c>
      <c r="O52" s="40">
        <v>1.4705882352941175</v>
      </c>
      <c r="P52" s="40">
        <v>70.588235294117652</v>
      </c>
      <c r="Q52" s="40">
        <v>2.9411764705882351</v>
      </c>
    </row>
    <row r="53" spans="3:17" ht="9" customHeight="1" x14ac:dyDescent="0.15">
      <c r="C53" s="484"/>
      <c r="D53" s="484"/>
      <c r="E53" s="32" t="s">
        <v>536</v>
      </c>
      <c r="F53" s="59">
        <v>28</v>
      </c>
      <c r="G53" s="39">
        <v>0</v>
      </c>
      <c r="H53" s="40">
        <v>0</v>
      </c>
      <c r="I53" s="40">
        <v>0</v>
      </c>
      <c r="J53" s="40">
        <v>3.5714285714285712</v>
      </c>
      <c r="K53" s="40">
        <v>0</v>
      </c>
      <c r="L53" s="40">
        <v>0</v>
      </c>
      <c r="M53" s="39">
        <v>7.1428571428571423</v>
      </c>
      <c r="N53" s="40">
        <v>0</v>
      </c>
      <c r="O53" s="40">
        <v>0</v>
      </c>
      <c r="P53" s="40">
        <v>82.142857142857139</v>
      </c>
      <c r="Q53" s="40">
        <v>7.1428571428571423</v>
      </c>
    </row>
    <row r="54" spans="3:17" ht="9" customHeight="1" x14ac:dyDescent="0.15">
      <c r="C54" s="484"/>
      <c r="D54" s="484"/>
      <c r="E54" s="32" t="s">
        <v>21</v>
      </c>
      <c r="F54" s="59">
        <v>136</v>
      </c>
      <c r="G54" s="39">
        <v>33.088235294117645</v>
      </c>
      <c r="H54" s="40">
        <v>33.82352941176471</v>
      </c>
      <c r="I54" s="40">
        <v>29.411764705882355</v>
      </c>
      <c r="J54" s="40">
        <v>41.911764705882355</v>
      </c>
      <c r="K54" s="40">
        <v>27.941176470588236</v>
      </c>
      <c r="L54" s="39">
        <v>33.088235294117645</v>
      </c>
      <c r="M54" s="39">
        <v>36.764705882352942</v>
      </c>
      <c r="N54" s="40">
        <v>25</v>
      </c>
      <c r="O54" s="40">
        <v>6.6176470588235299</v>
      </c>
      <c r="P54" s="40">
        <v>25</v>
      </c>
      <c r="Q54" s="40">
        <v>13.970588235294118</v>
      </c>
    </row>
    <row r="55" spans="3:17" ht="9" customHeight="1" x14ac:dyDescent="0.15">
      <c r="C55" s="484"/>
      <c r="D55" s="484"/>
      <c r="E55" s="32" t="s">
        <v>11</v>
      </c>
      <c r="F55" s="59">
        <v>159</v>
      </c>
      <c r="G55" s="39">
        <v>14.465408805031446</v>
      </c>
      <c r="H55" s="40">
        <v>13.20754716981132</v>
      </c>
      <c r="I55" s="40">
        <v>8.8050314465408803</v>
      </c>
      <c r="J55" s="40">
        <v>6.9182389937106921</v>
      </c>
      <c r="K55" s="40">
        <v>5.0314465408805038</v>
      </c>
      <c r="L55" s="39">
        <v>5.6603773584905666</v>
      </c>
      <c r="M55" s="39">
        <v>11.320754716981133</v>
      </c>
      <c r="N55" s="40">
        <v>5.0314465408805038</v>
      </c>
      <c r="O55" s="40">
        <v>3.1446540880503147</v>
      </c>
      <c r="P55" s="40">
        <v>59.119496855345908</v>
      </c>
      <c r="Q55" s="40">
        <v>18.238993710691823</v>
      </c>
    </row>
    <row r="56" spans="3:17" ht="9" customHeight="1" x14ac:dyDescent="0.15">
      <c r="C56" s="532" t="s">
        <v>481</v>
      </c>
      <c r="D56" s="533"/>
      <c r="E56" s="312" t="s">
        <v>540</v>
      </c>
      <c r="F56" s="30">
        <v>2718</v>
      </c>
      <c r="G56" s="307">
        <v>5.518763796909492</v>
      </c>
      <c r="H56" s="203">
        <v>5.739514348785872</v>
      </c>
      <c r="I56" s="203">
        <v>3.4216335540838854</v>
      </c>
      <c r="J56" s="203">
        <v>1.0301692420897719</v>
      </c>
      <c r="K56" s="203">
        <v>0.73583517292126566</v>
      </c>
      <c r="L56" s="203">
        <v>0.8094186902133923</v>
      </c>
      <c r="M56" s="203">
        <v>4.6357615894039732</v>
      </c>
      <c r="N56" s="203">
        <v>1.1037527593818985</v>
      </c>
      <c r="O56" s="203">
        <v>2.1707137601177333</v>
      </c>
      <c r="P56" s="203">
        <v>80.389992641648263</v>
      </c>
      <c r="Q56" s="203">
        <v>5.7763061074319353</v>
      </c>
    </row>
    <row r="57" spans="3:17" ht="9" customHeight="1" x14ac:dyDescent="0.15">
      <c r="C57" s="534"/>
      <c r="D57" s="535"/>
      <c r="E57" s="312" t="s">
        <v>541</v>
      </c>
      <c r="F57" s="30">
        <v>11</v>
      </c>
      <c r="G57" s="307">
        <v>18.181818181818183</v>
      </c>
      <c r="H57" s="203">
        <v>45.454545454545453</v>
      </c>
      <c r="I57" s="203">
        <v>18.181818181818183</v>
      </c>
      <c r="J57" s="203">
        <v>18.181818181818183</v>
      </c>
      <c r="K57" s="203">
        <v>9.0909090909090917</v>
      </c>
      <c r="L57" s="203">
        <v>9.0909090909090917</v>
      </c>
      <c r="M57" s="203">
        <v>45.454545454545453</v>
      </c>
      <c r="N57" s="203">
        <v>9.0909090909090917</v>
      </c>
      <c r="O57" s="203">
        <v>0</v>
      </c>
      <c r="P57" s="203">
        <v>45.454545454545453</v>
      </c>
      <c r="Q57" s="203">
        <v>0</v>
      </c>
    </row>
    <row r="58" spans="3:17" ht="9" customHeight="1" x14ac:dyDescent="0.15">
      <c r="C58" s="534"/>
      <c r="D58" s="535"/>
      <c r="E58" s="312" t="s">
        <v>240</v>
      </c>
      <c r="F58" s="30">
        <v>209</v>
      </c>
      <c r="G58" s="307">
        <v>24.880382775119617</v>
      </c>
      <c r="H58" s="203">
        <v>37.799043062200951</v>
      </c>
      <c r="I58" s="203">
        <v>9.5693779904306222</v>
      </c>
      <c r="J58" s="203">
        <v>11.004784688995215</v>
      </c>
      <c r="K58" s="203">
        <v>4.7846889952153111</v>
      </c>
      <c r="L58" s="203">
        <v>7.6555023923444976</v>
      </c>
      <c r="M58" s="203">
        <v>29.665071770334926</v>
      </c>
      <c r="N58" s="203">
        <v>4.3062200956937797</v>
      </c>
      <c r="O58" s="203">
        <v>4.7846889952153111</v>
      </c>
      <c r="P58" s="203">
        <v>36.363636363636367</v>
      </c>
      <c r="Q58" s="203">
        <v>10.526315789473683</v>
      </c>
    </row>
    <row r="59" spans="3:17" ht="9" customHeight="1" x14ac:dyDescent="0.15">
      <c r="C59" s="534"/>
      <c r="D59" s="535"/>
      <c r="E59" s="312" t="s">
        <v>241</v>
      </c>
      <c r="F59" s="30">
        <v>155</v>
      </c>
      <c r="G59" s="307">
        <v>34.193548387096776</v>
      </c>
      <c r="H59" s="203">
        <v>43.225806451612904</v>
      </c>
      <c r="I59" s="203">
        <v>18.064516129032256</v>
      </c>
      <c r="J59" s="203">
        <v>16.129032258064516</v>
      </c>
      <c r="K59" s="203">
        <v>3.870967741935484</v>
      </c>
      <c r="L59" s="203">
        <v>7.741935483870968</v>
      </c>
      <c r="M59" s="203">
        <v>36.129032258064512</v>
      </c>
      <c r="N59" s="203">
        <v>3.225806451612903</v>
      </c>
      <c r="O59" s="203">
        <v>6.4516129032258061</v>
      </c>
      <c r="P59" s="203">
        <v>29.677419354838708</v>
      </c>
      <c r="Q59" s="203">
        <v>7.741935483870968</v>
      </c>
    </row>
    <row r="60" spans="3:17" ht="9" customHeight="1" x14ac:dyDescent="0.15">
      <c r="C60" s="534"/>
      <c r="D60" s="535"/>
      <c r="E60" s="312" t="s">
        <v>242</v>
      </c>
      <c r="F60" s="30">
        <v>119</v>
      </c>
      <c r="G60" s="307">
        <v>38.655462184873954</v>
      </c>
      <c r="H60" s="203">
        <v>41.17647058823529</v>
      </c>
      <c r="I60" s="203">
        <v>24.369747899159663</v>
      </c>
      <c r="J60" s="203">
        <v>24.369747899159663</v>
      </c>
      <c r="K60" s="203">
        <v>12.605042016806722</v>
      </c>
      <c r="L60" s="203">
        <v>14.285714285714285</v>
      </c>
      <c r="M60" s="203">
        <v>36.97478991596639</v>
      </c>
      <c r="N60" s="203">
        <v>17.647058823529413</v>
      </c>
      <c r="O60" s="203">
        <v>1.680672268907563</v>
      </c>
      <c r="P60" s="203">
        <v>25.210084033613445</v>
      </c>
      <c r="Q60" s="203">
        <v>5.8823529411764701</v>
      </c>
    </row>
    <row r="61" spans="3:17" ht="9" customHeight="1" x14ac:dyDescent="0.15">
      <c r="C61" s="534"/>
      <c r="D61" s="535"/>
      <c r="E61" s="312" t="s">
        <v>243</v>
      </c>
      <c r="F61" s="30">
        <v>131</v>
      </c>
      <c r="G61" s="307">
        <v>44.274809160305345</v>
      </c>
      <c r="H61" s="203">
        <v>48.091603053435115</v>
      </c>
      <c r="I61" s="203">
        <v>33.587786259541986</v>
      </c>
      <c r="J61" s="203">
        <v>41.221374045801525</v>
      </c>
      <c r="K61" s="203">
        <v>16.030534351145036</v>
      </c>
      <c r="L61" s="203">
        <v>17.557251908396946</v>
      </c>
      <c r="M61" s="203">
        <v>57.251908396946561</v>
      </c>
      <c r="N61" s="203">
        <v>22.137404580152673</v>
      </c>
      <c r="O61" s="203">
        <v>5.343511450381679</v>
      </c>
      <c r="P61" s="203">
        <v>15.267175572519085</v>
      </c>
      <c r="Q61" s="203">
        <v>10.687022900763358</v>
      </c>
    </row>
    <row r="62" spans="3:17" ht="9" customHeight="1" x14ac:dyDescent="0.15">
      <c r="C62" s="534"/>
      <c r="D62" s="535"/>
      <c r="E62" s="312" t="s">
        <v>244</v>
      </c>
      <c r="F62" s="30">
        <v>102</v>
      </c>
      <c r="G62" s="307">
        <v>40.196078431372548</v>
      </c>
      <c r="H62" s="203">
        <v>45.098039215686278</v>
      </c>
      <c r="I62" s="203">
        <v>29.411764705882355</v>
      </c>
      <c r="J62" s="203">
        <v>40.196078431372548</v>
      </c>
      <c r="K62" s="203">
        <v>23.52941176470588</v>
      </c>
      <c r="L62" s="203">
        <v>28.431372549019606</v>
      </c>
      <c r="M62" s="203">
        <v>45.098039215686278</v>
      </c>
      <c r="N62" s="203">
        <v>22.549019607843139</v>
      </c>
      <c r="O62" s="203">
        <v>4.9019607843137258</v>
      </c>
      <c r="P62" s="203">
        <v>13.725490196078432</v>
      </c>
      <c r="Q62" s="203">
        <v>19.607843137254903</v>
      </c>
    </row>
    <row r="63" spans="3:17" ht="9" customHeight="1" x14ac:dyDescent="0.15">
      <c r="C63" s="534"/>
      <c r="D63" s="535"/>
      <c r="E63" s="312" t="s">
        <v>245</v>
      </c>
      <c r="F63" s="30">
        <v>74</v>
      </c>
      <c r="G63" s="307">
        <v>45.945945945945951</v>
      </c>
      <c r="H63" s="203">
        <v>41.891891891891895</v>
      </c>
      <c r="I63" s="203">
        <v>36.486486486486484</v>
      </c>
      <c r="J63" s="203">
        <v>51.351351351351347</v>
      </c>
      <c r="K63" s="203">
        <v>31.081081081081081</v>
      </c>
      <c r="L63" s="203">
        <v>43.243243243243242</v>
      </c>
      <c r="M63" s="203">
        <v>50</v>
      </c>
      <c r="N63" s="203">
        <v>27.027027027027028</v>
      </c>
      <c r="O63" s="203">
        <v>8.1081081081081088</v>
      </c>
      <c r="P63" s="203">
        <v>17.567567567567568</v>
      </c>
      <c r="Q63" s="203">
        <v>10.810810810810811</v>
      </c>
    </row>
    <row r="64" spans="3:17" ht="9" customHeight="1" x14ac:dyDescent="0.15">
      <c r="C64" s="534"/>
      <c r="D64" s="535"/>
      <c r="E64" s="312" t="s">
        <v>246</v>
      </c>
      <c r="F64" s="30">
        <v>61</v>
      </c>
      <c r="G64" s="307">
        <v>36.065573770491802</v>
      </c>
      <c r="H64" s="203">
        <v>39.344262295081968</v>
      </c>
      <c r="I64" s="203">
        <v>32.786885245901637</v>
      </c>
      <c r="J64" s="203">
        <v>47.540983606557376</v>
      </c>
      <c r="K64" s="203">
        <v>31.147540983606557</v>
      </c>
      <c r="L64" s="203">
        <v>40.983606557377051</v>
      </c>
      <c r="M64" s="203">
        <v>36.065573770491802</v>
      </c>
      <c r="N64" s="203">
        <v>31.147540983606557</v>
      </c>
      <c r="O64" s="203">
        <v>8.1967213114754092</v>
      </c>
      <c r="P64" s="203">
        <v>14.754098360655737</v>
      </c>
      <c r="Q64" s="203">
        <v>22.950819672131146</v>
      </c>
    </row>
    <row r="65" spans="3:17" ht="9" customHeight="1" x14ac:dyDescent="0.15">
      <c r="C65" s="536"/>
      <c r="D65" s="537"/>
      <c r="E65" s="312" t="s">
        <v>463</v>
      </c>
      <c r="F65" s="30">
        <v>580</v>
      </c>
      <c r="G65" s="307">
        <v>10.172413793103448</v>
      </c>
      <c r="H65" s="203">
        <v>11.03448275862069</v>
      </c>
      <c r="I65" s="203">
        <v>7.0689655172413799</v>
      </c>
      <c r="J65" s="203">
        <v>4.1379310344827589</v>
      </c>
      <c r="K65" s="203">
        <v>3.103448275862069</v>
      </c>
      <c r="L65" s="203">
        <v>3.9655172413793105</v>
      </c>
      <c r="M65" s="203">
        <v>10.344827586206897</v>
      </c>
      <c r="N65" s="203">
        <v>2.5862068965517242</v>
      </c>
      <c r="O65" s="203">
        <v>2.0689655172413794</v>
      </c>
      <c r="P65" s="203">
        <v>57.931034482758626</v>
      </c>
      <c r="Q65" s="203">
        <v>18.620689655172416</v>
      </c>
    </row>
    <row r="66" spans="3:17" ht="9" customHeight="1" x14ac:dyDescent="0.15">
      <c r="C66" s="532" t="s">
        <v>556</v>
      </c>
      <c r="D66" s="533"/>
      <c r="E66" s="312" t="s">
        <v>557</v>
      </c>
      <c r="F66" s="30">
        <v>233</v>
      </c>
      <c r="G66" s="307">
        <v>44.206008583690988</v>
      </c>
      <c r="H66" s="203">
        <v>45.064377682403432</v>
      </c>
      <c r="I66" s="203">
        <v>29.613733905579398</v>
      </c>
      <c r="J66" s="203">
        <v>38.197424892703864</v>
      </c>
      <c r="K66" s="203">
        <v>18.454935622317599</v>
      </c>
      <c r="L66" s="203">
        <v>26.609442060085836</v>
      </c>
      <c r="M66" s="203">
        <v>48.927038626609445</v>
      </c>
      <c r="N66" s="203">
        <v>21.888412017167383</v>
      </c>
      <c r="O66" s="203">
        <v>6.0085836909871242</v>
      </c>
      <c r="P66" s="203">
        <v>15.879828326180256</v>
      </c>
      <c r="Q66" s="203">
        <v>11.587982832618025</v>
      </c>
    </row>
    <row r="67" spans="3:17" ht="9" customHeight="1" x14ac:dyDescent="0.15">
      <c r="C67" s="534"/>
      <c r="D67" s="535"/>
      <c r="E67" s="312" t="s">
        <v>558</v>
      </c>
      <c r="F67" s="30">
        <v>64</v>
      </c>
      <c r="G67" s="307">
        <v>32.8125</v>
      </c>
      <c r="H67" s="203">
        <v>45.3125</v>
      </c>
      <c r="I67" s="203">
        <v>23.4375</v>
      </c>
      <c r="J67" s="203">
        <v>20.3125</v>
      </c>
      <c r="K67" s="203">
        <v>7.8125</v>
      </c>
      <c r="L67" s="203">
        <v>9.375</v>
      </c>
      <c r="M67" s="203">
        <v>32.8125</v>
      </c>
      <c r="N67" s="203">
        <v>3.125</v>
      </c>
      <c r="O67" s="203">
        <v>4.6875</v>
      </c>
      <c r="P67" s="203">
        <v>31.25</v>
      </c>
      <c r="Q67" s="203">
        <v>14.0625</v>
      </c>
    </row>
    <row r="68" spans="3:17" ht="9" customHeight="1" x14ac:dyDescent="0.15">
      <c r="C68" s="534"/>
      <c r="D68" s="535"/>
      <c r="E68" s="312" t="s">
        <v>559</v>
      </c>
      <c r="F68" s="30">
        <v>378</v>
      </c>
      <c r="G68" s="307">
        <v>36.243386243386247</v>
      </c>
      <c r="H68" s="203">
        <v>45.767195767195766</v>
      </c>
      <c r="I68" s="203">
        <v>24.074074074074073</v>
      </c>
      <c r="J68" s="203">
        <v>28.042328042328041</v>
      </c>
      <c r="K68" s="203">
        <v>14.02116402116402</v>
      </c>
      <c r="L68" s="203">
        <v>17.195767195767196</v>
      </c>
      <c r="M68" s="203">
        <v>41.534391534391531</v>
      </c>
      <c r="N68" s="203">
        <v>14.814814814814813</v>
      </c>
      <c r="O68" s="203">
        <v>4.2328042328042326</v>
      </c>
      <c r="P68" s="203">
        <v>24.074074074074073</v>
      </c>
      <c r="Q68" s="203">
        <v>10.582010582010582</v>
      </c>
    </row>
    <row r="69" spans="3:17" ht="9" customHeight="1" x14ac:dyDescent="0.15">
      <c r="C69" s="534"/>
      <c r="D69" s="535"/>
      <c r="E69" s="312" t="s">
        <v>560</v>
      </c>
      <c r="F69" s="30">
        <v>5</v>
      </c>
      <c r="G69" s="307">
        <v>20</v>
      </c>
      <c r="H69" s="203">
        <v>40</v>
      </c>
      <c r="I69" s="203">
        <v>20</v>
      </c>
      <c r="J69" s="203">
        <v>0</v>
      </c>
      <c r="K69" s="203">
        <v>0</v>
      </c>
      <c r="L69" s="203">
        <v>0</v>
      </c>
      <c r="M69" s="203">
        <v>60</v>
      </c>
      <c r="N69" s="203">
        <v>0</v>
      </c>
      <c r="O69" s="203">
        <v>0</v>
      </c>
      <c r="P69" s="203">
        <v>20</v>
      </c>
      <c r="Q69" s="203">
        <v>20</v>
      </c>
    </row>
    <row r="70" spans="3:17" ht="9" customHeight="1" x14ac:dyDescent="0.15">
      <c r="C70" s="534"/>
      <c r="D70" s="535"/>
      <c r="E70" s="302" t="s">
        <v>561</v>
      </c>
      <c r="F70" s="30">
        <v>80</v>
      </c>
      <c r="G70" s="307">
        <v>26.25</v>
      </c>
      <c r="H70" s="203">
        <v>30</v>
      </c>
      <c r="I70" s="203">
        <v>13.750000000000002</v>
      </c>
      <c r="J70" s="203">
        <v>15</v>
      </c>
      <c r="K70" s="203">
        <v>6.25</v>
      </c>
      <c r="L70" s="203">
        <v>11.25</v>
      </c>
      <c r="M70" s="203">
        <v>31.25</v>
      </c>
      <c r="N70" s="203">
        <v>8.75</v>
      </c>
      <c r="O70" s="203">
        <v>7.5</v>
      </c>
      <c r="P70" s="203">
        <v>33.75</v>
      </c>
      <c r="Q70" s="203">
        <v>3.75</v>
      </c>
    </row>
    <row r="71" spans="3:17" ht="9" customHeight="1" x14ac:dyDescent="0.15">
      <c r="C71" s="534"/>
      <c r="D71" s="535"/>
      <c r="E71" s="312" t="s">
        <v>381</v>
      </c>
      <c r="F71" s="30">
        <v>58</v>
      </c>
      <c r="G71" s="307">
        <v>27.586206896551722</v>
      </c>
      <c r="H71" s="203">
        <v>34.482758620689658</v>
      </c>
      <c r="I71" s="203">
        <v>13.793103448275861</v>
      </c>
      <c r="J71" s="203">
        <v>22.413793103448278</v>
      </c>
      <c r="K71" s="203">
        <v>13.793103448275861</v>
      </c>
      <c r="L71" s="203">
        <v>15.517241379310345</v>
      </c>
      <c r="M71" s="203">
        <v>31.03448275862069</v>
      </c>
      <c r="N71" s="203">
        <v>12.068965517241379</v>
      </c>
      <c r="O71" s="203">
        <v>3.4482758620689653</v>
      </c>
      <c r="P71" s="203">
        <v>34.482758620689658</v>
      </c>
      <c r="Q71" s="203">
        <v>10.344827586206897</v>
      </c>
    </row>
    <row r="72" spans="3:17" ht="9" customHeight="1" x14ac:dyDescent="0.15">
      <c r="C72" s="536"/>
      <c r="D72" s="537"/>
      <c r="E72" s="312" t="s">
        <v>463</v>
      </c>
      <c r="F72" s="30">
        <v>44</v>
      </c>
      <c r="G72" s="307">
        <v>20.454545454545457</v>
      </c>
      <c r="H72" s="203">
        <v>25</v>
      </c>
      <c r="I72" s="203">
        <v>11.363636363636363</v>
      </c>
      <c r="J72" s="203">
        <v>18.181818181818183</v>
      </c>
      <c r="K72" s="203">
        <v>11.363636363636363</v>
      </c>
      <c r="L72" s="203">
        <v>9.0909090909090917</v>
      </c>
      <c r="M72" s="203">
        <v>20.454545454545457</v>
      </c>
      <c r="N72" s="203">
        <v>9.0909090909090917</v>
      </c>
      <c r="O72" s="203">
        <v>9.0909090909090917</v>
      </c>
      <c r="P72" s="203">
        <v>38.636363636363633</v>
      </c>
      <c r="Q72" s="203">
        <v>25</v>
      </c>
    </row>
  </sheetData>
  <mergeCells count="25">
    <mergeCell ref="C13:Q14"/>
    <mergeCell ref="C5:Q6"/>
    <mergeCell ref="C8:Q8"/>
    <mergeCell ref="C10:Q11"/>
    <mergeCell ref="L30:L33"/>
    <mergeCell ref="O24:Q25"/>
    <mergeCell ref="C34:E34"/>
    <mergeCell ref="C29:Q29"/>
    <mergeCell ref="C30:E33"/>
    <mergeCell ref="F30:F33"/>
    <mergeCell ref="G30:G33"/>
    <mergeCell ref="H30:H33"/>
    <mergeCell ref="I30:I33"/>
    <mergeCell ref="J30:J33"/>
    <mergeCell ref="M30:M33"/>
    <mergeCell ref="N30:N33"/>
    <mergeCell ref="O30:O33"/>
    <mergeCell ref="P30:P33"/>
    <mergeCell ref="Q30:Q33"/>
    <mergeCell ref="K30:K33"/>
    <mergeCell ref="C56:D65"/>
    <mergeCell ref="C66:D72"/>
    <mergeCell ref="C35:D39"/>
    <mergeCell ref="C40:D46"/>
    <mergeCell ref="C47:D55"/>
  </mergeCells>
  <phoneticPr fontId="4"/>
  <conditionalFormatting sqref="G35:P72">
    <cfRule type="expression" dxfId="63" priority="1">
      <formula>G$34+10&lt;G35</formula>
    </cfRule>
    <cfRule type="expression" dxfId="62" priority="2">
      <formula>G$34+5&lt;G35</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57"/>
  <sheetViews>
    <sheetView view="pageBreakPreview" topLeftCell="A22" zoomScaleNormal="100" zoomScaleSheetLayoutView="100" zoomScalePageLayoutView="60" workbookViewId="0">
      <selection activeCell="L35" sqref="L35"/>
    </sheetView>
  </sheetViews>
  <sheetFormatPr defaultColWidth="9" defaultRowHeight="13.5" x14ac:dyDescent="0.15"/>
  <cols>
    <col min="1" max="2" width="2.75" style="1" customWidth="1"/>
    <col min="3" max="4" width="5.5" style="1" customWidth="1"/>
    <col min="5" max="5" width="17.25" style="1" customWidth="1"/>
    <col min="6" max="6" width="6" style="20" customWidth="1"/>
    <col min="7" max="7" width="6" style="1" customWidth="1"/>
    <col min="8" max="8" width="6" style="7" customWidth="1"/>
    <col min="9" max="14" width="6" style="1" customWidth="1"/>
    <col min="15" max="15" width="2" style="1" customWidth="1"/>
    <col min="16" max="16384" width="9" style="1"/>
  </cols>
  <sheetData>
    <row r="1" spans="1:15" ht="47.45" customHeight="1" x14ac:dyDescent="0.15">
      <c r="A1" s="216" t="s">
        <v>319</v>
      </c>
      <c r="B1" s="8"/>
      <c r="C1" s="8"/>
      <c r="D1" s="12"/>
      <c r="E1" s="216" t="s">
        <v>710</v>
      </c>
      <c r="F1" s="25"/>
      <c r="G1" s="8"/>
      <c r="H1" s="8"/>
      <c r="I1" s="8"/>
      <c r="J1" s="8"/>
      <c r="K1" s="8"/>
      <c r="L1" s="8"/>
      <c r="M1" s="8"/>
      <c r="N1" s="8"/>
      <c r="O1" s="8"/>
    </row>
    <row r="2" spans="1:15" ht="47.45" customHeight="1" x14ac:dyDescent="0.15">
      <c r="A2" s="9"/>
      <c r="B2" s="9"/>
      <c r="C2" s="214" t="s">
        <v>405</v>
      </c>
      <c r="D2" s="9"/>
      <c r="E2" s="9"/>
      <c r="F2" s="29"/>
      <c r="G2" s="9"/>
      <c r="H2" s="9"/>
      <c r="I2" s="9"/>
      <c r="J2" s="9"/>
      <c r="K2" s="9"/>
      <c r="L2" s="9"/>
      <c r="M2" s="9"/>
      <c r="N2" s="9"/>
      <c r="O2" s="9"/>
    </row>
    <row r="3" spans="1:15" ht="14.25" thickBot="1" x14ac:dyDescent="0.2">
      <c r="A3" s="4"/>
      <c r="B3" s="133"/>
      <c r="C3" s="4"/>
      <c r="D3" s="4"/>
      <c r="E3" s="4"/>
      <c r="F3" s="26"/>
      <c r="G3" s="4"/>
      <c r="H3" s="4"/>
      <c r="I3" s="4"/>
      <c r="J3" s="4"/>
      <c r="K3" s="4"/>
    </row>
    <row r="4" spans="1:15" s="198" customFormat="1" ht="13.5" customHeight="1" x14ac:dyDescent="0.15">
      <c r="A4" s="147"/>
      <c r="B4" s="143"/>
      <c r="C4" s="144"/>
      <c r="D4" s="144"/>
      <c r="E4" s="144"/>
      <c r="F4" s="174"/>
      <c r="G4" s="144"/>
      <c r="H4" s="144"/>
      <c r="I4" s="144"/>
      <c r="J4" s="144"/>
      <c r="K4" s="144"/>
      <c r="L4" s="175"/>
      <c r="M4" s="175"/>
      <c r="N4" s="176"/>
    </row>
    <row r="5" spans="1:15" s="198" customFormat="1" ht="13.5" customHeight="1" x14ac:dyDescent="0.15">
      <c r="A5" s="147"/>
      <c r="B5" s="664" t="s">
        <v>368</v>
      </c>
      <c r="C5" s="505" t="s">
        <v>922</v>
      </c>
      <c r="D5" s="505"/>
      <c r="E5" s="505"/>
      <c r="F5" s="505"/>
      <c r="G5" s="505"/>
      <c r="H5" s="505"/>
      <c r="I5" s="505"/>
      <c r="J5" s="505"/>
      <c r="K5" s="505"/>
      <c r="L5" s="505"/>
      <c r="M5" s="505"/>
      <c r="N5" s="506"/>
    </row>
    <row r="6" spans="1:15" s="198" customFormat="1" ht="13.5" customHeight="1" x14ac:dyDescent="0.15">
      <c r="A6" s="147"/>
      <c r="B6" s="664"/>
      <c r="C6" s="505"/>
      <c r="D6" s="505"/>
      <c r="E6" s="505"/>
      <c r="F6" s="505"/>
      <c r="G6" s="505"/>
      <c r="H6" s="505"/>
      <c r="I6" s="505"/>
      <c r="J6" s="505"/>
      <c r="K6" s="505"/>
      <c r="L6" s="505"/>
      <c r="M6" s="505"/>
      <c r="N6" s="506"/>
    </row>
    <row r="7" spans="1:15" s="409" customFormat="1" ht="13.5" customHeight="1" x14ac:dyDescent="0.15">
      <c r="A7" s="479"/>
      <c r="B7" s="664"/>
      <c r="C7" s="505"/>
      <c r="D7" s="505"/>
      <c r="E7" s="505"/>
      <c r="F7" s="505"/>
      <c r="G7" s="505"/>
      <c r="H7" s="505"/>
      <c r="I7" s="505"/>
      <c r="J7" s="505"/>
      <c r="K7" s="505"/>
      <c r="L7" s="505"/>
      <c r="M7" s="505"/>
      <c r="N7" s="506"/>
    </row>
    <row r="8" spans="1:15" s="198" customFormat="1" ht="13.5" customHeight="1" x14ac:dyDescent="0.15">
      <c r="A8" s="147"/>
      <c r="B8" s="664"/>
      <c r="C8" s="505"/>
      <c r="D8" s="505"/>
      <c r="E8" s="505"/>
      <c r="F8" s="505"/>
      <c r="G8" s="505"/>
      <c r="H8" s="505"/>
      <c r="I8" s="505"/>
      <c r="J8" s="505"/>
      <c r="K8" s="505"/>
      <c r="L8" s="505"/>
      <c r="M8" s="505"/>
      <c r="N8" s="506"/>
    </row>
    <row r="9" spans="1:15" s="198" customFormat="1" ht="13.5" customHeight="1" x14ac:dyDescent="0.15">
      <c r="A9" s="147"/>
      <c r="B9" s="146" t="s">
        <v>351</v>
      </c>
      <c r="C9" s="491" t="s">
        <v>575</v>
      </c>
      <c r="D9" s="491"/>
      <c r="E9" s="491"/>
      <c r="F9" s="491"/>
      <c r="G9" s="491"/>
      <c r="H9" s="491"/>
      <c r="I9" s="491"/>
      <c r="J9" s="491"/>
      <c r="K9" s="491"/>
      <c r="L9" s="491"/>
      <c r="M9" s="491"/>
      <c r="N9" s="495"/>
    </row>
    <row r="10" spans="1:15" s="198" customFormat="1" ht="13.5" customHeight="1" thickBot="1" x14ac:dyDescent="0.2">
      <c r="A10" s="147"/>
      <c r="B10" s="149"/>
      <c r="C10" s="150"/>
      <c r="D10" s="150"/>
      <c r="E10" s="150"/>
      <c r="F10" s="150"/>
      <c r="G10" s="150"/>
      <c r="H10" s="150"/>
      <c r="I10" s="150"/>
      <c r="J10" s="150"/>
      <c r="K10" s="150"/>
      <c r="L10" s="150"/>
      <c r="M10" s="150"/>
      <c r="N10" s="151"/>
    </row>
    <row r="11" spans="1:15" x14ac:dyDescent="0.15">
      <c r="A11" s="3"/>
      <c r="B11" s="3"/>
      <c r="C11" s="33"/>
      <c r="D11" s="33"/>
      <c r="E11" s="33"/>
      <c r="F11" s="33"/>
      <c r="G11" s="33"/>
      <c r="H11" s="33"/>
      <c r="I11" s="33"/>
      <c r="J11" s="33"/>
      <c r="K11" s="33"/>
      <c r="L11" s="33"/>
      <c r="M11" s="33"/>
      <c r="N11" s="33"/>
    </row>
    <row r="12" spans="1:15" x14ac:dyDescent="0.15">
      <c r="A12" s="3"/>
      <c r="B12" s="3"/>
      <c r="C12" s="33"/>
      <c r="D12" s="33"/>
      <c r="E12" s="33"/>
      <c r="F12" s="33"/>
      <c r="G12" s="33"/>
      <c r="H12" s="33"/>
      <c r="I12" s="33"/>
      <c r="J12" s="33"/>
      <c r="K12" s="33"/>
      <c r="L12" s="33"/>
      <c r="M12" s="33"/>
      <c r="N12" s="33"/>
    </row>
    <row r="13" spans="1:15" x14ac:dyDescent="0.15">
      <c r="A13" s="2"/>
      <c r="B13" s="2"/>
      <c r="C13" s="33"/>
      <c r="D13" s="33"/>
      <c r="E13" s="33"/>
      <c r="F13" s="33"/>
      <c r="G13" s="33"/>
      <c r="H13" s="33"/>
      <c r="I13" s="33"/>
      <c r="J13" s="33"/>
      <c r="K13" s="33"/>
      <c r="L13" s="33"/>
      <c r="M13" s="33"/>
      <c r="N13" s="33"/>
    </row>
    <row r="14" spans="1:15" x14ac:dyDescent="0.15">
      <c r="A14" s="2"/>
      <c r="B14" s="2"/>
      <c r="C14" s="33"/>
      <c r="D14" s="33"/>
      <c r="E14" s="33"/>
      <c r="F14" s="33"/>
      <c r="G14" s="33"/>
      <c r="H14" s="33"/>
      <c r="I14" s="33"/>
      <c r="J14" s="33"/>
      <c r="K14" s="33"/>
      <c r="L14" s="33"/>
      <c r="M14" s="33"/>
      <c r="N14" s="33"/>
    </row>
    <row r="15" spans="1:15" x14ac:dyDescent="0.15">
      <c r="A15" s="2"/>
      <c r="B15" s="2"/>
      <c r="C15" s="2"/>
      <c r="D15" s="2"/>
      <c r="E15" s="2"/>
      <c r="F15" s="28"/>
      <c r="G15" s="2"/>
      <c r="H15" s="2"/>
      <c r="I15" s="2"/>
      <c r="J15" s="2"/>
      <c r="K15" s="2"/>
    </row>
    <row r="16" spans="1:15" x14ac:dyDescent="0.15">
      <c r="A16" s="2"/>
      <c r="B16" s="2"/>
      <c r="C16" s="2"/>
      <c r="D16" s="2"/>
      <c r="E16" s="2"/>
      <c r="F16" s="28"/>
      <c r="G16" s="2"/>
      <c r="H16" s="2"/>
      <c r="I16" s="2"/>
      <c r="J16" s="2"/>
      <c r="K16" s="2"/>
    </row>
    <row r="17" spans="1:14" x14ac:dyDescent="0.15">
      <c r="A17" s="2"/>
      <c r="B17" s="2"/>
      <c r="C17" s="2"/>
      <c r="D17" s="2"/>
      <c r="E17" s="2"/>
      <c r="F17" s="28"/>
      <c r="G17" s="2"/>
      <c r="H17" s="2"/>
      <c r="I17" s="2"/>
      <c r="J17" s="2"/>
      <c r="K17" s="2"/>
    </row>
    <row r="18" spans="1:14" x14ac:dyDescent="0.15">
      <c r="A18" s="2"/>
      <c r="B18" s="2"/>
      <c r="C18" s="2"/>
      <c r="D18" s="2"/>
      <c r="E18" s="2"/>
      <c r="F18" s="28"/>
      <c r="G18" s="2"/>
      <c r="H18" s="11"/>
      <c r="I18" s="2"/>
      <c r="J18" s="2"/>
      <c r="K18" s="2"/>
    </row>
    <row r="19" spans="1:14" x14ac:dyDescent="0.15">
      <c r="A19" s="2"/>
      <c r="B19" s="2"/>
      <c r="C19" s="2"/>
      <c r="D19" s="2"/>
      <c r="E19" s="2"/>
      <c r="F19" s="28"/>
      <c r="G19" s="2"/>
      <c r="H19" s="11"/>
      <c r="I19" s="2"/>
      <c r="J19" s="2"/>
      <c r="K19" s="2"/>
    </row>
    <row r="20" spans="1:14" x14ac:dyDescent="0.15">
      <c r="A20" s="2"/>
      <c r="B20" s="2"/>
      <c r="C20" s="2"/>
      <c r="D20" s="2"/>
      <c r="E20" s="2"/>
      <c r="F20" s="28"/>
      <c r="G20" s="2"/>
      <c r="H20" s="11"/>
      <c r="I20" s="2"/>
      <c r="J20" s="2"/>
      <c r="K20" s="2"/>
    </row>
    <row r="21" spans="1:14" x14ac:dyDescent="0.15">
      <c r="A21" s="2"/>
      <c r="B21" s="2"/>
      <c r="C21" s="2"/>
      <c r="D21" s="2"/>
      <c r="E21" s="2"/>
      <c r="F21" s="28"/>
      <c r="G21" s="2"/>
      <c r="H21" s="11"/>
      <c r="I21" s="2"/>
      <c r="J21" s="2"/>
      <c r="K21" s="2"/>
    </row>
    <row r="22" spans="1:14" x14ac:dyDescent="0.15">
      <c r="A22" s="2"/>
      <c r="B22" s="2"/>
      <c r="C22" s="2"/>
      <c r="D22" s="2"/>
      <c r="E22" s="2"/>
      <c r="F22" s="28"/>
      <c r="G22" s="2"/>
      <c r="H22" s="11"/>
      <c r="I22" s="2"/>
      <c r="J22" s="2"/>
      <c r="K22" s="2"/>
    </row>
    <row r="23" spans="1:14" x14ac:dyDescent="0.15">
      <c r="A23" s="2"/>
      <c r="B23" s="2"/>
      <c r="C23" s="2"/>
      <c r="D23" s="2"/>
      <c r="E23" s="2"/>
      <c r="F23" s="28"/>
      <c r="G23" s="2"/>
      <c r="H23" s="11"/>
      <c r="I23" s="2"/>
      <c r="J23" s="2"/>
      <c r="K23" s="2"/>
    </row>
    <row r="24" spans="1:14" x14ac:dyDescent="0.15">
      <c r="A24" s="2"/>
      <c r="B24" s="2"/>
      <c r="C24" s="2"/>
      <c r="D24" s="2"/>
      <c r="E24" s="2"/>
      <c r="F24" s="28"/>
      <c r="G24" s="2"/>
      <c r="H24" s="11"/>
      <c r="I24" s="2"/>
      <c r="J24" s="2"/>
      <c r="K24" s="2"/>
    </row>
    <row r="25" spans="1:14" x14ac:dyDescent="0.15">
      <c r="A25" s="2"/>
      <c r="B25" s="2"/>
      <c r="C25" s="2"/>
      <c r="D25" s="2"/>
      <c r="E25" s="2"/>
      <c r="F25" s="28"/>
      <c r="G25" s="2"/>
      <c r="H25" s="11"/>
      <c r="I25" s="2"/>
      <c r="J25" s="2"/>
      <c r="K25" s="2"/>
    </row>
    <row r="26" spans="1:14" ht="18" customHeight="1" x14ac:dyDescent="0.15">
      <c r="C26" s="485" t="s">
        <v>406</v>
      </c>
      <c r="D26" s="485"/>
      <c r="E26" s="485"/>
      <c r="F26" s="485"/>
      <c r="G26" s="485"/>
      <c r="H26" s="485"/>
      <c r="I26" s="485"/>
      <c r="J26" s="485"/>
      <c r="K26" s="485"/>
      <c r="L26" s="485"/>
      <c r="M26" s="485"/>
      <c r="N26" s="485"/>
    </row>
    <row r="27" spans="1:14" ht="21" customHeight="1" x14ac:dyDescent="0.15">
      <c r="C27" s="490"/>
      <c r="D27" s="490"/>
      <c r="E27" s="497"/>
      <c r="F27" s="498" t="s">
        <v>234</v>
      </c>
      <c r="G27" s="489" t="s">
        <v>155</v>
      </c>
      <c r="H27" s="490" t="s">
        <v>154</v>
      </c>
      <c r="I27" s="490" t="s">
        <v>153</v>
      </c>
      <c r="J27" s="490" t="s">
        <v>308</v>
      </c>
      <c r="K27" s="490" t="s">
        <v>152</v>
      </c>
      <c r="L27" s="490" t="s">
        <v>151</v>
      </c>
      <c r="M27" s="490" t="s">
        <v>150</v>
      </c>
      <c r="N27" s="490" t="s">
        <v>11</v>
      </c>
    </row>
    <row r="28" spans="1:14" ht="21" customHeight="1" x14ac:dyDescent="0.15">
      <c r="C28" s="490"/>
      <c r="D28" s="490"/>
      <c r="E28" s="497"/>
      <c r="F28" s="498"/>
      <c r="G28" s="489"/>
      <c r="H28" s="490"/>
      <c r="I28" s="490"/>
      <c r="J28" s="490"/>
      <c r="K28" s="490"/>
      <c r="L28" s="490"/>
      <c r="M28" s="490"/>
      <c r="N28" s="490"/>
    </row>
    <row r="29" spans="1:14" ht="21" customHeight="1" x14ac:dyDescent="0.15">
      <c r="C29" s="490"/>
      <c r="D29" s="490"/>
      <c r="E29" s="497"/>
      <c r="F29" s="498"/>
      <c r="G29" s="489"/>
      <c r="H29" s="490"/>
      <c r="I29" s="490"/>
      <c r="J29" s="490"/>
      <c r="K29" s="490"/>
      <c r="L29" s="490"/>
      <c r="M29" s="490"/>
      <c r="N29" s="490"/>
    </row>
    <row r="30" spans="1:14" ht="21" customHeight="1" x14ac:dyDescent="0.15">
      <c r="C30" s="490"/>
      <c r="D30" s="490"/>
      <c r="E30" s="497"/>
      <c r="F30" s="498"/>
      <c r="G30" s="489"/>
      <c r="H30" s="490"/>
      <c r="I30" s="490"/>
      <c r="J30" s="490"/>
      <c r="K30" s="490"/>
      <c r="L30" s="490"/>
      <c r="M30" s="490"/>
      <c r="N30" s="490"/>
    </row>
    <row r="31" spans="1:14" ht="12.6" customHeight="1" x14ac:dyDescent="0.15">
      <c r="C31" s="484" t="s">
        <v>247</v>
      </c>
      <c r="D31" s="484"/>
      <c r="E31" s="492"/>
      <c r="F31" s="31">
        <v>4160</v>
      </c>
      <c r="G31" s="39">
        <v>0.74519230769230771</v>
      </c>
      <c r="H31" s="40">
        <v>3.0769230769230771</v>
      </c>
      <c r="I31" s="40">
        <v>4.6394230769230766</v>
      </c>
      <c r="J31" s="40">
        <v>55.57692307692308</v>
      </c>
      <c r="K31" s="40">
        <v>14.639423076923078</v>
      </c>
      <c r="L31" s="40">
        <v>11.322115384615385</v>
      </c>
      <c r="M31" s="40">
        <v>2.5961538461538463</v>
      </c>
      <c r="N31" s="40">
        <v>7.4038461538461542</v>
      </c>
    </row>
    <row r="32" spans="1:14" ht="12.6" customHeight="1" x14ac:dyDescent="0.15">
      <c r="C32" s="531" t="s">
        <v>494</v>
      </c>
      <c r="D32" s="531"/>
      <c r="E32" s="286" t="s">
        <v>495</v>
      </c>
      <c r="F32" s="209">
        <v>1791</v>
      </c>
      <c r="G32" s="307">
        <v>0.61418202121719712</v>
      </c>
      <c r="H32" s="203">
        <v>2.7917364600781687</v>
      </c>
      <c r="I32" s="203">
        <v>3.5175879396984926</v>
      </c>
      <c r="J32" s="203">
        <v>55.611390284757121</v>
      </c>
      <c r="K32" s="203">
        <v>17.36460078168621</v>
      </c>
      <c r="L32" s="203">
        <v>10.329424902289224</v>
      </c>
      <c r="M32" s="203">
        <v>2.0100502512562812</v>
      </c>
      <c r="N32" s="203">
        <v>7.7610273590173087</v>
      </c>
    </row>
    <row r="33" spans="3:14" ht="12.6" customHeight="1" x14ac:dyDescent="0.15">
      <c r="C33" s="531"/>
      <c r="D33" s="531"/>
      <c r="E33" s="286" t="s">
        <v>496</v>
      </c>
      <c r="F33" s="209">
        <v>2279</v>
      </c>
      <c r="G33" s="307">
        <v>0.87757788503729717</v>
      </c>
      <c r="H33" s="203">
        <v>3.3347959631417288</v>
      </c>
      <c r="I33" s="203">
        <v>5.4409828872312413</v>
      </c>
      <c r="J33" s="203">
        <v>55.375164545853437</v>
      </c>
      <c r="K33" s="203">
        <v>12.593242650285214</v>
      </c>
      <c r="L33" s="203">
        <v>12.329969284774025</v>
      </c>
      <c r="M33" s="203">
        <v>3.1154014918824044</v>
      </c>
      <c r="N33" s="203">
        <v>6.9328652917946476</v>
      </c>
    </row>
    <row r="34" spans="3:14" ht="12.6" customHeight="1" x14ac:dyDescent="0.15">
      <c r="C34" s="531"/>
      <c r="D34" s="531"/>
      <c r="E34" s="286" t="s">
        <v>224</v>
      </c>
      <c r="F34" s="209">
        <v>1</v>
      </c>
      <c r="G34" s="307">
        <v>0</v>
      </c>
      <c r="H34" s="203">
        <v>0</v>
      </c>
      <c r="I34" s="203">
        <v>0</v>
      </c>
      <c r="J34" s="203">
        <v>0</v>
      </c>
      <c r="K34" s="203">
        <v>100</v>
      </c>
      <c r="L34" s="203">
        <v>0</v>
      </c>
      <c r="M34" s="203">
        <v>0</v>
      </c>
      <c r="N34" s="203">
        <v>0</v>
      </c>
    </row>
    <row r="35" spans="3:14" ht="12.6" customHeight="1" x14ac:dyDescent="0.15">
      <c r="C35" s="531"/>
      <c r="D35" s="531"/>
      <c r="E35" s="286" t="s">
        <v>294</v>
      </c>
      <c r="F35" s="209">
        <v>3</v>
      </c>
      <c r="G35" s="307">
        <v>0</v>
      </c>
      <c r="H35" s="203">
        <v>0</v>
      </c>
      <c r="I35" s="203">
        <v>0</v>
      </c>
      <c r="J35" s="203">
        <v>0</v>
      </c>
      <c r="K35" s="203">
        <v>33.333333333333329</v>
      </c>
      <c r="L35" s="203">
        <v>33.333333333333329</v>
      </c>
      <c r="M35" s="203">
        <v>0</v>
      </c>
      <c r="N35" s="203">
        <v>33.333333333333329</v>
      </c>
    </row>
    <row r="36" spans="3:14" ht="12.6" customHeight="1" x14ac:dyDescent="0.15">
      <c r="C36" s="531"/>
      <c r="D36" s="531"/>
      <c r="E36" s="286" t="s">
        <v>463</v>
      </c>
      <c r="F36" s="209">
        <v>86</v>
      </c>
      <c r="G36" s="307">
        <v>0</v>
      </c>
      <c r="H36" s="203">
        <v>2.3255813953488373</v>
      </c>
      <c r="I36" s="203">
        <v>6.9767441860465116</v>
      </c>
      <c r="J36" s="203">
        <v>62.790697674418603</v>
      </c>
      <c r="K36" s="203">
        <v>10.465116279069768</v>
      </c>
      <c r="L36" s="203">
        <v>4.6511627906976747</v>
      </c>
      <c r="M36" s="203">
        <v>1.1627906976744187</v>
      </c>
      <c r="N36" s="203">
        <v>11.627906976744185</v>
      </c>
    </row>
    <row r="37" spans="3:14" ht="12.6" customHeight="1" x14ac:dyDescent="0.15">
      <c r="C37" s="484" t="s">
        <v>248</v>
      </c>
      <c r="D37" s="484"/>
      <c r="E37" s="32" t="s">
        <v>18</v>
      </c>
      <c r="F37" s="30">
        <v>667</v>
      </c>
      <c r="G37" s="39">
        <v>0</v>
      </c>
      <c r="H37" s="40">
        <v>1.199400299850075</v>
      </c>
      <c r="I37" s="40">
        <v>4.0479760119940025</v>
      </c>
      <c r="J37" s="40">
        <v>52.323838080959518</v>
      </c>
      <c r="K37" s="40">
        <v>18.440779610194902</v>
      </c>
      <c r="L37" s="40">
        <v>20.539730134932537</v>
      </c>
      <c r="M37" s="40">
        <v>0.7496251874062968</v>
      </c>
      <c r="N37" s="40">
        <v>2.6986506746626686</v>
      </c>
    </row>
    <row r="38" spans="3:14" ht="12.6" customHeight="1" x14ac:dyDescent="0.15">
      <c r="C38" s="484"/>
      <c r="D38" s="484"/>
      <c r="E38" s="32" t="s">
        <v>281</v>
      </c>
      <c r="F38" s="30">
        <v>1026</v>
      </c>
      <c r="G38" s="39">
        <v>0.48732943469785572</v>
      </c>
      <c r="H38" s="40">
        <v>2.53411306042885</v>
      </c>
      <c r="I38" s="40">
        <v>3.996101364522417</v>
      </c>
      <c r="J38" s="40">
        <v>55.165692007797276</v>
      </c>
      <c r="K38" s="40">
        <v>19.5906432748538</v>
      </c>
      <c r="L38" s="40">
        <v>13.450292397660817</v>
      </c>
      <c r="M38" s="39">
        <v>0.38986354775828458</v>
      </c>
      <c r="N38" s="40">
        <v>4.3859649122807012</v>
      </c>
    </row>
    <row r="39" spans="3:14" ht="12.6" customHeight="1" x14ac:dyDescent="0.15">
      <c r="C39" s="484"/>
      <c r="D39" s="484"/>
      <c r="E39" s="32" t="s">
        <v>17</v>
      </c>
      <c r="F39" s="30">
        <v>923</v>
      </c>
      <c r="G39" s="39">
        <v>1.3001083423618636</v>
      </c>
      <c r="H39" s="40">
        <v>3.4669555796316356</v>
      </c>
      <c r="I39" s="40">
        <v>4.117009750812568</v>
      </c>
      <c r="J39" s="40">
        <v>56.013001083423617</v>
      </c>
      <c r="K39" s="40">
        <v>14.517876489707476</v>
      </c>
      <c r="L39" s="40">
        <v>11.700975081256772</v>
      </c>
      <c r="M39" s="39">
        <v>1.3001083423618636</v>
      </c>
      <c r="N39" s="40">
        <v>7.5839653304442036</v>
      </c>
    </row>
    <row r="40" spans="3:14" ht="12.6" customHeight="1" x14ac:dyDescent="0.15">
      <c r="C40" s="484"/>
      <c r="D40" s="484"/>
      <c r="E40" s="32" t="s">
        <v>16</v>
      </c>
      <c r="F40" s="30">
        <v>704</v>
      </c>
      <c r="G40" s="39">
        <v>0.99431818181818177</v>
      </c>
      <c r="H40" s="40">
        <v>3.6931818181818183</v>
      </c>
      <c r="I40" s="40">
        <v>6.1079545454545459</v>
      </c>
      <c r="J40" s="40">
        <v>59.23295454545454</v>
      </c>
      <c r="K40" s="40">
        <v>9.6590909090909083</v>
      </c>
      <c r="L40" s="39">
        <v>6.9602272727272725</v>
      </c>
      <c r="M40" s="39">
        <v>2.5568181818181821</v>
      </c>
      <c r="N40" s="40">
        <v>10.795454545454545</v>
      </c>
    </row>
    <row r="41" spans="3:14" ht="12.6" customHeight="1" x14ac:dyDescent="0.15">
      <c r="C41" s="484"/>
      <c r="D41" s="484"/>
      <c r="E41" s="32" t="s">
        <v>15</v>
      </c>
      <c r="F41" s="30">
        <v>430</v>
      </c>
      <c r="G41" s="39">
        <v>0.46511627906976744</v>
      </c>
      <c r="H41" s="40">
        <v>4.6511627906976747</v>
      </c>
      <c r="I41" s="40">
        <v>5.8139534883720927</v>
      </c>
      <c r="J41" s="40">
        <v>58.372093023255815</v>
      </c>
      <c r="K41" s="40">
        <v>9.5348837209302335</v>
      </c>
      <c r="L41" s="39">
        <v>4.4186046511627906</v>
      </c>
      <c r="M41" s="39">
        <v>5.5813953488372094</v>
      </c>
      <c r="N41" s="40">
        <v>11.162790697674419</v>
      </c>
    </row>
    <row r="42" spans="3:14" ht="12.6" customHeight="1" x14ac:dyDescent="0.15">
      <c r="C42" s="484"/>
      <c r="D42" s="484"/>
      <c r="E42" s="32" t="s">
        <v>14</v>
      </c>
      <c r="F42" s="30">
        <v>241</v>
      </c>
      <c r="G42" s="39">
        <v>1.6597510373443984</v>
      </c>
      <c r="H42" s="40">
        <v>3.7344398340248963</v>
      </c>
      <c r="I42" s="40">
        <v>3.7344398340248963</v>
      </c>
      <c r="J42" s="40">
        <v>50.207468879668049</v>
      </c>
      <c r="K42" s="40">
        <v>8.2987551867219906</v>
      </c>
      <c r="L42" s="39">
        <v>3.7344398340248963</v>
      </c>
      <c r="M42" s="39">
        <v>17.842323651452283</v>
      </c>
      <c r="N42" s="40">
        <v>10.78838174273859</v>
      </c>
    </row>
    <row r="43" spans="3:14" ht="12.6" customHeight="1" x14ac:dyDescent="0.15">
      <c r="C43" s="484"/>
      <c r="D43" s="484"/>
      <c r="E43" s="32" t="s">
        <v>11</v>
      </c>
      <c r="F43" s="30">
        <v>169</v>
      </c>
      <c r="G43" s="39">
        <v>0.59171597633136097</v>
      </c>
      <c r="H43" s="40">
        <v>4.1420118343195274</v>
      </c>
      <c r="I43" s="40">
        <v>5.9171597633136095</v>
      </c>
      <c r="J43" s="40">
        <v>53.846153846153847</v>
      </c>
      <c r="K43" s="40">
        <v>13.017751479289942</v>
      </c>
      <c r="L43" s="39">
        <v>6.5088757396449708</v>
      </c>
      <c r="M43" s="39">
        <v>1.1834319526627219</v>
      </c>
      <c r="N43" s="40">
        <v>14.792899408284024</v>
      </c>
    </row>
    <row r="44" spans="3:14" ht="12.6" customHeight="1" x14ac:dyDescent="0.15">
      <c r="C44" s="484" t="s">
        <v>252</v>
      </c>
      <c r="D44" s="484"/>
      <c r="E44" s="32" t="s">
        <v>253</v>
      </c>
      <c r="F44" s="30">
        <v>3490</v>
      </c>
      <c r="G44" s="39">
        <v>0.65902578796561606</v>
      </c>
      <c r="H44" s="40">
        <v>3.0659025787965617</v>
      </c>
      <c r="I44" s="40">
        <v>4.6991404011461322</v>
      </c>
      <c r="J44" s="40">
        <v>57.191977077363902</v>
      </c>
      <c r="K44" s="40">
        <v>15.415472779369626</v>
      </c>
      <c r="L44" s="39">
        <v>12.320916905444127</v>
      </c>
      <c r="M44" s="39">
        <v>0.42979942693409745</v>
      </c>
      <c r="N44" s="40">
        <v>6.2177650429799423</v>
      </c>
    </row>
    <row r="45" spans="3:14" ht="12.6" customHeight="1" x14ac:dyDescent="0.15">
      <c r="C45" s="484"/>
      <c r="D45" s="484"/>
      <c r="E45" s="32" t="s">
        <v>254</v>
      </c>
      <c r="F45" s="30">
        <v>416</v>
      </c>
      <c r="G45" s="39">
        <v>1.4423076923076923</v>
      </c>
      <c r="H45" s="40">
        <v>3.6057692307692304</v>
      </c>
      <c r="I45" s="40">
        <v>4.5673076923076916</v>
      </c>
      <c r="J45" s="40">
        <v>52.403846153846153</v>
      </c>
      <c r="K45" s="40">
        <v>11.538461538461538</v>
      </c>
      <c r="L45" s="39">
        <v>7.2115384615384608</v>
      </c>
      <c r="M45" s="39">
        <v>10.817307692307693</v>
      </c>
      <c r="N45" s="40">
        <v>8.4134615384615383</v>
      </c>
    </row>
    <row r="46" spans="3:14" ht="12.6" customHeight="1" x14ac:dyDescent="0.15">
      <c r="C46" s="484"/>
      <c r="D46" s="484"/>
      <c r="E46" s="32" t="s">
        <v>255</v>
      </c>
      <c r="F46" s="30">
        <v>163</v>
      </c>
      <c r="G46" s="49">
        <v>1.2269938650306749</v>
      </c>
      <c r="H46" s="50">
        <v>1.8404907975460123</v>
      </c>
      <c r="I46" s="50">
        <v>1.2269938650306749</v>
      </c>
      <c r="J46" s="50">
        <v>29.447852760736197</v>
      </c>
      <c r="K46" s="50">
        <v>8.5889570552147241</v>
      </c>
      <c r="L46" s="49">
        <v>4.9079754601226995</v>
      </c>
      <c r="M46" s="49">
        <v>28.834355828220858</v>
      </c>
      <c r="N46" s="50">
        <v>23.926380368098162</v>
      </c>
    </row>
    <row r="47" spans="3:14" ht="12.6" customHeight="1" x14ac:dyDescent="0.15">
      <c r="C47" s="484"/>
      <c r="D47" s="484"/>
      <c r="E47" s="32" t="s">
        <v>11</v>
      </c>
      <c r="F47" s="30">
        <v>91</v>
      </c>
      <c r="G47" s="49">
        <v>0</v>
      </c>
      <c r="H47" s="50">
        <v>3.296703296703297</v>
      </c>
      <c r="I47" s="50">
        <v>8.791208791208792</v>
      </c>
      <c r="J47" s="50">
        <v>54.945054945054949</v>
      </c>
      <c r="K47" s="50">
        <v>9.8901098901098905</v>
      </c>
      <c r="L47" s="49">
        <v>3.296703296703297</v>
      </c>
      <c r="M47" s="49">
        <v>1.098901098901099</v>
      </c>
      <c r="N47" s="50">
        <v>18.681318681318682</v>
      </c>
    </row>
    <row r="48" spans="3:14" ht="12.6" customHeight="1" x14ac:dyDescent="0.15">
      <c r="C48" s="484" t="s">
        <v>265</v>
      </c>
      <c r="D48" s="484"/>
      <c r="E48" s="301" t="s">
        <v>538</v>
      </c>
      <c r="F48" s="30">
        <v>2718</v>
      </c>
      <c r="G48" s="39">
        <v>0.33112582781456956</v>
      </c>
      <c r="H48" s="40">
        <v>2.5386313465783665</v>
      </c>
      <c r="I48" s="40">
        <v>3.8999264164827081</v>
      </c>
      <c r="J48" s="40">
        <v>56.769683590875644</v>
      </c>
      <c r="K48" s="40">
        <v>17.696835908756441</v>
      </c>
      <c r="L48" s="39">
        <v>14.01766004415011</v>
      </c>
      <c r="M48" s="39">
        <v>0.11037527593818984</v>
      </c>
      <c r="N48" s="40">
        <v>4.6357615894039732</v>
      </c>
    </row>
    <row r="49" spans="3:14" ht="12.6" customHeight="1" x14ac:dyDescent="0.15">
      <c r="C49" s="484"/>
      <c r="D49" s="484"/>
      <c r="E49" s="301" t="s">
        <v>524</v>
      </c>
      <c r="F49" s="30">
        <v>11</v>
      </c>
      <c r="G49" s="39">
        <v>0</v>
      </c>
      <c r="H49" s="293">
        <v>9.0909090909090917</v>
      </c>
      <c r="I49" s="293">
        <v>0</v>
      </c>
      <c r="J49" s="293">
        <v>81.818181818181827</v>
      </c>
      <c r="K49" s="293">
        <v>9.0909090909090917</v>
      </c>
      <c r="L49" s="39">
        <v>0</v>
      </c>
      <c r="M49" s="39">
        <v>0</v>
      </c>
      <c r="N49" s="293">
        <v>0</v>
      </c>
    </row>
    <row r="50" spans="3:14" ht="12.6" customHeight="1" x14ac:dyDescent="0.15">
      <c r="C50" s="484"/>
      <c r="D50" s="484"/>
      <c r="E50" s="32" t="s">
        <v>266</v>
      </c>
      <c r="F50" s="30">
        <v>209</v>
      </c>
      <c r="G50" s="39">
        <v>0.9569377990430622</v>
      </c>
      <c r="H50" s="40">
        <v>3.8277511961722488</v>
      </c>
      <c r="I50" s="40">
        <v>11.483253588516746</v>
      </c>
      <c r="J50" s="40">
        <v>64.114832535885171</v>
      </c>
      <c r="K50" s="40">
        <v>8.6124401913875595</v>
      </c>
      <c r="L50" s="39">
        <v>0.9569377990430622</v>
      </c>
      <c r="M50" s="39">
        <v>2.8708133971291865</v>
      </c>
      <c r="N50" s="40">
        <v>7.1770334928229662</v>
      </c>
    </row>
    <row r="51" spans="3:14" ht="12.6" customHeight="1" x14ac:dyDescent="0.15">
      <c r="C51" s="484"/>
      <c r="D51" s="484"/>
      <c r="E51" s="32" t="s">
        <v>267</v>
      </c>
      <c r="F51" s="30">
        <v>155</v>
      </c>
      <c r="G51" s="39">
        <v>1.935483870967742</v>
      </c>
      <c r="H51" s="40">
        <v>6.4516129032258061</v>
      </c>
      <c r="I51" s="40">
        <v>9.0322580645161281</v>
      </c>
      <c r="J51" s="40">
        <v>61.29032258064516</v>
      </c>
      <c r="K51" s="40">
        <v>7.096774193548387</v>
      </c>
      <c r="L51" s="39">
        <v>3.225806451612903</v>
      </c>
      <c r="M51" s="39">
        <v>3.225806451612903</v>
      </c>
      <c r="N51" s="40">
        <v>7.741935483870968</v>
      </c>
    </row>
    <row r="52" spans="3:14" ht="12.6" customHeight="1" x14ac:dyDescent="0.15">
      <c r="C52" s="484"/>
      <c r="D52" s="484"/>
      <c r="E52" s="32" t="s">
        <v>268</v>
      </c>
      <c r="F52" s="30">
        <v>119</v>
      </c>
      <c r="G52" s="39">
        <v>0.84033613445378152</v>
      </c>
      <c r="H52" s="40">
        <v>5.0420168067226889</v>
      </c>
      <c r="I52" s="40">
        <v>8.4033613445378155</v>
      </c>
      <c r="J52" s="40">
        <v>63.865546218487388</v>
      </c>
      <c r="K52" s="40">
        <v>5.0420168067226889</v>
      </c>
      <c r="L52" s="39">
        <v>2.5210084033613445</v>
      </c>
      <c r="M52" s="39">
        <v>6.7226890756302522</v>
      </c>
      <c r="N52" s="40">
        <v>7.5630252100840334</v>
      </c>
    </row>
    <row r="53" spans="3:14" x14ac:dyDescent="0.15">
      <c r="C53" s="484"/>
      <c r="D53" s="484"/>
      <c r="E53" s="32" t="s">
        <v>269</v>
      </c>
      <c r="F53" s="30">
        <v>131</v>
      </c>
      <c r="G53" s="39">
        <v>0.76335877862595414</v>
      </c>
      <c r="H53" s="40">
        <v>3.0534351145038165</v>
      </c>
      <c r="I53" s="40">
        <v>3.8167938931297711</v>
      </c>
      <c r="J53" s="40">
        <v>51.908396946564885</v>
      </c>
      <c r="K53" s="40">
        <v>6.8702290076335881</v>
      </c>
      <c r="L53" s="39">
        <v>3.8167938931297711</v>
      </c>
      <c r="M53" s="39">
        <v>15.267175572519085</v>
      </c>
      <c r="N53" s="40">
        <v>14.503816793893129</v>
      </c>
    </row>
    <row r="54" spans="3:14" x14ac:dyDescent="0.15">
      <c r="C54" s="484"/>
      <c r="D54" s="484"/>
      <c r="E54" s="32" t="s">
        <v>270</v>
      </c>
      <c r="F54" s="30">
        <v>102</v>
      </c>
      <c r="G54" s="39">
        <v>0.98039215686274506</v>
      </c>
      <c r="H54" s="40">
        <v>2.9411764705882351</v>
      </c>
      <c r="I54" s="40">
        <v>1.9607843137254901</v>
      </c>
      <c r="J54" s="40">
        <v>39.215686274509807</v>
      </c>
      <c r="K54" s="40">
        <v>12.745098039215685</v>
      </c>
      <c r="L54" s="39">
        <v>2.9411764705882351</v>
      </c>
      <c r="M54" s="39">
        <v>14.705882352941178</v>
      </c>
      <c r="N54" s="40">
        <v>24.509803921568626</v>
      </c>
    </row>
    <row r="55" spans="3:14" x14ac:dyDescent="0.15">
      <c r="C55" s="484"/>
      <c r="D55" s="484"/>
      <c r="E55" s="32" t="s">
        <v>271</v>
      </c>
      <c r="F55" s="30">
        <v>74</v>
      </c>
      <c r="G55" s="39">
        <v>5.4054054054054053</v>
      </c>
      <c r="H55" s="40">
        <v>1.3513513513513513</v>
      </c>
      <c r="I55" s="40">
        <v>1.3513513513513513</v>
      </c>
      <c r="J55" s="40">
        <v>33.783783783783782</v>
      </c>
      <c r="K55" s="40">
        <v>4.0540540540540544</v>
      </c>
      <c r="L55" s="40">
        <v>8.1081081081081088</v>
      </c>
      <c r="M55" s="39">
        <v>32.432432432432435</v>
      </c>
      <c r="N55" s="40">
        <v>13.513513513513514</v>
      </c>
    </row>
    <row r="56" spans="3:14" x14ac:dyDescent="0.15">
      <c r="C56" s="484"/>
      <c r="D56" s="484"/>
      <c r="E56" s="32" t="s">
        <v>272</v>
      </c>
      <c r="F56" s="30">
        <v>61</v>
      </c>
      <c r="G56" s="39">
        <v>4.918032786885246</v>
      </c>
      <c r="H56" s="40">
        <v>3.278688524590164</v>
      </c>
      <c r="I56" s="40">
        <v>1.639344262295082</v>
      </c>
      <c r="J56" s="40">
        <v>24.590163934426229</v>
      </c>
      <c r="K56" s="40">
        <v>1.639344262295082</v>
      </c>
      <c r="L56" s="40">
        <v>1.639344262295082</v>
      </c>
      <c r="M56" s="39">
        <v>40.983606557377051</v>
      </c>
      <c r="N56" s="40">
        <v>21.311475409836063</v>
      </c>
    </row>
    <row r="57" spans="3:14" x14ac:dyDescent="0.15">
      <c r="C57" s="484"/>
      <c r="D57" s="484"/>
      <c r="E57" s="32" t="s">
        <v>11</v>
      </c>
      <c r="F57" s="30">
        <v>580</v>
      </c>
      <c r="G57" s="39">
        <v>1.2068965517241379</v>
      </c>
      <c r="H57" s="40">
        <v>4.1379310344827589</v>
      </c>
      <c r="I57" s="40">
        <v>5.1724137931034484</v>
      </c>
      <c r="J57" s="40">
        <v>52.931034482758619</v>
      </c>
      <c r="K57" s="40">
        <v>11.379310344827587</v>
      </c>
      <c r="L57" s="39">
        <v>11.206896551724139</v>
      </c>
      <c r="M57" s="39">
        <v>0.34482758620689657</v>
      </c>
      <c r="N57" s="40">
        <v>13.620689655172413</v>
      </c>
    </row>
  </sheetData>
  <mergeCells count="19">
    <mergeCell ref="B5:B8"/>
    <mergeCell ref="L27:L30"/>
    <mergeCell ref="C5:N8"/>
    <mergeCell ref="C9:N9"/>
    <mergeCell ref="C31:E31"/>
    <mergeCell ref="C48:D57"/>
    <mergeCell ref="C26:N26"/>
    <mergeCell ref="M27:M30"/>
    <mergeCell ref="N27:N30"/>
    <mergeCell ref="C37:D43"/>
    <mergeCell ref="C44:D47"/>
    <mergeCell ref="C27:E30"/>
    <mergeCell ref="F27:F30"/>
    <mergeCell ref="G27:G30"/>
    <mergeCell ref="H27:H30"/>
    <mergeCell ref="I27:I30"/>
    <mergeCell ref="J27:J30"/>
    <mergeCell ref="K27:K30"/>
    <mergeCell ref="C32:D36"/>
  </mergeCells>
  <phoneticPr fontId="4"/>
  <conditionalFormatting sqref="G32:M57">
    <cfRule type="expression" dxfId="61" priority="1">
      <formula>G$31+10&lt;G32</formula>
    </cfRule>
    <cfRule type="expression" dxfId="60" priority="2">
      <formula>G$31+5&lt;G32</formula>
    </cfRule>
  </conditionalFormatting>
  <pageMargins left="0.70866141732283472" right="0.70866141732283472" top="0.74803149606299213" bottom="0.74803149606299213" header="0.31496062992125984" footer="0.31496062992125984"/>
  <pageSetup paperSize="9" scale="95"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39"/>
  <sheetViews>
    <sheetView view="pageBreakPreview" topLeftCell="A4" zoomScaleNormal="100" zoomScaleSheetLayoutView="100" zoomScalePageLayoutView="60" workbookViewId="0">
      <selection activeCell="I23" sqref="I23:I26"/>
    </sheetView>
  </sheetViews>
  <sheetFormatPr defaultColWidth="9" defaultRowHeight="13.5" x14ac:dyDescent="0.15"/>
  <cols>
    <col min="1" max="2" width="2.75" style="1" customWidth="1"/>
    <col min="3" max="4" width="5.5" style="1" customWidth="1"/>
    <col min="5" max="5" width="23.25" style="1" customWidth="1"/>
    <col min="6" max="6" width="4.25" style="20" customWidth="1"/>
    <col min="7" max="7" width="6.5" style="1" customWidth="1"/>
    <col min="8" max="8" width="6.5" style="7" customWidth="1"/>
    <col min="9" max="11" width="6.5" style="1" customWidth="1"/>
    <col min="12" max="14" width="4.25" style="1" customWidth="1"/>
    <col min="15" max="15" width="1.375" style="1" customWidth="1"/>
    <col min="16" max="16384" width="9" style="1"/>
  </cols>
  <sheetData>
    <row r="1" spans="1:15" ht="47.45" customHeight="1" x14ac:dyDescent="0.15">
      <c r="A1" s="216" t="s">
        <v>319</v>
      </c>
      <c r="B1" s="8"/>
      <c r="C1" s="8"/>
      <c r="D1" s="12"/>
      <c r="E1" s="216" t="s">
        <v>710</v>
      </c>
      <c r="F1" s="25"/>
      <c r="G1" s="8"/>
      <c r="H1" s="8"/>
      <c r="I1" s="8"/>
      <c r="J1" s="8"/>
      <c r="K1" s="8"/>
      <c r="L1" s="8"/>
      <c r="M1" s="8"/>
      <c r="N1" s="8"/>
      <c r="O1" s="8"/>
    </row>
    <row r="2" spans="1:15" ht="47.45" customHeight="1" x14ac:dyDescent="0.15">
      <c r="A2" s="9"/>
      <c r="B2" s="9"/>
      <c r="C2" s="214" t="s">
        <v>689</v>
      </c>
      <c r="D2" s="9"/>
      <c r="E2" s="9"/>
      <c r="F2" s="29"/>
      <c r="G2" s="9"/>
      <c r="H2" s="9"/>
      <c r="I2" s="9"/>
      <c r="J2" s="9"/>
      <c r="K2" s="9"/>
      <c r="L2" s="9"/>
      <c r="M2" s="9"/>
      <c r="N2" s="9"/>
      <c r="O2" s="9"/>
    </row>
    <row r="3" spans="1:15" ht="14.25" thickBot="1" x14ac:dyDescent="0.2">
      <c r="A3" s="4"/>
      <c r="B3" s="133"/>
      <c r="C3" s="4"/>
      <c r="D3" s="4"/>
      <c r="E3" s="4"/>
      <c r="F3" s="26"/>
      <c r="G3" s="4"/>
      <c r="H3" s="4"/>
      <c r="I3" s="4"/>
      <c r="J3" s="4"/>
      <c r="K3" s="4"/>
    </row>
    <row r="4" spans="1:15" s="170" customFormat="1" ht="14.25" customHeight="1" x14ac:dyDescent="0.15">
      <c r="A4" s="147"/>
      <c r="B4" s="143"/>
      <c r="C4" s="144"/>
      <c r="D4" s="144"/>
      <c r="E4" s="144"/>
      <c r="F4" s="174"/>
      <c r="G4" s="144"/>
      <c r="H4" s="144"/>
      <c r="I4" s="144"/>
      <c r="J4" s="144"/>
      <c r="K4" s="144"/>
      <c r="L4" s="175"/>
      <c r="M4" s="175"/>
      <c r="N4" s="176"/>
    </row>
    <row r="5" spans="1:15" s="170" customFormat="1" ht="14.25" customHeight="1" x14ac:dyDescent="0.15">
      <c r="A5" s="147"/>
      <c r="B5" s="146" t="s">
        <v>351</v>
      </c>
      <c r="C5" s="491" t="s">
        <v>690</v>
      </c>
      <c r="D5" s="491"/>
      <c r="E5" s="491"/>
      <c r="F5" s="491"/>
      <c r="G5" s="491"/>
      <c r="H5" s="491"/>
      <c r="I5" s="491"/>
      <c r="J5" s="491"/>
      <c r="K5" s="491"/>
      <c r="L5" s="491"/>
      <c r="M5" s="491"/>
      <c r="N5" s="495"/>
    </row>
    <row r="6" spans="1:15" s="170" customFormat="1" ht="14.25" customHeight="1" x14ac:dyDescent="0.15">
      <c r="A6" s="147"/>
      <c r="B6" s="146"/>
      <c r="C6" s="491"/>
      <c r="D6" s="491"/>
      <c r="E6" s="491"/>
      <c r="F6" s="491"/>
      <c r="G6" s="491"/>
      <c r="H6" s="491"/>
      <c r="I6" s="491"/>
      <c r="J6" s="491"/>
      <c r="K6" s="491"/>
      <c r="L6" s="491"/>
      <c r="M6" s="491"/>
      <c r="N6" s="495"/>
    </row>
    <row r="7" spans="1:15" s="170" customFormat="1" ht="14.25" customHeight="1" x14ac:dyDescent="0.15">
      <c r="A7" s="147"/>
      <c r="B7" s="146"/>
      <c r="C7" s="491"/>
      <c r="D7" s="491"/>
      <c r="E7" s="491"/>
      <c r="F7" s="491"/>
      <c r="G7" s="491"/>
      <c r="H7" s="491"/>
      <c r="I7" s="491"/>
      <c r="J7" s="491"/>
      <c r="K7" s="491"/>
      <c r="L7" s="491"/>
      <c r="M7" s="491"/>
      <c r="N7" s="495"/>
    </row>
    <row r="8" spans="1:15" s="170" customFormat="1" ht="14.25" customHeight="1" thickBot="1" x14ac:dyDescent="0.2">
      <c r="A8" s="147"/>
      <c r="B8" s="149"/>
      <c r="C8" s="150"/>
      <c r="D8" s="150"/>
      <c r="E8" s="150"/>
      <c r="F8" s="150"/>
      <c r="G8" s="150"/>
      <c r="H8" s="150"/>
      <c r="I8" s="150"/>
      <c r="J8" s="150"/>
      <c r="K8" s="150"/>
      <c r="L8" s="150"/>
      <c r="M8" s="150"/>
      <c r="N8" s="151"/>
    </row>
    <row r="9" spans="1:15" x14ac:dyDescent="0.15">
      <c r="A9" s="2"/>
      <c r="B9" s="2"/>
      <c r="C9" s="2"/>
      <c r="D9" s="2"/>
      <c r="E9" s="2"/>
      <c r="F9" s="28"/>
      <c r="G9" s="2"/>
      <c r="H9" s="10"/>
      <c r="I9" s="2"/>
      <c r="J9" s="2"/>
      <c r="K9" s="2"/>
    </row>
    <row r="10" spans="1:15" x14ac:dyDescent="0.15">
      <c r="A10" s="2"/>
      <c r="B10" s="2"/>
      <c r="C10" s="2"/>
      <c r="D10" s="2"/>
      <c r="E10" s="2"/>
      <c r="F10" s="28"/>
      <c r="G10" s="2"/>
      <c r="H10" s="2"/>
      <c r="I10" s="2"/>
      <c r="J10" s="2"/>
      <c r="K10" s="2"/>
    </row>
    <row r="11" spans="1:15" x14ac:dyDescent="0.15">
      <c r="A11" s="2"/>
      <c r="B11" s="2"/>
      <c r="C11" s="2"/>
      <c r="D11" s="2"/>
      <c r="E11" s="2"/>
      <c r="F11" s="28"/>
      <c r="G11" s="2"/>
      <c r="H11" s="2"/>
      <c r="I11" s="2"/>
      <c r="J11" s="2"/>
      <c r="K11" s="2"/>
    </row>
    <row r="12" spans="1:15" x14ac:dyDescent="0.15">
      <c r="A12" s="2"/>
      <c r="B12" s="2"/>
      <c r="C12" s="2"/>
      <c r="D12" s="2"/>
      <c r="E12" s="2"/>
      <c r="F12" s="28"/>
      <c r="G12" s="2"/>
      <c r="H12" s="2"/>
      <c r="I12" s="2"/>
      <c r="J12" s="2"/>
      <c r="K12" s="2"/>
    </row>
    <row r="13" spans="1:15" x14ac:dyDescent="0.15">
      <c r="A13" s="2"/>
      <c r="B13" s="2"/>
      <c r="C13" s="2"/>
      <c r="D13" s="2"/>
      <c r="E13" s="2"/>
      <c r="F13" s="28"/>
      <c r="G13" s="2"/>
      <c r="H13" s="2"/>
      <c r="I13" s="2"/>
      <c r="J13" s="2"/>
      <c r="K13" s="2"/>
    </row>
    <row r="14" spans="1:15" x14ac:dyDescent="0.15">
      <c r="A14" s="2"/>
      <c r="B14" s="2"/>
      <c r="C14" s="2"/>
      <c r="D14" s="2"/>
      <c r="E14" s="2"/>
      <c r="F14" s="28"/>
      <c r="G14" s="2"/>
      <c r="H14" s="11"/>
      <c r="I14" s="2"/>
      <c r="J14" s="2"/>
      <c r="K14" s="2"/>
    </row>
    <row r="15" spans="1:15" x14ac:dyDescent="0.15">
      <c r="A15" s="2"/>
      <c r="B15" s="2"/>
      <c r="C15" s="2"/>
      <c r="D15" s="2"/>
      <c r="E15" s="2"/>
      <c r="F15" s="28"/>
      <c r="G15" s="2"/>
      <c r="H15" s="11"/>
      <c r="I15" s="2"/>
      <c r="J15" s="2"/>
      <c r="K15" s="2"/>
    </row>
    <row r="16" spans="1:15" x14ac:dyDescent="0.15">
      <c r="A16" s="2"/>
      <c r="B16" s="2"/>
      <c r="C16" s="2"/>
      <c r="D16" s="2"/>
      <c r="E16" s="2"/>
      <c r="F16" s="28"/>
      <c r="G16" s="2"/>
      <c r="H16" s="11"/>
      <c r="I16" s="2"/>
      <c r="J16" s="2"/>
      <c r="K16" s="2"/>
    </row>
    <row r="17" spans="1:14" x14ac:dyDescent="0.15">
      <c r="A17" s="2"/>
      <c r="B17" s="2"/>
      <c r="C17" s="2"/>
      <c r="D17" s="2"/>
      <c r="E17" s="2"/>
      <c r="F17" s="28"/>
      <c r="G17" s="2"/>
      <c r="H17" s="11"/>
      <c r="I17" s="2"/>
      <c r="J17" s="2"/>
      <c r="K17" s="2"/>
    </row>
    <row r="18" spans="1:14" x14ac:dyDescent="0.15">
      <c r="A18" s="2"/>
      <c r="B18" s="2"/>
      <c r="C18" s="2"/>
      <c r="D18" s="2"/>
      <c r="E18" s="2"/>
      <c r="F18" s="28"/>
      <c r="G18" s="2"/>
      <c r="H18" s="11"/>
      <c r="I18" s="2"/>
      <c r="J18" s="2"/>
      <c r="K18" s="2"/>
    </row>
    <row r="19" spans="1:14" x14ac:dyDescent="0.15">
      <c r="A19" s="2"/>
      <c r="B19" s="2"/>
      <c r="C19" s="2"/>
      <c r="D19" s="2"/>
      <c r="E19" s="2"/>
      <c r="F19" s="28"/>
      <c r="G19" s="2"/>
      <c r="H19" s="11"/>
      <c r="I19" s="2"/>
      <c r="J19" s="2"/>
      <c r="K19" s="2"/>
    </row>
    <row r="20" spans="1:14" x14ac:dyDescent="0.15">
      <c r="A20" s="2"/>
      <c r="B20" s="2"/>
      <c r="C20" s="2"/>
      <c r="D20" s="2"/>
      <c r="E20" s="2"/>
      <c r="F20" s="28"/>
      <c r="G20" s="2"/>
      <c r="H20" s="11"/>
      <c r="I20" s="2"/>
      <c r="J20" s="2"/>
      <c r="K20" s="2"/>
    </row>
    <row r="21" spans="1:14" x14ac:dyDescent="0.15">
      <c r="A21" s="2"/>
      <c r="B21" s="2"/>
      <c r="C21" s="2"/>
      <c r="D21" s="2"/>
      <c r="E21" s="2"/>
      <c r="F21" s="28"/>
      <c r="G21" s="2"/>
      <c r="H21" s="11"/>
      <c r="I21" s="2"/>
      <c r="J21" s="2"/>
      <c r="K21" s="2"/>
    </row>
    <row r="22" spans="1:14" ht="18" customHeight="1" x14ac:dyDescent="0.15">
      <c r="C22" s="496" t="s">
        <v>739</v>
      </c>
      <c r="D22" s="496"/>
      <c r="E22" s="496"/>
      <c r="F22" s="496"/>
      <c r="G22" s="496"/>
      <c r="H22" s="496"/>
      <c r="I22" s="496"/>
      <c r="J22" s="496"/>
      <c r="K22" s="496"/>
      <c r="L22" s="496"/>
      <c r="M22" s="496"/>
      <c r="N22" s="496"/>
    </row>
    <row r="23" spans="1:14" ht="30" customHeight="1" x14ac:dyDescent="0.15">
      <c r="C23" s="490"/>
      <c r="D23" s="490"/>
      <c r="E23" s="497"/>
      <c r="F23" s="498" t="s">
        <v>234</v>
      </c>
      <c r="G23" s="489" t="s">
        <v>513</v>
      </c>
      <c r="H23" s="490" t="s">
        <v>514</v>
      </c>
      <c r="I23" s="490" t="s">
        <v>164</v>
      </c>
      <c r="J23" s="490" t="s">
        <v>359</v>
      </c>
      <c r="K23" s="490" t="s">
        <v>740</v>
      </c>
      <c r="L23" s="490" t="s">
        <v>163</v>
      </c>
      <c r="M23" s="490" t="s">
        <v>1</v>
      </c>
      <c r="N23" s="490" t="s">
        <v>11</v>
      </c>
    </row>
    <row r="24" spans="1:14" ht="30" customHeight="1" x14ac:dyDescent="0.15">
      <c r="C24" s="490"/>
      <c r="D24" s="490"/>
      <c r="E24" s="497"/>
      <c r="F24" s="498"/>
      <c r="G24" s="489"/>
      <c r="H24" s="490"/>
      <c r="I24" s="490"/>
      <c r="J24" s="490"/>
      <c r="K24" s="490"/>
      <c r="L24" s="490"/>
      <c r="M24" s="490"/>
      <c r="N24" s="490"/>
    </row>
    <row r="25" spans="1:14" ht="30" customHeight="1" x14ac:dyDescent="0.15">
      <c r="C25" s="490"/>
      <c r="D25" s="490"/>
      <c r="E25" s="497"/>
      <c r="F25" s="498"/>
      <c r="G25" s="489"/>
      <c r="H25" s="490"/>
      <c r="I25" s="490"/>
      <c r="J25" s="490"/>
      <c r="K25" s="490"/>
      <c r="L25" s="490"/>
      <c r="M25" s="490"/>
      <c r="N25" s="490"/>
    </row>
    <row r="26" spans="1:14" ht="30" customHeight="1" x14ac:dyDescent="0.15">
      <c r="C26" s="490"/>
      <c r="D26" s="490"/>
      <c r="E26" s="497"/>
      <c r="F26" s="498"/>
      <c r="G26" s="489"/>
      <c r="H26" s="490"/>
      <c r="I26" s="490"/>
      <c r="J26" s="490"/>
      <c r="K26" s="490"/>
      <c r="L26" s="490"/>
      <c r="M26" s="490"/>
      <c r="N26" s="490"/>
    </row>
    <row r="27" spans="1:14" ht="13.5" customHeight="1" x14ac:dyDescent="0.15">
      <c r="C27" s="484" t="s">
        <v>247</v>
      </c>
      <c r="D27" s="484"/>
      <c r="E27" s="492"/>
      <c r="F27" s="31">
        <v>4160</v>
      </c>
      <c r="G27" s="41">
        <v>8.5576923076923084</v>
      </c>
      <c r="H27" s="42">
        <v>26.490384615384617</v>
      </c>
      <c r="I27" s="42">
        <v>2.8605769230769229</v>
      </c>
      <c r="J27" s="42">
        <v>8.7980769230769234</v>
      </c>
      <c r="K27" s="42">
        <v>12.427884615384615</v>
      </c>
      <c r="L27" s="42">
        <v>7.6923076923076925</v>
      </c>
      <c r="M27" s="42">
        <v>23.46153846153846</v>
      </c>
      <c r="N27" s="42">
        <v>9.7115384615384617</v>
      </c>
    </row>
    <row r="28" spans="1:14" ht="14.25" customHeight="1" x14ac:dyDescent="0.15">
      <c r="C28" s="531" t="s">
        <v>494</v>
      </c>
      <c r="D28" s="531"/>
      <c r="E28" s="286" t="s">
        <v>495</v>
      </c>
      <c r="F28" s="209">
        <v>1791</v>
      </c>
      <c r="G28" s="307">
        <v>11.055276381909549</v>
      </c>
      <c r="H28" s="203">
        <v>26.46566164154104</v>
      </c>
      <c r="I28" s="203">
        <v>1.9542155220547179</v>
      </c>
      <c r="J28" s="203">
        <v>8.7102177554438853</v>
      </c>
      <c r="K28" s="203">
        <v>12.116136236739251</v>
      </c>
      <c r="L28" s="203">
        <v>7.3701842546063654</v>
      </c>
      <c r="M28" s="203">
        <v>23.05974316024567</v>
      </c>
      <c r="N28" s="203">
        <v>9.2685650474595214</v>
      </c>
    </row>
    <row r="29" spans="1:14" ht="14.25" customHeight="1" x14ac:dyDescent="0.15">
      <c r="C29" s="531"/>
      <c r="D29" s="531"/>
      <c r="E29" s="286" t="s">
        <v>496</v>
      </c>
      <c r="F29" s="209">
        <v>2279</v>
      </c>
      <c r="G29" s="307">
        <v>6.6695919262834575</v>
      </c>
      <c r="H29" s="203">
        <v>26.76612549363756</v>
      </c>
      <c r="I29" s="203">
        <v>3.6419482229047824</v>
      </c>
      <c r="J29" s="203">
        <v>8.9074155331285656</v>
      </c>
      <c r="K29" s="203">
        <v>12.768758227292674</v>
      </c>
      <c r="L29" s="203">
        <v>7.9859587538394035</v>
      </c>
      <c r="M29" s="203">
        <v>23.782360684510749</v>
      </c>
      <c r="N29" s="203">
        <v>9.4778411584028088</v>
      </c>
    </row>
    <row r="30" spans="1:14" ht="14.25" customHeight="1" x14ac:dyDescent="0.15">
      <c r="C30" s="531"/>
      <c r="D30" s="531"/>
      <c r="E30" s="286" t="s">
        <v>224</v>
      </c>
      <c r="F30" s="209">
        <v>1</v>
      </c>
      <c r="G30" s="307">
        <v>0</v>
      </c>
      <c r="H30" s="203">
        <v>0</v>
      </c>
      <c r="I30" s="203">
        <v>0</v>
      </c>
      <c r="J30" s="203">
        <v>0</v>
      </c>
      <c r="K30" s="203">
        <v>0</v>
      </c>
      <c r="L30" s="203">
        <v>0</v>
      </c>
      <c r="M30" s="203">
        <v>100</v>
      </c>
      <c r="N30" s="203">
        <v>0</v>
      </c>
    </row>
    <row r="31" spans="1:14" ht="14.25" customHeight="1" x14ac:dyDescent="0.15">
      <c r="C31" s="531"/>
      <c r="D31" s="531"/>
      <c r="E31" s="286" t="s">
        <v>294</v>
      </c>
      <c r="F31" s="209">
        <v>3</v>
      </c>
      <c r="G31" s="307">
        <v>0</v>
      </c>
      <c r="H31" s="203">
        <v>0</v>
      </c>
      <c r="I31" s="203">
        <v>0</v>
      </c>
      <c r="J31" s="203">
        <v>0</v>
      </c>
      <c r="K31" s="203">
        <v>0</v>
      </c>
      <c r="L31" s="203">
        <v>0</v>
      </c>
      <c r="M31" s="203">
        <v>66.666666666666657</v>
      </c>
      <c r="N31" s="203">
        <v>33.333333333333329</v>
      </c>
    </row>
    <row r="32" spans="1:14" ht="14.25" customHeight="1" x14ac:dyDescent="0.15">
      <c r="C32" s="531"/>
      <c r="D32" s="531"/>
      <c r="E32" s="286" t="s">
        <v>463</v>
      </c>
      <c r="F32" s="209">
        <v>86</v>
      </c>
      <c r="G32" s="307">
        <v>6.9767441860465116</v>
      </c>
      <c r="H32" s="203">
        <v>20.930232558139537</v>
      </c>
      <c r="I32" s="203">
        <v>1.1627906976744187</v>
      </c>
      <c r="J32" s="203">
        <v>8.1395348837209305</v>
      </c>
      <c r="K32" s="203">
        <v>10.465116279069768</v>
      </c>
      <c r="L32" s="203">
        <v>6.9767441860465116</v>
      </c>
      <c r="M32" s="203">
        <v>20.930232558139537</v>
      </c>
      <c r="N32" s="203">
        <v>24.418604651162788</v>
      </c>
    </row>
    <row r="33" spans="3:14" ht="16.5" customHeight="1" x14ac:dyDescent="0.15">
      <c r="C33" s="531" t="s">
        <v>497</v>
      </c>
      <c r="D33" s="531"/>
      <c r="E33" s="286" t="s">
        <v>498</v>
      </c>
      <c r="F33" s="209">
        <v>667</v>
      </c>
      <c r="G33" s="307">
        <v>4.1979010494752629</v>
      </c>
      <c r="H33" s="203">
        <v>26.686656671664167</v>
      </c>
      <c r="I33" s="203">
        <v>4.497751124437781</v>
      </c>
      <c r="J33" s="203">
        <v>12.893553223388308</v>
      </c>
      <c r="K33" s="203">
        <v>13.793103448275861</v>
      </c>
      <c r="L33" s="203">
        <v>5.2473763118440777</v>
      </c>
      <c r="M33" s="203">
        <v>28.035982008995504</v>
      </c>
      <c r="N33" s="203">
        <v>4.6476761619190405</v>
      </c>
    </row>
    <row r="34" spans="3:14" ht="15" customHeight="1" x14ac:dyDescent="0.15">
      <c r="C34" s="531"/>
      <c r="D34" s="531"/>
      <c r="E34" s="286" t="s">
        <v>499</v>
      </c>
      <c r="F34" s="209">
        <v>1026</v>
      </c>
      <c r="G34" s="307">
        <v>6.140350877192982</v>
      </c>
      <c r="H34" s="203">
        <v>26.120857699805068</v>
      </c>
      <c r="I34" s="203">
        <v>3.7037037037037033</v>
      </c>
      <c r="J34" s="203">
        <v>9.064327485380117</v>
      </c>
      <c r="K34" s="203">
        <v>13.64522417153996</v>
      </c>
      <c r="L34" s="203">
        <v>7.1150097465886937</v>
      </c>
      <c r="M34" s="203">
        <v>26.900584795321635</v>
      </c>
      <c r="N34" s="203">
        <v>7.3099415204678362</v>
      </c>
    </row>
    <row r="35" spans="3:14" ht="15" customHeight="1" x14ac:dyDescent="0.15">
      <c r="C35" s="531"/>
      <c r="D35" s="531"/>
      <c r="E35" s="286" t="s">
        <v>500</v>
      </c>
      <c r="F35" s="209">
        <v>923</v>
      </c>
      <c r="G35" s="307">
        <v>10.184182015167931</v>
      </c>
      <c r="H35" s="203">
        <v>26.218851570964247</v>
      </c>
      <c r="I35" s="203">
        <v>3.1419284940411698</v>
      </c>
      <c r="J35" s="203">
        <v>7.042253521126761</v>
      </c>
      <c r="K35" s="203">
        <v>12.134344528710725</v>
      </c>
      <c r="L35" s="203">
        <v>7.8006500541711805</v>
      </c>
      <c r="M35" s="203">
        <v>24.810400866738895</v>
      </c>
      <c r="N35" s="203">
        <v>8.6673889490790899</v>
      </c>
    </row>
    <row r="36" spans="3:14" ht="15" customHeight="1" x14ac:dyDescent="0.15">
      <c r="C36" s="531"/>
      <c r="D36" s="531"/>
      <c r="E36" s="286" t="s">
        <v>501</v>
      </c>
      <c r="F36" s="209">
        <v>704</v>
      </c>
      <c r="G36" s="307">
        <v>11.363636363636363</v>
      </c>
      <c r="H36" s="203">
        <v>28.125</v>
      </c>
      <c r="I36" s="203">
        <v>1.2784090909090911</v>
      </c>
      <c r="J36" s="203">
        <v>7.5284090909090908</v>
      </c>
      <c r="K36" s="203">
        <v>11.647727272727272</v>
      </c>
      <c r="L36" s="203">
        <v>8.6647727272727284</v>
      </c>
      <c r="M36" s="203">
        <v>18.181818181818183</v>
      </c>
      <c r="N36" s="203">
        <v>13.210227272727273</v>
      </c>
    </row>
    <row r="37" spans="3:14" x14ac:dyDescent="0.15">
      <c r="C37" s="531"/>
      <c r="D37" s="531"/>
      <c r="E37" s="286" t="s">
        <v>502</v>
      </c>
      <c r="F37" s="209">
        <v>430</v>
      </c>
      <c r="G37" s="307">
        <v>11.162790697674419</v>
      </c>
      <c r="H37" s="203">
        <v>26.046511627906977</v>
      </c>
      <c r="I37" s="203">
        <v>1.3953488372093024</v>
      </c>
      <c r="J37" s="203">
        <v>6.5116279069767442</v>
      </c>
      <c r="K37" s="203">
        <v>10.697674418604651</v>
      </c>
      <c r="L37" s="203">
        <v>11.162790697674419</v>
      </c>
      <c r="M37" s="203">
        <v>19.302325581395348</v>
      </c>
      <c r="N37" s="203">
        <v>13.720930232558141</v>
      </c>
    </row>
    <row r="38" spans="3:14" x14ac:dyDescent="0.15">
      <c r="C38" s="531"/>
      <c r="D38" s="531"/>
      <c r="E38" s="286" t="s">
        <v>503</v>
      </c>
      <c r="F38" s="209">
        <v>241</v>
      </c>
      <c r="G38" s="307">
        <v>12.448132780082988</v>
      </c>
      <c r="H38" s="203">
        <v>28.215767634854771</v>
      </c>
      <c r="I38" s="203">
        <v>2.0746887966804977</v>
      </c>
      <c r="J38" s="203">
        <v>9.1286307053941904</v>
      </c>
      <c r="K38" s="203">
        <v>12.033195020746888</v>
      </c>
      <c r="L38" s="203">
        <v>8.2987551867219906</v>
      </c>
      <c r="M38" s="203">
        <v>14.937759336099585</v>
      </c>
      <c r="N38" s="203">
        <v>12.863070539419086</v>
      </c>
    </row>
    <row r="39" spans="3:14" x14ac:dyDescent="0.15">
      <c r="C39" s="531"/>
      <c r="D39" s="531"/>
      <c r="E39" s="286" t="s">
        <v>463</v>
      </c>
      <c r="F39" s="209">
        <v>169</v>
      </c>
      <c r="G39" s="307">
        <v>7.6923076923076925</v>
      </c>
      <c r="H39" s="203">
        <v>21.301775147928996</v>
      </c>
      <c r="I39" s="203">
        <v>1.1834319526627219</v>
      </c>
      <c r="J39" s="203">
        <v>11.242603550295858</v>
      </c>
      <c r="K39" s="203">
        <v>9.4674556213017755</v>
      </c>
      <c r="L39" s="203">
        <v>6.5088757396449708</v>
      </c>
      <c r="M39" s="203">
        <v>21.893491124260358</v>
      </c>
      <c r="N39" s="203">
        <v>20.710059171597635</v>
      </c>
    </row>
  </sheetData>
  <mergeCells count="15">
    <mergeCell ref="C28:D32"/>
    <mergeCell ref="C33:D39"/>
    <mergeCell ref="N23:N26"/>
    <mergeCell ref="C27:E27"/>
    <mergeCell ref="C5:N7"/>
    <mergeCell ref="C22:N22"/>
    <mergeCell ref="C23:E26"/>
    <mergeCell ref="F23:F26"/>
    <mergeCell ref="G23:G26"/>
    <mergeCell ref="H23:H26"/>
    <mergeCell ref="I23:I26"/>
    <mergeCell ref="J23:J26"/>
    <mergeCell ref="K23:K26"/>
    <mergeCell ref="L23:L26"/>
    <mergeCell ref="M23:M26"/>
  </mergeCells>
  <phoneticPr fontId="4"/>
  <conditionalFormatting sqref="G28:M39">
    <cfRule type="expression" dxfId="59" priority="1">
      <formula>G$27+10&lt;G28</formula>
    </cfRule>
    <cfRule type="expression" dxfId="58" priority="2">
      <formula>G$27+5&lt;G28</formula>
    </cfRule>
  </conditionalFormatting>
  <pageMargins left="0.70866141732283472" right="0.70866141732283472" top="0.74803149606299213" bottom="0.74803149606299213" header="0.31496062992125984" footer="0.31496062992125984"/>
  <pageSetup paperSize="9" scale="9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view="pageBreakPreview" topLeftCell="A7" zoomScale="60" zoomScaleNormal="100" workbookViewId="0">
      <selection activeCell="M12" sqref="M12"/>
    </sheetView>
  </sheetViews>
  <sheetFormatPr defaultColWidth="9" defaultRowHeight="13.5" x14ac:dyDescent="0.15"/>
  <cols>
    <col min="1" max="2" width="2.75" style="1" customWidth="1"/>
    <col min="3" max="4" width="5.5" style="1" customWidth="1"/>
    <col min="5" max="5" width="23.25" style="1" customWidth="1"/>
    <col min="6" max="6" width="4.25" style="20" customWidth="1"/>
    <col min="7" max="7" width="6.5" style="1" customWidth="1"/>
    <col min="8" max="8" width="6.5" style="7" customWidth="1"/>
    <col min="9" max="11" width="6.5" style="1" customWidth="1"/>
    <col min="12" max="14" width="4.25" style="1" customWidth="1"/>
    <col min="15" max="15" width="1.375" style="1" customWidth="1"/>
    <col min="16" max="16384" width="9" style="1"/>
  </cols>
  <sheetData>
    <row r="1" spans="1:15" ht="47.45" customHeight="1" x14ac:dyDescent="0.15">
      <c r="A1" s="216" t="s">
        <v>319</v>
      </c>
      <c r="B1" s="8"/>
      <c r="C1" s="8"/>
      <c r="D1" s="12"/>
      <c r="E1" s="216" t="s">
        <v>710</v>
      </c>
      <c r="F1" s="25"/>
      <c r="G1" s="8"/>
      <c r="H1" s="8"/>
      <c r="I1" s="8"/>
      <c r="J1" s="8"/>
      <c r="K1" s="8"/>
      <c r="L1" s="8"/>
      <c r="M1" s="8"/>
      <c r="N1" s="8"/>
      <c r="O1" s="8"/>
    </row>
    <row r="2" spans="1:15" ht="47.45" customHeight="1" x14ac:dyDescent="0.15">
      <c r="A2" s="9"/>
      <c r="B2" s="9"/>
      <c r="C2" s="214" t="s">
        <v>689</v>
      </c>
      <c r="D2" s="9"/>
      <c r="E2" s="9"/>
      <c r="F2" s="29"/>
      <c r="G2" s="9"/>
      <c r="H2" s="9"/>
      <c r="I2" s="9"/>
      <c r="J2" s="9"/>
      <c r="K2" s="9"/>
      <c r="L2" s="9"/>
      <c r="M2" s="9"/>
      <c r="N2" s="9"/>
      <c r="O2" s="9"/>
    </row>
    <row r="3" spans="1:15" x14ac:dyDescent="0.15">
      <c r="A3" s="453"/>
      <c r="B3" s="453"/>
      <c r="C3" s="453"/>
      <c r="D3" s="453"/>
      <c r="E3" s="453"/>
      <c r="F3" s="26"/>
      <c r="G3" s="453"/>
      <c r="H3" s="453"/>
      <c r="I3" s="453"/>
      <c r="J3" s="453"/>
      <c r="K3" s="453"/>
    </row>
    <row r="4" spans="1:15" ht="50.25" customHeight="1" x14ac:dyDescent="0.15">
      <c r="C4" s="490"/>
      <c r="D4" s="490"/>
      <c r="E4" s="497"/>
      <c r="F4" s="498" t="s">
        <v>234</v>
      </c>
      <c r="G4" s="489" t="s">
        <v>513</v>
      </c>
      <c r="H4" s="490" t="s">
        <v>514</v>
      </c>
      <c r="I4" s="490" t="s">
        <v>164</v>
      </c>
      <c r="J4" s="490" t="s">
        <v>359</v>
      </c>
      <c r="K4" s="490" t="s">
        <v>740</v>
      </c>
      <c r="L4" s="490" t="s">
        <v>163</v>
      </c>
      <c r="M4" s="490" t="s">
        <v>1</v>
      </c>
      <c r="N4" s="490" t="s">
        <v>11</v>
      </c>
    </row>
    <row r="5" spans="1:15" ht="50.25" customHeight="1" x14ac:dyDescent="0.15">
      <c r="C5" s="490"/>
      <c r="D5" s="490"/>
      <c r="E5" s="497"/>
      <c r="F5" s="498"/>
      <c r="G5" s="489"/>
      <c r="H5" s="490"/>
      <c r="I5" s="490"/>
      <c r="J5" s="490"/>
      <c r="K5" s="490"/>
      <c r="L5" s="490"/>
      <c r="M5" s="490"/>
      <c r="N5" s="490"/>
    </row>
    <row r="6" spans="1:15" ht="50.25" customHeight="1" x14ac:dyDescent="0.15">
      <c r="C6" s="490"/>
      <c r="D6" s="490"/>
      <c r="E6" s="497"/>
      <c r="F6" s="498"/>
      <c r="G6" s="489"/>
      <c r="H6" s="490"/>
      <c r="I6" s="490"/>
      <c r="J6" s="490"/>
      <c r="K6" s="490"/>
      <c r="L6" s="490"/>
      <c r="M6" s="490"/>
      <c r="N6" s="490"/>
    </row>
    <row r="7" spans="1:15" ht="50.25" customHeight="1" x14ac:dyDescent="0.15">
      <c r="C7" s="490"/>
      <c r="D7" s="490"/>
      <c r="E7" s="497"/>
      <c r="F7" s="498"/>
      <c r="G7" s="489"/>
      <c r="H7" s="490"/>
      <c r="I7" s="490"/>
      <c r="J7" s="490"/>
      <c r="K7" s="490"/>
      <c r="L7" s="490"/>
      <c r="M7" s="490"/>
      <c r="N7" s="490"/>
    </row>
    <row r="8" spans="1:15" ht="13.5" customHeight="1" x14ac:dyDescent="0.15">
      <c r="C8" s="484" t="s">
        <v>247</v>
      </c>
      <c r="D8" s="484"/>
      <c r="E8" s="492"/>
      <c r="F8" s="31">
        <v>4160</v>
      </c>
      <c r="G8" s="41">
        <v>8.5576923076923084</v>
      </c>
      <c r="H8" s="454">
        <v>26.490384615384617</v>
      </c>
      <c r="I8" s="454">
        <v>2.8605769230769229</v>
      </c>
      <c r="J8" s="454">
        <v>8.7980769230769234</v>
      </c>
      <c r="K8" s="454">
        <v>12.427884615384615</v>
      </c>
      <c r="L8" s="454">
        <v>7.6923076923076925</v>
      </c>
      <c r="M8" s="454">
        <v>23.46153846153846</v>
      </c>
      <c r="N8" s="454">
        <v>9.7115384615384617</v>
      </c>
    </row>
    <row r="9" spans="1:15" x14ac:dyDescent="0.15">
      <c r="C9" s="538" t="s">
        <v>256</v>
      </c>
      <c r="D9" s="538"/>
      <c r="E9" s="32" t="s">
        <v>8</v>
      </c>
      <c r="F9" s="30">
        <v>873</v>
      </c>
      <c r="G9" s="39">
        <v>4.2382588774341352</v>
      </c>
      <c r="H9" s="455">
        <v>24.971363115693013</v>
      </c>
      <c r="I9" s="455">
        <v>3.4364261168384882</v>
      </c>
      <c r="J9" s="455">
        <v>9.8510882016036661</v>
      </c>
      <c r="K9" s="455">
        <v>12.256586483390606</v>
      </c>
      <c r="L9" s="455">
        <v>8.2474226804123703</v>
      </c>
      <c r="M9" s="455">
        <v>25.773195876288657</v>
      </c>
      <c r="N9" s="455">
        <v>11.225658648339062</v>
      </c>
    </row>
    <row r="10" spans="1:15" x14ac:dyDescent="0.15">
      <c r="C10" s="538"/>
      <c r="D10" s="538"/>
      <c r="E10" s="32" t="s">
        <v>257</v>
      </c>
      <c r="F10" s="30">
        <v>1710</v>
      </c>
      <c r="G10" s="39">
        <v>8.7134502923976598</v>
      </c>
      <c r="H10" s="455">
        <v>28.771929824561404</v>
      </c>
      <c r="I10" s="455">
        <v>2.2222222222222223</v>
      </c>
      <c r="J10" s="455">
        <v>9.1812865497076022</v>
      </c>
      <c r="K10" s="455">
        <v>12.456140350877194</v>
      </c>
      <c r="L10" s="455">
        <v>7.0175438596491224</v>
      </c>
      <c r="M10" s="455">
        <v>22.514619883040936</v>
      </c>
      <c r="N10" s="455">
        <v>9.1228070175438596</v>
      </c>
    </row>
    <row r="11" spans="1:15" x14ac:dyDescent="0.15">
      <c r="C11" s="538"/>
      <c r="D11" s="538"/>
      <c r="E11" s="32" t="s">
        <v>258</v>
      </c>
      <c r="F11" s="30">
        <v>103</v>
      </c>
      <c r="G11" s="39">
        <v>7.7669902912621351</v>
      </c>
      <c r="H11" s="455">
        <v>30.097087378640776</v>
      </c>
      <c r="I11" s="455">
        <v>1.9417475728155338</v>
      </c>
      <c r="J11" s="455">
        <v>12.621359223300971</v>
      </c>
      <c r="K11" s="455">
        <v>13.592233009708737</v>
      </c>
      <c r="L11" s="455">
        <v>2.912621359223301</v>
      </c>
      <c r="M11" s="39">
        <v>21.359223300970871</v>
      </c>
      <c r="N11" s="455">
        <v>9.7087378640776691</v>
      </c>
    </row>
    <row r="12" spans="1:15" x14ac:dyDescent="0.15">
      <c r="C12" s="538"/>
      <c r="D12" s="538"/>
      <c r="E12" s="32" t="s">
        <v>259</v>
      </c>
      <c r="F12" s="30">
        <v>108</v>
      </c>
      <c r="G12" s="39">
        <v>15.74074074074074</v>
      </c>
      <c r="H12" s="455">
        <v>25</v>
      </c>
      <c r="I12" s="455">
        <v>2.7777777777777777</v>
      </c>
      <c r="J12" s="455">
        <v>8.3333333333333321</v>
      </c>
      <c r="K12" s="455">
        <v>11.111111111111111</v>
      </c>
      <c r="L12" s="455">
        <v>6.481481481481481</v>
      </c>
      <c r="M12" s="39">
        <v>22.222222222222221</v>
      </c>
      <c r="N12" s="455">
        <v>8.3333333333333321</v>
      </c>
    </row>
    <row r="13" spans="1:15" x14ac:dyDescent="0.15">
      <c r="C13" s="538"/>
      <c r="D13" s="538"/>
      <c r="E13" s="32" t="s">
        <v>535</v>
      </c>
      <c r="F13" s="30">
        <v>975</v>
      </c>
      <c r="G13" s="39">
        <v>11.692307692307692</v>
      </c>
      <c r="H13" s="455">
        <v>26.974358974358974</v>
      </c>
      <c r="I13" s="455">
        <v>3.3846153846153846</v>
      </c>
      <c r="J13" s="455">
        <v>5.2307692307692308</v>
      </c>
      <c r="K13" s="455">
        <v>10.974358974358974</v>
      </c>
      <c r="L13" s="39">
        <v>9.7435897435897445</v>
      </c>
      <c r="M13" s="39">
        <v>24.717948717948719</v>
      </c>
      <c r="N13" s="455">
        <v>7.282051282051281</v>
      </c>
    </row>
    <row r="14" spans="1:15" x14ac:dyDescent="0.15">
      <c r="C14" s="538"/>
      <c r="D14" s="538"/>
      <c r="E14" s="32" t="s">
        <v>238</v>
      </c>
      <c r="F14" s="30">
        <v>68</v>
      </c>
      <c r="G14" s="39">
        <v>7.3529411764705888</v>
      </c>
      <c r="H14" s="455">
        <v>29.411764705882355</v>
      </c>
      <c r="I14" s="455">
        <v>2.9411764705882351</v>
      </c>
      <c r="J14" s="455">
        <v>11.76470588235294</v>
      </c>
      <c r="K14" s="455">
        <v>19.117647058823529</v>
      </c>
      <c r="L14" s="39">
        <v>7.3529411764705888</v>
      </c>
      <c r="M14" s="39">
        <v>20.588235294117645</v>
      </c>
      <c r="N14" s="455">
        <v>1.4705882352941175</v>
      </c>
    </row>
    <row r="15" spans="1:15" x14ac:dyDescent="0.15">
      <c r="C15" s="538"/>
      <c r="D15" s="538"/>
      <c r="E15" s="32" t="s">
        <v>536</v>
      </c>
      <c r="F15" s="30">
        <v>28</v>
      </c>
      <c r="G15" s="39">
        <v>17.857142857142858</v>
      </c>
      <c r="H15" s="455">
        <v>21.428571428571427</v>
      </c>
      <c r="I15" s="455">
        <v>0</v>
      </c>
      <c r="J15" s="455">
        <v>10.714285714285714</v>
      </c>
      <c r="K15" s="455">
        <v>10.714285714285714</v>
      </c>
      <c r="L15" s="39">
        <v>7.1428571428571423</v>
      </c>
      <c r="M15" s="39">
        <v>25</v>
      </c>
      <c r="N15" s="455">
        <v>7.1428571428571423</v>
      </c>
    </row>
    <row r="16" spans="1:15" x14ac:dyDescent="0.15">
      <c r="C16" s="538"/>
      <c r="D16" s="538"/>
      <c r="E16" s="32" t="s">
        <v>21</v>
      </c>
      <c r="F16" s="30">
        <v>136</v>
      </c>
      <c r="G16" s="39">
        <v>1.4705882352941175</v>
      </c>
      <c r="H16" s="455">
        <v>5.8823529411764701</v>
      </c>
      <c r="I16" s="455">
        <v>6.6176470588235299</v>
      </c>
      <c r="J16" s="455">
        <v>19.852941176470587</v>
      </c>
      <c r="K16" s="455">
        <v>23.52941176470588</v>
      </c>
      <c r="L16" s="39">
        <v>8.0882352941176467</v>
      </c>
      <c r="M16" s="39">
        <v>18.382352941176471</v>
      </c>
      <c r="N16" s="455">
        <v>16.176470588235293</v>
      </c>
    </row>
    <row r="17" spans="3:14" x14ac:dyDescent="0.15">
      <c r="C17" s="538"/>
      <c r="D17" s="538"/>
      <c r="E17" s="32" t="s">
        <v>11</v>
      </c>
      <c r="F17" s="30">
        <v>159</v>
      </c>
      <c r="G17" s="39">
        <v>11.949685534591195</v>
      </c>
      <c r="H17" s="455">
        <v>23.270440251572328</v>
      </c>
      <c r="I17" s="455">
        <v>1.257861635220126</v>
      </c>
      <c r="J17" s="455">
        <v>7.5471698113207548</v>
      </c>
      <c r="K17" s="455">
        <v>10.062893081761008</v>
      </c>
      <c r="L17" s="39">
        <v>3.1446540880503147</v>
      </c>
      <c r="M17" s="39">
        <v>20.754716981132077</v>
      </c>
      <c r="N17" s="455">
        <v>22.012578616352201</v>
      </c>
    </row>
    <row r="18" spans="3:14" x14ac:dyDescent="0.15">
      <c r="C18" s="532" t="s">
        <v>481</v>
      </c>
      <c r="D18" s="533"/>
      <c r="E18" s="286" t="s">
        <v>540</v>
      </c>
      <c r="F18" s="209">
        <v>2718</v>
      </c>
      <c r="G18" s="378">
        <v>8.1677704194260485</v>
      </c>
      <c r="H18" s="203">
        <v>27.041942604856512</v>
      </c>
      <c r="I18" s="203">
        <v>3.3112582781456954</v>
      </c>
      <c r="J18" s="203">
        <v>9.7498160412067705</v>
      </c>
      <c r="K18" s="203">
        <v>12.987490802060339</v>
      </c>
      <c r="L18" s="203">
        <v>7.4687270051508463</v>
      </c>
      <c r="M18" s="203">
        <v>24.356144223693892</v>
      </c>
      <c r="N18" s="203">
        <v>6.9168506254598974</v>
      </c>
    </row>
    <row r="19" spans="3:14" x14ac:dyDescent="0.15">
      <c r="C19" s="534"/>
      <c r="D19" s="535"/>
      <c r="E19" s="286" t="s">
        <v>541</v>
      </c>
      <c r="F19" s="209">
        <v>11</v>
      </c>
      <c r="G19" s="378">
        <v>18.181818181818183</v>
      </c>
      <c r="H19" s="203">
        <v>27.27272727272727</v>
      </c>
      <c r="I19" s="203">
        <v>0</v>
      </c>
      <c r="J19" s="203">
        <v>9.0909090909090917</v>
      </c>
      <c r="K19" s="203">
        <v>9.0909090909090917</v>
      </c>
      <c r="L19" s="203">
        <v>9.0909090909090917</v>
      </c>
      <c r="M19" s="203">
        <v>27.27272727272727</v>
      </c>
      <c r="N19" s="203">
        <v>0</v>
      </c>
    </row>
    <row r="20" spans="3:14" x14ac:dyDescent="0.15">
      <c r="C20" s="534"/>
      <c r="D20" s="535"/>
      <c r="E20" s="286" t="s">
        <v>240</v>
      </c>
      <c r="F20" s="209">
        <v>209</v>
      </c>
      <c r="G20" s="378">
        <v>13.397129186602871</v>
      </c>
      <c r="H20" s="203">
        <v>22.488038277511961</v>
      </c>
      <c r="I20" s="203">
        <v>0.9569377990430622</v>
      </c>
      <c r="J20" s="203">
        <v>7.6555023923444976</v>
      </c>
      <c r="K20" s="203">
        <v>11.961722488038278</v>
      </c>
      <c r="L20" s="203">
        <v>10.047846889952153</v>
      </c>
      <c r="M20" s="203">
        <v>21.052631578947366</v>
      </c>
      <c r="N20" s="203">
        <v>12.440191387559809</v>
      </c>
    </row>
    <row r="21" spans="3:14" x14ac:dyDescent="0.15">
      <c r="C21" s="534"/>
      <c r="D21" s="535"/>
      <c r="E21" s="286" t="s">
        <v>241</v>
      </c>
      <c r="F21" s="209">
        <v>155</v>
      </c>
      <c r="G21" s="378">
        <v>7.741935483870968</v>
      </c>
      <c r="H21" s="203">
        <v>25.806451612903224</v>
      </c>
      <c r="I21" s="203">
        <v>0</v>
      </c>
      <c r="J21" s="203">
        <v>10.967741935483872</v>
      </c>
      <c r="K21" s="203">
        <v>12.903225806451612</v>
      </c>
      <c r="L21" s="203">
        <v>10.967741935483872</v>
      </c>
      <c r="M21" s="203">
        <v>22.58064516129032</v>
      </c>
      <c r="N21" s="203">
        <v>9.0322580645161281</v>
      </c>
    </row>
    <row r="22" spans="3:14" x14ac:dyDescent="0.15">
      <c r="C22" s="534"/>
      <c r="D22" s="535"/>
      <c r="E22" s="286" t="s">
        <v>242</v>
      </c>
      <c r="F22" s="209">
        <v>119</v>
      </c>
      <c r="G22" s="378">
        <v>11.76470588235294</v>
      </c>
      <c r="H22" s="203">
        <v>37.815126050420169</v>
      </c>
      <c r="I22" s="203">
        <v>3.3613445378151261</v>
      </c>
      <c r="J22" s="203">
        <v>7.5630252100840334</v>
      </c>
      <c r="K22" s="203">
        <v>5.8823529411764701</v>
      </c>
      <c r="L22" s="203">
        <v>7.5630252100840334</v>
      </c>
      <c r="M22" s="203">
        <v>15.966386554621847</v>
      </c>
      <c r="N22" s="203">
        <v>10.084033613445378</v>
      </c>
    </row>
    <row r="23" spans="3:14" x14ac:dyDescent="0.15">
      <c r="C23" s="534"/>
      <c r="D23" s="535"/>
      <c r="E23" s="286" t="s">
        <v>243</v>
      </c>
      <c r="F23" s="209">
        <v>131</v>
      </c>
      <c r="G23" s="378">
        <v>13.740458015267176</v>
      </c>
      <c r="H23" s="203">
        <v>30.534351145038169</v>
      </c>
      <c r="I23" s="203">
        <v>1.5267175572519083</v>
      </c>
      <c r="J23" s="203">
        <v>7.6335877862595423</v>
      </c>
      <c r="K23" s="203">
        <v>8.3969465648854964</v>
      </c>
      <c r="L23" s="203">
        <v>6.8702290076335881</v>
      </c>
      <c r="M23" s="203">
        <v>19.847328244274809</v>
      </c>
      <c r="N23" s="203">
        <v>11.450381679389313</v>
      </c>
    </row>
    <row r="24" spans="3:14" x14ac:dyDescent="0.15">
      <c r="C24" s="534"/>
      <c r="D24" s="535"/>
      <c r="E24" s="286" t="s">
        <v>244</v>
      </c>
      <c r="F24" s="209">
        <v>102</v>
      </c>
      <c r="G24" s="378">
        <v>6.8627450980392162</v>
      </c>
      <c r="H24" s="203">
        <v>14.705882352941178</v>
      </c>
      <c r="I24" s="203">
        <v>1.9607843137254901</v>
      </c>
      <c r="J24" s="203">
        <v>12.745098039215685</v>
      </c>
      <c r="K24" s="203">
        <v>15.686274509803921</v>
      </c>
      <c r="L24" s="203">
        <v>10.784313725490197</v>
      </c>
      <c r="M24" s="203">
        <v>11.76470588235294</v>
      </c>
      <c r="N24" s="203">
        <v>25.490196078431371</v>
      </c>
    </row>
    <row r="25" spans="3:14" x14ac:dyDescent="0.15">
      <c r="C25" s="534"/>
      <c r="D25" s="535"/>
      <c r="E25" s="286" t="s">
        <v>245</v>
      </c>
      <c r="F25" s="209">
        <v>74</v>
      </c>
      <c r="G25" s="378">
        <v>4.0540540540540544</v>
      </c>
      <c r="H25" s="203">
        <v>20.27027027027027</v>
      </c>
      <c r="I25" s="203">
        <v>4.0540540540540544</v>
      </c>
      <c r="J25" s="203">
        <v>12.162162162162163</v>
      </c>
      <c r="K25" s="203">
        <v>25.675675675675674</v>
      </c>
      <c r="L25" s="203">
        <v>8.1081081081081088</v>
      </c>
      <c r="M25" s="203">
        <v>13.513513513513514</v>
      </c>
      <c r="N25" s="203">
        <v>12.162162162162163</v>
      </c>
    </row>
    <row r="26" spans="3:14" x14ac:dyDescent="0.15">
      <c r="C26" s="534"/>
      <c r="D26" s="535"/>
      <c r="E26" s="286" t="s">
        <v>246</v>
      </c>
      <c r="F26" s="209">
        <v>61</v>
      </c>
      <c r="G26" s="378">
        <v>3.278688524590164</v>
      </c>
      <c r="H26" s="203">
        <v>24.590163934426229</v>
      </c>
      <c r="I26" s="203">
        <v>1.639344262295082</v>
      </c>
      <c r="J26" s="203">
        <v>3.278688524590164</v>
      </c>
      <c r="K26" s="203">
        <v>14.754098360655737</v>
      </c>
      <c r="L26" s="203">
        <v>4.918032786885246</v>
      </c>
      <c r="M26" s="203">
        <v>18.032786885245901</v>
      </c>
      <c r="N26" s="203">
        <v>29.508196721311474</v>
      </c>
    </row>
    <row r="27" spans="3:14" x14ac:dyDescent="0.15">
      <c r="C27" s="536"/>
      <c r="D27" s="537"/>
      <c r="E27" s="286" t="s">
        <v>463</v>
      </c>
      <c r="F27" s="209">
        <v>580</v>
      </c>
      <c r="G27" s="378">
        <v>8.2758620689655178</v>
      </c>
      <c r="H27" s="203">
        <v>25.344827586206897</v>
      </c>
      <c r="I27" s="203">
        <v>2.5862068965517242</v>
      </c>
      <c r="J27" s="203">
        <v>4.1379310344827589</v>
      </c>
      <c r="K27" s="203">
        <v>9.6551724137931032</v>
      </c>
      <c r="L27" s="203">
        <v>6.8965517241379306</v>
      </c>
      <c r="M27" s="203">
        <v>26.551724137931032</v>
      </c>
      <c r="N27" s="203">
        <v>16.551724137931036</v>
      </c>
    </row>
  </sheetData>
  <mergeCells count="13">
    <mergeCell ref="C18:D27"/>
    <mergeCell ref="M4:M7"/>
    <mergeCell ref="N4:N7"/>
    <mergeCell ref="C8:E8"/>
    <mergeCell ref="C9:D17"/>
    <mergeCell ref="C4:E7"/>
    <mergeCell ref="F4:F7"/>
    <mergeCell ref="G4:G7"/>
    <mergeCell ref="H4:H7"/>
    <mergeCell ref="I4:I7"/>
    <mergeCell ref="J4:J7"/>
    <mergeCell ref="K4:K7"/>
    <mergeCell ref="L4:L7"/>
  </mergeCells>
  <phoneticPr fontId="4"/>
  <conditionalFormatting sqref="G9:M27">
    <cfRule type="expression" dxfId="57" priority="1">
      <formula>G$8+10&lt;G9</formula>
    </cfRule>
    <cfRule type="expression" dxfId="56" priority="2">
      <formula>G$8+5&lt;G9</formula>
    </cfRule>
  </conditionalFormatting>
  <pageMargins left="0.70866141732283472" right="0.70866141732283472" top="0.74803149606299213" bottom="0.74803149606299213" header="0.31496062992125984" footer="0.31496062992125984"/>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66"/>
  <sheetViews>
    <sheetView view="pageBreakPreview" topLeftCell="B43" zoomScaleNormal="100" zoomScaleSheetLayoutView="100" zoomScalePageLayoutView="60" workbookViewId="0">
      <selection activeCell="O27" sqref="O27:P28"/>
    </sheetView>
  </sheetViews>
  <sheetFormatPr defaultColWidth="9" defaultRowHeight="13.5" x14ac:dyDescent="0.15"/>
  <cols>
    <col min="1" max="2" width="2.75" style="1" customWidth="1"/>
    <col min="3" max="4" width="4.125" style="1" customWidth="1"/>
    <col min="5" max="5" width="24.625" style="1" customWidth="1"/>
    <col min="6" max="6" width="4.5" style="20" customWidth="1"/>
    <col min="7" max="7" width="4.5" style="1" customWidth="1"/>
    <col min="8" max="8" width="4.5" style="7" customWidth="1"/>
    <col min="9" max="17" width="4.5" style="1" customWidth="1"/>
    <col min="18" max="18" width="1.375" style="1" customWidth="1"/>
    <col min="19" max="16384" width="9" style="1"/>
  </cols>
  <sheetData>
    <row r="1" spans="1:18" ht="47.45" customHeight="1" x14ac:dyDescent="0.15">
      <c r="A1" s="216" t="s">
        <v>288</v>
      </c>
      <c r="B1" s="8"/>
      <c r="C1" s="8"/>
      <c r="D1" s="12"/>
      <c r="E1" s="216" t="s">
        <v>289</v>
      </c>
      <c r="F1" s="25"/>
      <c r="G1" s="8"/>
      <c r="H1" s="8"/>
      <c r="I1" s="8"/>
      <c r="J1" s="8"/>
      <c r="K1" s="8"/>
      <c r="L1" s="8"/>
      <c r="M1" s="8"/>
      <c r="N1" s="8"/>
      <c r="O1" s="8"/>
      <c r="P1" s="8"/>
      <c r="Q1" s="8"/>
      <c r="R1" s="8"/>
    </row>
    <row r="2" spans="1:18" ht="47.45" customHeight="1" x14ac:dyDescent="0.15">
      <c r="A2" s="9"/>
      <c r="B2" s="9"/>
      <c r="C2" s="214" t="s">
        <v>323</v>
      </c>
      <c r="D2" s="9"/>
      <c r="E2" s="9"/>
      <c r="F2" s="29"/>
      <c r="G2" s="9"/>
      <c r="H2" s="9"/>
      <c r="I2" s="9"/>
      <c r="J2" s="9"/>
      <c r="K2" s="9"/>
      <c r="L2" s="9"/>
      <c r="M2" s="9"/>
      <c r="N2" s="9"/>
      <c r="O2" s="9"/>
      <c r="P2" s="9"/>
      <c r="Q2" s="9"/>
      <c r="R2" s="9"/>
    </row>
    <row r="3" spans="1:18" ht="14.25" thickBot="1" x14ac:dyDescent="0.2">
      <c r="A3" s="4"/>
      <c r="B3" s="133"/>
      <c r="C3" s="4"/>
      <c r="D3" s="4"/>
      <c r="E3" s="4"/>
      <c r="F3" s="26"/>
      <c r="G3" s="4"/>
      <c r="H3" s="4"/>
      <c r="I3" s="4"/>
      <c r="J3" s="4"/>
      <c r="K3" s="4"/>
    </row>
    <row r="4" spans="1:18" x14ac:dyDescent="0.15">
      <c r="A4" s="138"/>
      <c r="B4" s="134"/>
      <c r="C4" s="135"/>
      <c r="D4" s="135"/>
      <c r="E4" s="135"/>
      <c r="F4" s="171"/>
      <c r="G4" s="135"/>
      <c r="H4" s="135"/>
      <c r="I4" s="135"/>
      <c r="J4" s="135"/>
      <c r="K4" s="135"/>
      <c r="L4" s="172"/>
      <c r="M4" s="172"/>
      <c r="N4" s="172"/>
      <c r="O4" s="172"/>
      <c r="P4" s="172"/>
      <c r="Q4" s="173"/>
    </row>
    <row r="5" spans="1:18" ht="13.5" customHeight="1" x14ac:dyDescent="0.15">
      <c r="A5" s="4"/>
      <c r="B5" s="146" t="s">
        <v>351</v>
      </c>
      <c r="C5" s="491" t="s">
        <v>537</v>
      </c>
      <c r="D5" s="491"/>
      <c r="E5" s="491"/>
      <c r="F5" s="491"/>
      <c r="G5" s="491"/>
      <c r="H5" s="491"/>
      <c r="I5" s="491"/>
      <c r="J5" s="491"/>
      <c r="K5" s="491"/>
      <c r="L5" s="491"/>
      <c r="M5" s="491"/>
      <c r="N5" s="491"/>
      <c r="O5" s="491"/>
      <c r="P5" s="491"/>
      <c r="Q5" s="495"/>
    </row>
    <row r="6" spans="1:18" ht="13.5" customHeight="1" x14ac:dyDescent="0.15">
      <c r="A6" s="4"/>
      <c r="B6" s="137"/>
      <c r="C6" s="491"/>
      <c r="D6" s="491"/>
      <c r="E6" s="491"/>
      <c r="F6" s="491"/>
      <c r="G6" s="491"/>
      <c r="H6" s="491"/>
      <c r="I6" s="491"/>
      <c r="J6" s="491"/>
      <c r="K6" s="491"/>
      <c r="L6" s="491"/>
      <c r="M6" s="491"/>
      <c r="N6" s="491"/>
      <c r="O6" s="491"/>
      <c r="P6" s="491"/>
      <c r="Q6" s="495"/>
    </row>
    <row r="7" spans="1:18" ht="9" customHeight="1" x14ac:dyDescent="0.15">
      <c r="A7" s="133"/>
      <c r="B7" s="137"/>
      <c r="C7" s="138"/>
      <c r="D7" s="138"/>
      <c r="E7" s="138"/>
      <c r="F7" s="138"/>
      <c r="G7" s="138"/>
      <c r="H7" s="138"/>
      <c r="I7" s="138"/>
      <c r="J7" s="138"/>
      <c r="K7" s="138"/>
      <c r="L7" s="138"/>
      <c r="M7" s="138"/>
      <c r="N7" s="138"/>
      <c r="O7" s="138"/>
      <c r="P7" s="138"/>
      <c r="Q7" s="139"/>
    </row>
    <row r="8" spans="1:18" ht="13.5" customHeight="1" x14ac:dyDescent="0.15">
      <c r="A8" s="3"/>
      <c r="B8" s="146" t="s">
        <v>351</v>
      </c>
      <c r="C8" s="491" t="s">
        <v>913</v>
      </c>
      <c r="D8" s="491"/>
      <c r="E8" s="491"/>
      <c r="F8" s="491"/>
      <c r="G8" s="491"/>
      <c r="H8" s="491"/>
      <c r="I8" s="491"/>
      <c r="J8" s="491"/>
      <c r="K8" s="491"/>
      <c r="L8" s="491"/>
      <c r="M8" s="491"/>
      <c r="N8" s="491"/>
      <c r="O8" s="491"/>
      <c r="P8" s="491"/>
      <c r="Q8" s="495"/>
    </row>
    <row r="9" spans="1:18" ht="13.5" customHeight="1" x14ac:dyDescent="0.15">
      <c r="A9" s="3"/>
      <c r="B9" s="146"/>
      <c r="C9" s="491"/>
      <c r="D9" s="491"/>
      <c r="E9" s="491"/>
      <c r="F9" s="491"/>
      <c r="G9" s="491"/>
      <c r="H9" s="491"/>
      <c r="I9" s="491"/>
      <c r="J9" s="491"/>
      <c r="K9" s="491"/>
      <c r="L9" s="491"/>
      <c r="M9" s="491"/>
      <c r="N9" s="491"/>
      <c r="O9" s="491"/>
      <c r="P9" s="491"/>
      <c r="Q9" s="495"/>
    </row>
    <row r="10" spans="1:18" ht="13.5" customHeight="1" x14ac:dyDescent="0.15">
      <c r="A10" s="3"/>
      <c r="B10" s="146"/>
      <c r="C10" s="491"/>
      <c r="D10" s="491"/>
      <c r="E10" s="491"/>
      <c r="F10" s="491"/>
      <c r="G10" s="491"/>
      <c r="H10" s="491"/>
      <c r="I10" s="491"/>
      <c r="J10" s="491"/>
      <c r="K10" s="491"/>
      <c r="L10" s="491"/>
      <c r="M10" s="491"/>
      <c r="N10" s="491"/>
      <c r="O10" s="491"/>
      <c r="P10" s="491"/>
      <c r="Q10" s="495"/>
    </row>
    <row r="11" spans="1:18" ht="13.5" customHeight="1" x14ac:dyDescent="0.15">
      <c r="A11" s="3"/>
      <c r="B11" s="146"/>
      <c r="C11" s="491"/>
      <c r="D11" s="491"/>
      <c r="E11" s="491"/>
      <c r="F11" s="491"/>
      <c r="G11" s="491"/>
      <c r="H11" s="491"/>
      <c r="I11" s="491"/>
      <c r="J11" s="491"/>
      <c r="K11" s="491"/>
      <c r="L11" s="491"/>
      <c r="M11" s="491"/>
      <c r="N11" s="491"/>
      <c r="O11" s="491"/>
      <c r="P11" s="491"/>
      <c r="Q11" s="495"/>
    </row>
    <row r="12" spans="1:18" ht="13.5" customHeight="1" x14ac:dyDescent="0.15">
      <c r="A12" s="3"/>
      <c r="B12" s="146"/>
      <c r="C12" s="491"/>
      <c r="D12" s="491"/>
      <c r="E12" s="491"/>
      <c r="F12" s="491"/>
      <c r="G12" s="491"/>
      <c r="H12" s="491"/>
      <c r="I12" s="491"/>
      <c r="J12" s="491"/>
      <c r="K12" s="491"/>
      <c r="L12" s="491"/>
      <c r="M12" s="491"/>
      <c r="N12" s="491"/>
      <c r="O12" s="491"/>
      <c r="P12" s="491"/>
      <c r="Q12" s="495"/>
    </row>
    <row r="13" spans="1:18" ht="14.25" customHeight="1" thickBot="1" x14ac:dyDescent="0.2">
      <c r="A13" s="3"/>
      <c r="B13" s="157"/>
      <c r="C13" s="141" t="s">
        <v>355</v>
      </c>
      <c r="D13" s="141"/>
      <c r="E13" s="141"/>
      <c r="F13" s="141"/>
      <c r="G13" s="141"/>
      <c r="H13" s="141"/>
      <c r="I13" s="141"/>
      <c r="J13" s="141"/>
      <c r="K13" s="141"/>
      <c r="L13" s="141"/>
      <c r="M13" s="141"/>
      <c r="N13" s="141"/>
      <c r="O13" s="141"/>
      <c r="P13" s="141"/>
      <c r="Q13" s="142"/>
    </row>
    <row r="14" spans="1:18" x14ac:dyDescent="0.15">
      <c r="A14" s="3"/>
      <c r="B14" s="3"/>
      <c r="C14" s="133"/>
      <c r="D14" s="133"/>
      <c r="E14" s="133"/>
      <c r="F14" s="133"/>
      <c r="G14" s="133"/>
      <c r="H14" s="133"/>
      <c r="I14" s="133"/>
      <c r="J14" s="133"/>
      <c r="K14" s="133"/>
      <c r="L14" s="133"/>
      <c r="M14" s="133"/>
      <c r="N14" s="133"/>
      <c r="O14" s="133"/>
      <c r="P14" s="133"/>
      <c r="Q14" s="133"/>
    </row>
    <row r="15" spans="1:18" x14ac:dyDescent="0.15">
      <c r="A15" s="3"/>
      <c r="B15" s="3"/>
      <c r="C15" s="133"/>
      <c r="D15" s="133"/>
      <c r="E15" s="133"/>
      <c r="F15" s="133"/>
      <c r="G15" s="133"/>
      <c r="H15" s="133"/>
      <c r="I15" s="133"/>
      <c r="J15" s="133"/>
      <c r="K15" s="133"/>
      <c r="L15" s="133"/>
      <c r="M15" s="133"/>
      <c r="N15" s="133"/>
      <c r="O15" s="133"/>
      <c r="P15" s="133"/>
      <c r="Q15" s="133"/>
    </row>
    <row r="16" spans="1:18" x14ac:dyDescent="0.15">
      <c r="A16" s="2"/>
      <c r="B16" s="2"/>
      <c r="C16" s="133"/>
      <c r="D16" s="133"/>
      <c r="E16" s="133"/>
      <c r="F16" s="133"/>
      <c r="G16" s="133"/>
      <c r="H16" s="133"/>
      <c r="I16" s="133"/>
      <c r="J16" s="133"/>
      <c r="K16" s="133"/>
      <c r="L16" s="133"/>
      <c r="M16" s="133"/>
      <c r="N16" s="133"/>
      <c r="O16" s="133"/>
      <c r="P16" s="133"/>
      <c r="Q16" s="133"/>
    </row>
    <row r="17" spans="1:17" x14ac:dyDescent="0.15">
      <c r="A17" s="2"/>
      <c r="B17" s="2"/>
      <c r="C17" s="133"/>
      <c r="D17" s="133"/>
      <c r="E17" s="133"/>
      <c r="F17" s="133"/>
      <c r="G17" s="133"/>
      <c r="H17" s="133"/>
      <c r="I17" s="133"/>
      <c r="J17" s="133"/>
      <c r="K17" s="133"/>
      <c r="L17" s="133"/>
      <c r="M17" s="133"/>
      <c r="N17" s="133"/>
      <c r="O17" s="133"/>
      <c r="P17" s="133"/>
      <c r="Q17" s="133"/>
    </row>
    <row r="18" spans="1:17" x14ac:dyDescent="0.15">
      <c r="A18" s="2"/>
      <c r="B18" s="2"/>
      <c r="C18" s="2"/>
      <c r="D18" s="2"/>
      <c r="E18" s="2"/>
      <c r="F18" s="28"/>
      <c r="G18" s="2"/>
      <c r="H18" s="2"/>
      <c r="I18" s="2"/>
      <c r="J18" s="2"/>
      <c r="K18" s="2"/>
    </row>
    <row r="19" spans="1:17" x14ac:dyDescent="0.15">
      <c r="A19" s="2"/>
      <c r="B19" s="2"/>
      <c r="C19" s="2"/>
      <c r="D19" s="2"/>
      <c r="E19" s="2"/>
      <c r="F19" s="28"/>
      <c r="G19" s="2"/>
      <c r="H19" s="2"/>
      <c r="I19" s="2"/>
      <c r="J19" s="2"/>
      <c r="K19" s="2"/>
    </row>
    <row r="20" spans="1:17" x14ac:dyDescent="0.15">
      <c r="A20" s="2"/>
      <c r="B20" s="2"/>
      <c r="C20" s="2"/>
      <c r="D20" s="2"/>
      <c r="E20" s="2"/>
      <c r="F20" s="28"/>
      <c r="G20" s="2"/>
      <c r="H20" s="2"/>
      <c r="I20" s="2"/>
      <c r="J20" s="2"/>
      <c r="K20" s="2"/>
    </row>
    <row r="21" spans="1:17" x14ac:dyDescent="0.15">
      <c r="A21" s="2"/>
      <c r="B21" s="2"/>
      <c r="C21" s="2"/>
      <c r="D21" s="2"/>
      <c r="E21" s="2"/>
      <c r="F21" s="28"/>
      <c r="G21" s="2"/>
      <c r="H21" s="11"/>
      <c r="I21" s="2"/>
      <c r="J21" s="2"/>
      <c r="K21" s="2"/>
    </row>
    <row r="22" spans="1:17" x14ac:dyDescent="0.15">
      <c r="A22" s="2"/>
      <c r="B22" s="2"/>
      <c r="C22" s="2"/>
      <c r="D22" s="2"/>
      <c r="E22" s="2"/>
      <c r="F22" s="28"/>
      <c r="G22" s="2"/>
      <c r="H22" s="11"/>
      <c r="I22" s="2"/>
      <c r="J22" s="2"/>
      <c r="K22" s="2"/>
    </row>
    <row r="23" spans="1:17" x14ac:dyDescent="0.15">
      <c r="A23" s="2"/>
      <c r="B23" s="2"/>
      <c r="C23" s="2"/>
      <c r="D23" s="2"/>
      <c r="E23" s="2"/>
      <c r="F23" s="28"/>
      <c r="G23" s="2"/>
      <c r="H23" s="11"/>
      <c r="I23" s="2"/>
      <c r="J23" s="2"/>
      <c r="K23" s="2"/>
    </row>
    <row r="24" spans="1:17" x14ac:dyDescent="0.15">
      <c r="A24" s="2"/>
      <c r="B24" s="2"/>
      <c r="C24" s="2"/>
      <c r="D24" s="2"/>
      <c r="E24" s="2"/>
      <c r="F24" s="28"/>
      <c r="G24" s="2"/>
      <c r="H24" s="11"/>
      <c r="I24" s="2"/>
      <c r="J24" s="2"/>
      <c r="K24" s="2"/>
    </row>
    <row r="25" spans="1:17" x14ac:dyDescent="0.15">
      <c r="A25" s="2"/>
      <c r="B25" s="2"/>
      <c r="C25" s="2"/>
      <c r="D25" s="2"/>
      <c r="E25" s="2"/>
      <c r="F25" s="28"/>
      <c r="G25" s="2"/>
      <c r="H25" s="11"/>
      <c r="I25" s="2"/>
      <c r="J25" s="2"/>
      <c r="K25" s="2"/>
    </row>
    <row r="26" spans="1:17" x14ac:dyDescent="0.15">
      <c r="A26" s="2"/>
      <c r="B26" s="2"/>
      <c r="C26" s="2"/>
      <c r="D26" s="2"/>
      <c r="E26" s="2"/>
      <c r="F26" s="28"/>
      <c r="G26" s="2"/>
      <c r="H26" s="11"/>
      <c r="I26" s="2"/>
      <c r="J26" s="2"/>
      <c r="K26" s="2"/>
    </row>
    <row r="27" spans="1:17" ht="13.5" customHeight="1" x14ac:dyDescent="0.15">
      <c r="A27" s="2"/>
      <c r="B27" s="2"/>
      <c r="C27" s="2"/>
      <c r="D27" s="2"/>
      <c r="E27" s="2"/>
      <c r="F27" s="28"/>
      <c r="G27" s="2"/>
      <c r="H27" s="11"/>
      <c r="I27" s="2"/>
      <c r="J27" s="2"/>
      <c r="K27" s="2"/>
      <c r="O27" s="510" t="s">
        <v>941</v>
      </c>
      <c r="P27" s="510"/>
    </row>
    <row r="28" spans="1:17" x14ac:dyDescent="0.15">
      <c r="A28" s="2"/>
      <c r="B28" s="2"/>
      <c r="C28" s="2"/>
      <c r="D28" s="2"/>
      <c r="E28" s="2"/>
      <c r="F28" s="28"/>
      <c r="G28" s="2"/>
      <c r="H28" s="11"/>
      <c r="I28" s="2"/>
      <c r="J28" s="2"/>
      <c r="K28" s="2"/>
      <c r="O28" s="510"/>
      <c r="P28" s="510"/>
    </row>
    <row r="30" spans="1:17" ht="17.25" customHeight="1" x14ac:dyDescent="0.15">
      <c r="C30" s="496" t="s">
        <v>791</v>
      </c>
      <c r="D30" s="496"/>
      <c r="E30" s="496"/>
      <c r="F30" s="496"/>
      <c r="G30" s="496"/>
      <c r="H30" s="496"/>
      <c r="I30" s="496"/>
      <c r="J30" s="496"/>
      <c r="K30" s="496"/>
      <c r="L30" s="496"/>
      <c r="M30" s="496"/>
      <c r="N30" s="496"/>
      <c r="O30" s="496"/>
      <c r="P30" s="496"/>
      <c r="Q30" s="496"/>
    </row>
    <row r="31" spans="1:17" ht="31.5" customHeight="1" x14ac:dyDescent="0.15">
      <c r="C31" s="490"/>
      <c r="D31" s="490"/>
      <c r="E31" s="497"/>
      <c r="F31" s="498" t="s">
        <v>234</v>
      </c>
      <c r="G31" s="489" t="s">
        <v>29</v>
      </c>
      <c r="H31" s="490" t="s">
        <v>28</v>
      </c>
      <c r="I31" s="490" t="s">
        <v>27</v>
      </c>
      <c r="J31" s="490" t="s">
        <v>26</v>
      </c>
      <c r="K31" s="490" t="s">
        <v>25</v>
      </c>
      <c r="L31" s="490" t="s">
        <v>539</v>
      </c>
      <c r="M31" s="490" t="s">
        <v>682</v>
      </c>
      <c r="N31" s="490" t="s">
        <v>264</v>
      </c>
      <c r="O31" s="490" t="s">
        <v>22</v>
      </c>
      <c r="P31" s="490" t="s">
        <v>224</v>
      </c>
      <c r="Q31" s="490" t="s">
        <v>11</v>
      </c>
    </row>
    <row r="32" spans="1:17" ht="31.5" customHeight="1" x14ac:dyDescent="0.15">
      <c r="C32" s="490"/>
      <c r="D32" s="490"/>
      <c r="E32" s="497"/>
      <c r="F32" s="498"/>
      <c r="G32" s="489"/>
      <c r="H32" s="490"/>
      <c r="I32" s="490"/>
      <c r="J32" s="490"/>
      <c r="K32" s="490"/>
      <c r="L32" s="490"/>
      <c r="M32" s="490"/>
      <c r="N32" s="490"/>
      <c r="O32" s="490"/>
      <c r="P32" s="490"/>
      <c r="Q32" s="490"/>
    </row>
    <row r="33" spans="3:17" ht="31.5" customHeight="1" x14ac:dyDescent="0.15">
      <c r="C33" s="490"/>
      <c r="D33" s="490"/>
      <c r="E33" s="497"/>
      <c r="F33" s="498"/>
      <c r="G33" s="489"/>
      <c r="H33" s="490"/>
      <c r="I33" s="490"/>
      <c r="J33" s="490"/>
      <c r="K33" s="490"/>
      <c r="L33" s="490"/>
      <c r="M33" s="490"/>
      <c r="N33" s="490"/>
      <c r="O33" s="490"/>
      <c r="P33" s="490"/>
      <c r="Q33" s="490"/>
    </row>
    <row r="34" spans="3:17" ht="31.5" customHeight="1" x14ac:dyDescent="0.15">
      <c r="C34" s="490"/>
      <c r="D34" s="490"/>
      <c r="E34" s="497"/>
      <c r="F34" s="498"/>
      <c r="G34" s="489"/>
      <c r="H34" s="490"/>
      <c r="I34" s="490"/>
      <c r="J34" s="490"/>
      <c r="K34" s="490"/>
      <c r="L34" s="490"/>
      <c r="M34" s="490"/>
      <c r="N34" s="490"/>
      <c r="O34" s="490"/>
      <c r="P34" s="490"/>
      <c r="Q34" s="490"/>
    </row>
    <row r="35" spans="3:17" ht="9" customHeight="1" x14ac:dyDescent="0.15">
      <c r="C35" s="484" t="s">
        <v>247</v>
      </c>
      <c r="D35" s="484"/>
      <c r="E35" s="492"/>
      <c r="F35" s="84">
        <v>4160</v>
      </c>
      <c r="G35" s="43">
        <v>60.360576923076927</v>
      </c>
      <c r="H35" s="44">
        <v>16.41826923076923</v>
      </c>
      <c r="I35" s="44">
        <v>2.0192307692307692</v>
      </c>
      <c r="J35" s="44">
        <v>7.3076923076923084</v>
      </c>
      <c r="K35" s="44">
        <v>7.6442307692307701</v>
      </c>
      <c r="L35" s="44">
        <v>0.86538461538461542</v>
      </c>
      <c r="M35" s="44">
        <v>1.1057692307692308</v>
      </c>
      <c r="N35" s="44">
        <v>1.1778846153846154</v>
      </c>
      <c r="O35" s="44">
        <v>0.33653846153846156</v>
      </c>
      <c r="P35" s="44">
        <v>0.55288461538461542</v>
      </c>
      <c r="Q35" s="44">
        <v>2.2115384615384617</v>
      </c>
    </row>
    <row r="36" spans="3:17" ht="9" customHeight="1" x14ac:dyDescent="0.15">
      <c r="C36" s="484" t="s">
        <v>12</v>
      </c>
      <c r="D36" s="484"/>
      <c r="E36" s="32" t="s">
        <v>10</v>
      </c>
      <c r="F36" s="59">
        <v>1791</v>
      </c>
      <c r="G36" s="43">
        <v>60.134003350083752</v>
      </c>
      <c r="H36" s="44">
        <v>16.750418760469014</v>
      </c>
      <c r="I36" s="44">
        <v>2.4567280848687885</v>
      </c>
      <c r="J36" s="44">
        <v>8.8218872138470132</v>
      </c>
      <c r="K36" s="44">
        <v>6.0301507537688437</v>
      </c>
      <c r="L36" s="44">
        <v>0.55834729201563371</v>
      </c>
      <c r="M36" s="44">
        <v>0.94919039642657721</v>
      </c>
      <c r="N36" s="44">
        <v>0.78168620882188722</v>
      </c>
      <c r="O36" s="44">
        <v>5.5834729201563377E-2</v>
      </c>
      <c r="P36" s="43">
        <v>0.55834729201563371</v>
      </c>
      <c r="Q36" s="44">
        <v>2.9034059184812953</v>
      </c>
    </row>
    <row r="37" spans="3:17" ht="9" customHeight="1" x14ac:dyDescent="0.15">
      <c r="C37" s="484"/>
      <c r="D37" s="484"/>
      <c r="E37" s="32" t="s">
        <v>9</v>
      </c>
      <c r="F37" s="59">
        <v>2279</v>
      </c>
      <c r="G37" s="43">
        <v>60.947784115840278</v>
      </c>
      <c r="H37" s="43">
        <v>16.059675296182537</v>
      </c>
      <c r="I37" s="43">
        <v>1.7112768758227295</v>
      </c>
      <c r="J37" s="43">
        <v>6.0552874067573494</v>
      </c>
      <c r="K37" s="43">
        <v>8.9951733216322953</v>
      </c>
      <c r="L37" s="43">
        <v>1.1408512505484862</v>
      </c>
      <c r="M37" s="43">
        <v>1.228609039052216</v>
      </c>
      <c r="N37" s="43">
        <v>1.4918824045634049</v>
      </c>
      <c r="O37" s="43">
        <v>0.57042562527424312</v>
      </c>
      <c r="P37" s="43">
        <v>0.57042562527424312</v>
      </c>
      <c r="Q37" s="43">
        <v>1.228609039052216</v>
      </c>
    </row>
    <row r="38" spans="3:17" ht="9" customHeight="1" x14ac:dyDescent="0.15">
      <c r="C38" s="484"/>
      <c r="D38" s="484"/>
      <c r="E38" s="32" t="s">
        <v>504</v>
      </c>
      <c r="F38" s="59">
        <v>1</v>
      </c>
      <c r="G38" s="43">
        <v>100</v>
      </c>
      <c r="H38" s="43">
        <v>0</v>
      </c>
      <c r="I38" s="43">
        <v>0</v>
      </c>
      <c r="J38" s="43">
        <v>0</v>
      </c>
      <c r="K38" s="43">
        <v>0</v>
      </c>
      <c r="L38" s="43">
        <v>0</v>
      </c>
      <c r="M38" s="43">
        <v>0</v>
      </c>
      <c r="N38" s="43">
        <v>0</v>
      </c>
      <c r="O38" s="43">
        <v>0</v>
      </c>
      <c r="P38" s="43">
        <v>0</v>
      </c>
      <c r="Q38" s="43">
        <v>0</v>
      </c>
    </row>
    <row r="39" spans="3:17" ht="9" customHeight="1" x14ac:dyDescent="0.15">
      <c r="C39" s="484"/>
      <c r="D39" s="484"/>
      <c r="E39" s="32" t="s">
        <v>295</v>
      </c>
      <c r="F39" s="59">
        <v>3</v>
      </c>
      <c r="G39" s="43">
        <v>33.333333333333329</v>
      </c>
      <c r="H39" s="43">
        <v>33.333333333333329</v>
      </c>
      <c r="I39" s="43">
        <v>0</v>
      </c>
      <c r="J39" s="43">
        <v>33.333333333333329</v>
      </c>
      <c r="K39" s="43">
        <v>0</v>
      </c>
      <c r="L39" s="43">
        <v>0</v>
      </c>
      <c r="M39" s="43">
        <v>0</v>
      </c>
      <c r="N39" s="43">
        <v>0</v>
      </c>
      <c r="O39" s="43">
        <v>0</v>
      </c>
      <c r="P39" s="43">
        <v>0</v>
      </c>
      <c r="Q39" s="43">
        <v>0</v>
      </c>
    </row>
    <row r="40" spans="3:17" ht="9" customHeight="1" x14ac:dyDescent="0.15">
      <c r="C40" s="484"/>
      <c r="D40" s="484"/>
      <c r="E40" s="32" t="s">
        <v>11</v>
      </c>
      <c r="F40" s="59">
        <v>86</v>
      </c>
      <c r="G40" s="43">
        <v>50</v>
      </c>
      <c r="H40" s="43">
        <v>18.604651162790699</v>
      </c>
      <c r="I40" s="43">
        <v>1.1627906976744187</v>
      </c>
      <c r="J40" s="43">
        <v>8.1395348837209305</v>
      </c>
      <c r="K40" s="43">
        <v>5.8139534883720927</v>
      </c>
      <c r="L40" s="43">
        <v>0</v>
      </c>
      <c r="M40" s="43">
        <v>1.1627906976744187</v>
      </c>
      <c r="N40" s="43">
        <v>1.1627906976744187</v>
      </c>
      <c r="O40" s="43">
        <v>0</v>
      </c>
      <c r="P40" s="43">
        <v>0</v>
      </c>
      <c r="Q40" s="43">
        <v>13.953488372093023</v>
      </c>
    </row>
    <row r="41" spans="3:17" ht="9" customHeight="1" x14ac:dyDescent="0.15">
      <c r="C41" s="484" t="s">
        <v>248</v>
      </c>
      <c r="D41" s="484"/>
      <c r="E41" s="32" t="s">
        <v>18</v>
      </c>
      <c r="F41" s="59">
        <v>667</v>
      </c>
      <c r="G41" s="43">
        <v>56.971514242878563</v>
      </c>
      <c r="H41" s="43">
        <v>21.739130434782609</v>
      </c>
      <c r="I41" s="43">
        <v>2.2488755622188905</v>
      </c>
      <c r="J41" s="43">
        <v>8.8455772113943016</v>
      </c>
      <c r="K41" s="43">
        <v>7.34632683658171</v>
      </c>
      <c r="L41" s="43">
        <v>0.14992503748125938</v>
      </c>
      <c r="M41" s="43">
        <v>0.29985007496251875</v>
      </c>
      <c r="N41" s="43">
        <v>0</v>
      </c>
      <c r="O41" s="43">
        <v>0</v>
      </c>
      <c r="P41" s="43">
        <v>0.4497751124437781</v>
      </c>
      <c r="Q41" s="43">
        <v>1.9490254872563717</v>
      </c>
    </row>
    <row r="42" spans="3:17" ht="9" customHeight="1" x14ac:dyDescent="0.15">
      <c r="C42" s="484"/>
      <c r="D42" s="484"/>
      <c r="E42" s="32" t="s">
        <v>281</v>
      </c>
      <c r="F42" s="59">
        <v>1026</v>
      </c>
      <c r="G42" s="43">
        <v>61.598440545808963</v>
      </c>
      <c r="H42" s="43">
        <v>16.861598440545809</v>
      </c>
      <c r="I42" s="43">
        <v>1.7543859649122806</v>
      </c>
      <c r="J42" s="43">
        <v>8.0896686159844045</v>
      </c>
      <c r="K42" s="43">
        <v>8.7719298245614024</v>
      </c>
      <c r="L42" s="43">
        <v>9.7465886939571145E-2</v>
      </c>
      <c r="M42" s="43">
        <v>0.19493177387914229</v>
      </c>
      <c r="N42" s="43">
        <v>0.19493177387914229</v>
      </c>
      <c r="O42" s="43">
        <v>0</v>
      </c>
      <c r="P42" s="43">
        <v>0.48732943469785572</v>
      </c>
      <c r="Q42" s="43">
        <v>1.9493177387914229</v>
      </c>
    </row>
    <row r="43" spans="3:17" ht="9" customHeight="1" x14ac:dyDescent="0.15">
      <c r="C43" s="484"/>
      <c r="D43" s="484"/>
      <c r="E43" s="32" t="s">
        <v>17</v>
      </c>
      <c r="F43" s="59">
        <v>923</v>
      </c>
      <c r="G43" s="43">
        <v>61.755146262188518</v>
      </c>
      <c r="H43" s="43">
        <v>16.35969664138678</v>
      </c>
      <c r="I43" s="43">
        <v>2.1668472372697725</v>
      </c>
      <c r="J43" s="43">
        <v>8.559046587215601</v>
      </c>
      <c r="K43" s="43">
        <v>7.150595882990249</v>
      </c>
      <c r="L43" s="43">
        <v>0</v>
      </c>
      <c r="M43" s="43">
        <v>0.8667388949079089</v>
      </c>
      <c r="N43" s="43">
        <v>0.43336944745395445</v>
      </c>
      <c r="O43" s="43">
        <v>0.10834236186348861</v>
      </c>
      <c r="P43" s="43">
        <v>0.97508125677139756</v>
      </c>
      <c r="Q43" s="43">
        <v>1.6251354279523293</v>
      </c>
    </row>
    <row r="44" spans="3:17" ht="9" customHeight="1" x14ac:dyDescent="0.15">
      <c r="C44" s="484"/>
      <c r="D44" s="484"/>
      <c r="E44" s="32" t="s">
        <v>16</v>
      </c>
      <c r="F44" s="59">
        <v>704</v>
      </c>
      <c r="G44" s="43">
        <v>62.784090909090907</v>
      </c>
      <c r="H44" s="43">
        <v>14.630681818181818</v>
      </c>
      <c r="I44" s="43">
        <v>2.4147727272727271</v>
      </c>
      <c r="J44" s="43">
        <v>5.3977272727272725</v>
      </c>
      <c r="K44" s="43">
        <v>9.375</v>
      </c>
      <c r="L44" s="43">
        <v>1.1363636363636365</v>
      </c>
      <c r="M44" s="43">
        <v>0.85227272727272718</v>
      </c>
      <c r="N44" s="43">
        <v>0.71022727272727271</v>
      </c>
      <c r="O44" s="43">
        <v>0.14204545454545456</v>
      </c>
      <c r="P44" s="43">
        <v>0.28409090909090912</v>
      </c>
      <c r="Q44" s="43">
        <v>2.2727272727272729</v>
      </c>
    </row>
    <row r="45" spans="3:17" ht="9" customHeight="1" x14ac:dyDescent="0.15">
      <c r="C45" s="484"/>
      <c r="D45" s="484"/>
      <c r="E45" s="32" t="s">
        <v>15</v>
      </c>
      <c r="F45" s="59">
        <v>430</v>
      </c>
      <c r="G45" s="43">
        <v>58.604651162790702</v>
      </c>
      <c r="H45" s="43">
        <v>14.186046511627906</v>
      </c>
      <c r="I45" s="43">
        <v>2.3255813953488373</v>
      </c>
      <c r="J45" s="43">
        <v>5.8139534883720927</v>
      </c>
      <c r="K45" s="43">
        <v>7.441860465116279</v>
      </c>
      <c r="L45" s="43">
        <v>2.3255813953488373</v>
      </c>
      <c r="M45" s="43">
        <v>2.0930232558139537</v>
      </c>
      <c r="N45" s="43">
        <v>3.0232558139534884</v>
      </c>
      <c r="O45" s="43">
        <v>1.3953488372093024</v>
      </c>
      <c r="P45" s="43">
        <v>0.69767441860465118</v>
      </c>
      <c r="Q45" s="43">
        <v>2.0930232558139537</v>
      </c>
    </row>
    <row r="46" spans="3:17" ht="9" customHeight="1" x14ac:dyDescent="0.15">
      <c r="C46" s="484"/>
      <c r="D46" s="484"/>
      <c r="E46" s="32" t="s">
        <v>14</v>
      </c>
      <c r="F46" s="59">
        <v>241</v>
      </c>
      <c r="G46" s="43">
        <v>58.091286307053949</v>
      </c>
      <c r="H46" s="43">
        <v>7.4688796680497926</v>
      </c>
      <c r="I46" s="43">
        <v>0.41493775933609961</v>
      </c>
      <c r="J46" s="43">
        <v>2.904564315352697</v>
      </c>
      <c r="K46" s="43">
        <v>1.6597510373443984</v>
      </c>
      <c r="L46" s="43">
        <v>6.6390041493775938</v>
      </c>
      <c r="M46" s="43">
        <v>7.0539419087136928</v>
      </c>
      <c r="N46" s="43">
        <v>9.5435684647302903</v>
      </c>
      <c r="O46" s="43">
        <v>2.4896265560165975</v>
      </c>
      <c r="P46" s="43">
        <v>0.41493775933609961</v>
      </c>
      <c r="Q46" s="43">
        <v>3.3195020746887969</v>
      </c>
    </row>
    <row r="47" spans="3:17" ht="9" customHeight="1" x14ac:dyDescent="0.15">
      <c r="C47" s="484"/>
      <c r="D47" s="484"/>
      <c r="E47" s="32" t="s">
        <v>11</v>
      </c>
      <c r="F47" s="59">
        <v>169</v>
      </c>
      <c r="G47" s="43">
        <v>56.213017751479285</v>
      </c>
      <c r="H47" s="43">
        <v>18.934911242603551</v>
      </c>
      <c r="I47" s="43">
        <v>1.7751479289940828</v>
      </c>
      <c r="J47" s="43">
        <v>7.6923076923076925</v>
      </c>
      <c r="K47" s="43">
        <v>6.5088757396449708</v>
      </c>
      <c r="L47" s="43">
        <v>0</v>
      </c>
      <c r="M47" s="43">
        <v>1.1834319526627219</v>
      </c>
      <c r="N47" s="43">
        <v>1.1834319526627219</v>
      </c>
      <c r="O47" s="43">
        <v>0</v>
      </c>
      <c r="P47" s="43">
        <v>0</v>
      </c>
      <c r="Q47" s="43">
        <v>6.5088757396449708</v>
      </c>
    </row>
    <row r="48" spans="3:17" ht="9" customHeight="1" x14ac:dyDescent="0.15">
      <c r="C48" s="484" t="s">
        <v>256</v>
      </c>
      <c r="D48" s="484"/>
      <c r="E48" s="301" t="s">
        <v>8</v>
      </c>
      <c r="F48" s="59">
        <v>873</v>
      </c>
      <c r="G48" s="43">
        <v>45.933562428407789</v>
      </c>
      <c r="H48" s="43">
        <v>16.151202749140893</v>
      </c>
      <c r="I48" s="43">
        <v>3.3218785796105386</v>
      </c>
      <c r="J48" s="43">
        <v>16.265750286368842</v>
      </c>
      <c r="K48" s="43">
        <v>13.402061855670103</v>
      </c>
      <c r="L48" s="43">
        <v>0.80183276059564712</v>
      </c>
      <c r="M48" s="43">
        <v>0.22909507445589922</v>
      </c>
      <c r="N48" s="43">
        <v>0</v>
      </c>
      <c r="O48" s="43">
        <v>0.11454753722794961</v>
      </c>
      <c r="P48" s="43">
        <v>0.91638029782359687</v>
      </c>
      <c r="Q48" s="43">
        <v>2.86368843069874</v>
      </c>
    </row>
    <row r="49" spans="3:17" ht="9" customHeight="1" x14ac:dyDescent="0.15">
      <c r="C49" s="484"/>
      <c r="D49" s="484"/>
      <c r="E49" s="301" t="s">
        <v>257</v>
      </c>
      <c r="F49" s="59">
        <v>1710</v>
      </c>
      <c r="G49" s="43">
        <v>66.257309941520475</v>
      </c>
      <c r="H49" s="43">
        <v>18.070175438596493</v>
      </c>
      <c r="I49" s="43">
        <v>1.5789473684210527</v>
      </c>
      <c r="J49" s="43">
        <v>4.7953216374269001</v>
      </c>
      <c r="K49" s="43">
        <v>7.6608187134502934</v>
      </c>
      <c r="L49" s="43">
        <v>0</v>
      </c>
      <c r="M49" s="43">
        <v>0</v>
      </c>
      <c r="N49" s="43">
        <v>0</v>
      </c>
      <c r="O49" s="43">
        <v>0</v>
      </c>
      <c r="P49" s="43">
        <v>0.23391812865497078</v>
      </c>
      <c r="Q49" s="43">
        <v>1.4035087719298245</v>
      </c>
    </row>
    <row r="50" spans="3:17" ht="9" customHeight="1" x14ac:dyDescent="0.15">
      <c r="C50" s="484"/>
      <c r="D50" s="484"/>
      <c r="E50" s="301" t="s">
        <v>258</v>
      </c>
      <c r="F50" s="59">
        <v>103</v>
      </c>
      <c r="G50" s="43">
        <v>57.28155339805825</v>
      </c>
      <c r="H50" s="43">
        <v>28.155339805825243</v>
      </c>
      <c r="I50" s="43">
        <v>0.97087378640776689</v>
      </c>
      <c r="J50" s="43">
        <v>5.825242718446602</v>
      </c>
      <c r="K50" s="43">
        <v>4.8543689320388346</v>
      </c>
      <c r="L50" s="43">
        <v>0</v>
      </c>
      <c r="M50" s="43">
        <v>0</v>
      </c>
      <c r="N50" s="43">
        <v>0</v>
      </c>
      <c r="O50" s="43">
        <v>0</v>
      </c>
      <c r="P50" s="43">
        <v>0</v>
      </c>
      <c r="Q50" s="43">
        <v>2.912621359223301</v>
      </c>
    </row>
    <row r="51" spans="3:17" ht="9" customHeight="1" x14ac:dyDescent="0.15">
      <c r="C51" s="484"/>
      <c r="D51" s="484"/>
      <c r="E51" s="301" t="s">
        <v>259</v>
      </c>
      <c r="F51" s="59">
        <v>108</v>
      </c>
      <c r="G51" s="43">
        <v>64.81481481481481</v>
      </c>
      <c r="H51" s="43">
        <v>18.518518518518519</v>
      </c>
      <c r="I51" s="43">
        <v>0</v>
      </c>
      <c r="J51" s="43">
        <v>5.5555555555555554</v>
      </c>
      <c r="K51" s="43">
        <v>5.5555555555555554</v>
      </c>
      <c r="L51" s="43">
        <v>0.92592592592592582</v>
      </c>
      <c r="M51" s="43">
        <v>0</v>
      </c>
      <c r="N51" s="43">
        <v>1.8518518518518516</v>
      </c>
      <c r="O51" s="43">
        <v>0</v>
      </c>
      <c r="P51" s="43">
        <v>0.92592592592592582</v>
      </c>
      <c r="Q51" s="43">
        <v>1.8518518518518516</v>
      </c>
    </row>
    <row r="52" spans="3:17" ht="9" customHeight="1" x14ac:dyDescent="0.15">
      <c r="C52" s="484"/>
      <c r="D52" s="484"/>
      <c r="E52" s="301" t="s">
        <v>535</v>
      </c>
      <c r="F52" s="59">
        <v>975</v>
      </c>
      <c r="G52" s="43">
        <v>70.666666666666671</v>
      </c>
      <c r="H52" s="43">
        <v>15.282051282051281</v>
      </c>
      <c r="I52" s="43">
        <v>1.9487179487179489</v>
      </c>
      <c r="J52" s="43">
        <v>5.2307692307692308</v>
      </c>
      <c r="K52" s="43">
        <v>4.7179487179487181</v>
      </c>
      <c r="L52" s="43">
        <v>0</v>
      </c>
      <c r="M52" s="43">
        <v>0</v>
      </c>
      <c r="N52" s="43">
        <v>0</v>
      </c>
      <c r="O52" s="43">
        <v>0</v>
      </c>
      <c r="P52" s="43">
        <v>0.51282051282051277</v>
      </c>
      <c r="Q52" s="43">
        <v>1.641025641025641</v>
      </c>
    </row>
    <row r="53" spans="3:17" ht="9" customHeight="1" x14ac:dyDescent="0.15">
      <c r="C53" s="484"/>
      <c r="D53" s="484"/>
      <c r="E53" s="301" t="s">
        <v>260</v>
      </c>
      <c r="F53" s="59">
        <v>68</v>
      </c>
      <c r="G53" s="43">
        <v>60.294117647058819</v>
      </c>
      <c r="H53" s="43">
        <v>13.23529411764706</v>
      </c>
      <c r="I53" s="43">
        <v>5.8823529411764701</v>
      </c>
      <c r="J53" s="43">
        <v>11.76470588235294</v>
      </c>
      <c r="K53" s="43">
        <v>5.8823529411764701</v>
      </c>
      <c r="L53" s="43">
        <v>0</v>
      </c>
      <c r="M53" s="43">
        <v>0</v>
      </c>
      <c r="N53" s="43">
        <v>0</v>
      </c>
      <c r="O53" s="43">
        <v>0</v>
      </c>
      <c r="P53" s="43">
        <v>1.4705882352941175</v>
      </c>
      <c r="Q53" s="43">
        <v>1.4705882352941175</v>
      </c>
    </row>
    <row r="54" spans="3:17" ht="9" customHeight="1" x14ac:dyDescent="0.15">
      <c r="C54" s="484"/>
      <c r="D54" s="484"/>
      <c r="E54" s="301" t="s">
        <v>536</v>
      </c>
      <c r="F54" s="59">
        <v>28</v>
      </c>
      <c r="G54" s="43">
        <v>64.285714285714292</v>
      </c>
      <c r="H54" s="43">
        <v>10.714285714285714</v>
      </c>
      <c r="I54" s="43">
        <v>3.5714285714285712</v>
      </c>
      <c r="J54" s="43">
        <v>14.285714285714285</v>
      </c>
      <c r="K54" s="43">
        <v>3.5714285714285712</v>
      </c>
      <c r="L54" s="43">
        <v>0</v>
      </c>
      <c r="M54" s="43">
        <v>0</v>
      </c>
      <c r="N54" s="43">
        <v>0</v>
      </c>
      <c r="O54" s="43">
        <v>0</v>
      </c>
      <c r="P54" s="43">
        <v>3.5714285714285712</v>
      </c>
      <c r="Q54" s="43">
        <v>0</v>
      </c>
    </row>
    <row r="55" spans="3:17" ht="9" customHeight="1" x14ac:dyDescent="0.15">
      <c r="C55" s="484"/>
      <c r="D55" s="484"/>
      <c r="E55" s="301" t="s">
        <v>21</v>
      </c>
      <c r="F55" s="59">
        <v>136</v>
      </c>
      <c r="G55" s="43">
        <v>3.6764705882352944</v>
      </c>
      <c r="H55" s="43">
        <v>1.4705882352941175</v>
      </c>
      <c r="I55" s="43">
        <v>0</v>
      </c>
      <c r="J55" s="43">
        <v>0</v>
      </c>
      <c r="K55" s="43">
        <v>0</v>
      </c>
      <c r="L55" s="43">
        <v>17.647058823529413</v>
      </c>
      <c r="M55" s="43">
        <v>30.882352941176471</v>
      </c>
      <c r="N55" s="43">
        <v>32.352941176470587</v>
      </c>
      <c r="O55" s="43">
        <v>9.5588235294117645</v>
      </c>
      <c r="P55" s="43">
        <v>1.4705882352941175</v>
      </c>
      <c r="Q55" s="43">
        <v>2.9411764705882351</v>
      </c>
    </row>
    <row r="56" spans="3:17" ht="9" customHeight="1" x14ac:dyDescent="0.15">
      <c r="C56" s="484"/>
      <c r="D56" s="484"/>
      <c r="E56" s="301" t="s">
        <v>11</v>
      </c>
      <c r="F56" s="59">
        <v>159</v>
      </c>
      <c r="G56" s="43">
        <v>59.74842767295597</v>
      </c>
      <c r="H56" s="43">
        <v>13.20754716981132</v>
      </c>
      <c r="I56" s="43">
        <v>1.8867924528301887</v>
      </c>
      <c r="J56" s="43">
        <v>3.1446540880503147</v>
      </c>
      <c r="K56" s="43">
        <v>5.0314465408805038</v>
      </c>
      <c r="L56" s="43">
        <v>2.5157232704402519</v>
      </c>
      <c r="M56" s="43">
        <v>1.257861635220126</v>
      </c>
      <c r="N56" s="43">
        <v>1.8867924528301887</v>
      </c>
      <c r="O56" s="43">
        <v>0</v>
      </c>
      <c r="P56" s="43">
        <v>0.62893081761006298</v>
      </c>
      <c r="Q56" s="43">
        <v>10.691823899371069</v>
      </c>
    </row>
    <row r="57" spans="3:17" ht="9" customHeight="1" x14ac:dyDescent="0.15">
      <c r="C57" s="484" t="s">
        <v>265</v>
      </c>
      <c r="D57" s="484"/>
      <c r="E57" s="301" t="s">
        <v>538</v>
      </c>
      <c r="F57" s="59">
        <v>2718</v>
      </c>
      <c r="G57" s="43">
        <v>63.208241353936721</v>
      </c>
      <c r="H57" s="43">
        <v>18.763796909492271</v>
      </c>
      <c r="I57" s="43">
        <v>2.0235467255334805</v>
      </c>
      <c r="J57" s="43">
        <v>6.8432671081677707</v>
      </c>
      <c r="K57" s="43">
        <v>6.7328918322295799</v>
      </c>
      <c r="L57" s="43">
        <v>7.358351729212656E-2</v>
      </c>
      <c r="M57" s="43">
        <v>0.14716703458425312</v>
      </c>
      <c r="N57" s="43">
        <v>0</v>
      </c>
      <c r="O57" s="43">
        <v>0</v>
      </c>
      <c r="P57" s="43">
        <v>0.55187637969094927</v>
      </c>
      <c r="Q57" s="43">
        <v>1.6556291390728477</v>
      </c>
    </row>
    <row r="58" spans="3:17" ht="9" customHeight="1" x14ac:dyDescent="0.15">
      <c r="C58" s="484"/>
      <c r="D58" s="484"/>
      <c r="E58" s="301" t="s">
        <v>525</v>
      </c>
      <c r="F58" s="59">
        <v>11</v>
      </c>
      <c r="G58" s="43">
        <v>63.636363636363633</v>
      </c>
      <c r="H58" s="43">
        <v>0</v>
      </c>
      <c r="I58" s="43">
        <v>0</v>
      </c>
      <c r="J58" s="43">
        <v>27.27272727272727</v>
      </c>
      <c r="K58" s="43">
        <v>9.0909090909090917</v>
      </c>
      <c r="L58" s="43">
        <v>0</v>
      </c>
      <c r="M58" s="43">
        <v>0</v>
      </c>
      <c r="N58" s="43">
        <v>0</v>
      </c>
      <c r="O58" s="43">
        <v>0</v>
      </c>
      <c r="P58" s="43">
        <v>0</v>
      </c>
      <c r="Q58" s="43">
        <v>0</v>
      </c>
    </row>
    <row r="59" spans="3:17" ht="9" customHeight="1" x14ac:dyDescent="0.15">
      <c r="C59" s="484"/>
      <c r="D59" s="484"/>
      <c r="E59" s="301" t="s">
        <v>266</v>
      </c>
      <c r="F59" s="59">
        <v>209</v>
      </c>
      <c r="G59" s="43">
        <v>64.114832535885171</v>
      </c>
      <c r="H59" s="43">
        <v>12.440191387559809</v>
      </c>
      <c r="I59" s="43">
        <v>1.9138755980861244</v>
      </c>
      <c r="J59" s="43">
        <v>6.6985645933014357</v>
      </c>
      <c r="K59" s="43">
        <v>9.5693779904306222</v>
      </c>
      <c r="L59" s="43">
        <v>0.4784688995215311</v>
      </c>
      <c r="M59" s="43">
        <v>1.9138755980861244</v>
      </c>
      <c r="N59" s="43">
        <v>0</v>
      </c>
      <c r="O59" s="43">
        <v>0</v>
      </c>
      <c r="P59" s="43">
        <v>0.4784688995215311</v>
      </c>
      <c r="Q59" s="43">
        <v>2.3923444976076556</v>
      </c>
    </row>
    <row r="60" spans="3:17" ht="9" customHeight="1" x14ac:dyDescent="0.15">
      <c r="C60" s="484"/>
      <c r="D60" s="484"/>
      <c r="E60" s="301" t="s">
        <v>267</v>
      </c>
      <c r="F60" s="59">
        <v>155</v>
      </c>
      <c r="G60" s="43">
        <v>63.87096774193548</v>
      </c>
      <c r="H60" s="43">
        <v>12.258064516129032</v>
      </c>
      <c r="I60" s="43">
        <v>1.2903225806451613</v>
      </c>
      <c r="J60" s="43">
        <v>3.870967741935484</v>
      </c>
      <c r="K60" s="43">
        <v>8.3870967741935498</v>
      </c>
      <c r="L60" s="43">
        <v>1.935483870967742</v>
      </c>
      <c r="M60" s="43">
        <v>3.225806451612903</v>
      </c>
      <c r="N60" s="43">
        <v>0</v>
      </c>
      <c r="O60" s="43">
        <v>0</v>
      </c>
      <c r="P60" s="43">
        <v>0</v>
      </c>
      <c r="Q60" s="43">
        <v>5.161290322580645</v>
      </c>
    </row>
    <row r="61" spans="3:17" ht="9" customHeight="1" x14ac:dyDescent="0.15">
      <c r="C61" s="484"/>
      <c r="D61" s="484"/>
      <c r="E61" s="301" t="s">
        <v>268</v>
      </c>
      <c r="F61" s="59">
        <v>119</v>
      </c>
      <c r="G61" s="43">
        <v>52.941176470588239</v>
      </c>
      <c r="H61" s="43">
        <v>12.605042016806722</v>
      </c>
      <c r="I61" s="43">
        <v>0.84033613445378152</v>
      </c>
      <c r="J61" s="43">
        <v>8.4033613445378155</v>
      </c>
      <c r="K61" s="43">
        <v>10.084033613445378</v>
      </c>
      <c r="L61" s="43">
        <v>3.3613445378151261</v>
      </c>
      <c r="M61" s="43">
        <v>5.0420168067226889</v>
      </c>
      <c r="N61" s="43">
        <v>0.84033613445378152</v>
      </c>
      <c r="O61" s="43">
        <v>1.680672268907563</v>
      </c>
      <c r="P61" s="43">
        <v>1.680672268907563</v>
      </c>
      <c r="Q61" s="43">
        <v>2.5210084033613445</v>
      </c>
    </row>
    <row r="62" spans="3:17" ht="9" customHeight="1" x14ac:dyDescent="0.15">
      <c r="C62" s="484"/>
      <c r="D62" s="484"/>
      <c r="E62" s="301" t="s">
        <v>269</v>
      </c>
      <c r="F62" s="59">
        <v>131</v>
      </c>
      <c r="G62" s="43">
        <v>51.908396946564885</v>
      </c>
      <c r="H62" s="43">
        <v>14.503816793893129</v>
      </c>
      <c r="I62" s="43">
        <v>1.5267175572519083</v>
      </c>
      <c r="J62" s="43">
        <v>4.5801526717557248</v>
      </c>
      <c r="K62" s="43">
        <v>9.1603053435114496</v>
      </c>
      <c r="L62" s="43">
        <v>5.343511450381679</v>
      </c>
      <c r="M62" s="43">
        <v>6.1068702290076331</v>
      </c>
      <c r="N62" s="43">
        <v>2.2900763358778624</v>
      </c>
      <c r="O62" s="43">
        <v>3.0534351145038165</v>
      </c>
      <c r="P62" s="43">
        <v>0</v>
      </c>
      <c r="Q62" s="43">
        <v>1.5267175572519083</v>
      </c>
    </row>
    <row r="63" spans="3:17" ht="9" customHeight="1" x14ac:dyDescent="0.15">
      <c r="C63" s="484"/>
      <c r="D63" s="484"/>
      <c r="E63" s="301" t="s">
        <v>270</v>
      </c>
      <c r="F63" s="59">
        <v>102</v>
      </c>
      <c r="G63" s="43">
        <v>44.117647058823529</v>
      </c>
      <c r="H63" s="43">
        <v>3.9215686274509802</v>
      </c>
      <c r="I63" s="43">
        <v>0</v>
      </c>
      <c r="J63" s="43">
        <v>9.8039215686274517</v>
      </c>
      <c r="K63" s="43">
        <v>13.725490196078432</v>
      </c>
      <c r="L63" s="43">
        <v>4.9019607843137258</v>
      </c>
      <c r="M63" s="43">
        <v>5.8823529411764701</v>
      </c>
      <c r="N63" s="43">
        <v>9.8039215686274517</v>
      </c>
      <c r="O63" s="43">
        <v>3.9215686274509802</v>
      </c>
      <c r="P63" s="43">
        <v>0.98039215686274506</v>
      </c>
      <c r="Q63" s="43">
        <v>2.9411764705882351</v>
      </c>
    </row>
    <row r="64" spans="3:17" ht="9" customHeight="1" x14ac:dyDescent="0.15">
      <c r="C64" s="484"/>
      <c r="D64" s="484"/>
      <c r="E64" s="301" t="s">
        <v>271</v>
      </c>
      <c r="F64" s="59">
        <v>74</v>
      </c>
      <c r="G64" s="43">
        <v>32.432432432432435</v>
      </c>
      <c r="H64" s="43">
        <v>12.162162162162163</v>
      </c>
      <c r="I64" s="43">
        <v>0</v>
      </c>
      <c r="J64" s="43">
        <v>4.0540540540540544</v>
      </c>
      <c r="K64" s="43">
        <v>4.0540540540540544</v>
      </c>
      <c r="L64" s="43">
        <v>12.162162162162163</v>
      </c>
      <c r="M64" s="43">
        <v>8.1081081081081088</v>
      </c>
      <c r="N64" s="43">
        <v>22.972972972972975</v>
      </c>
      <c r="O64" s="43">
        <v>1.3513513513513513</v>
      </c>
      <c r="P64" s="43">
        <v>0</v>
      </c>
      <c r="Q64" s="43">
        <v>2.7027027027027026</v>
      </c>
    </row>
    <row r="65" spans="3:17" ht="9" customHeight="1" x14ac:dyDescent="0.15">
      <c r="C65" s="484"/>
      <c r="D65" s="484"/>
      <c r="E65" s="301" t="s">
        <v>272</v>
      </c>
      <c r="F65" s="59">
        <v>61</v>
      </c>
      <c r="G65" s="43">
        <v>26.229508196721312</v>
      </c>
      <c r="H65" s="43">
        <v>13.114754098360656</v>
      </c>
      <c r="I65" s="43">
        <v>1.639344262295082</v>
      </c>
      <c r="J65" s="43">
        <v>4.918032786885246</v>
      </c>
      <c r="K65" s="43">
        <v>0</v>
      </c>
      <c r="L65" s="43">
        <v>8.1967213114754092</v>
      </c>
      <c r="M65" s="43">
        <v>11.475409836065573</v>
      </c>
      <c r="N65" s="43">
        <v>26.229508196721312</v>
      </c>
      <c r="O65" s="43">
        <v>4.918032786885246</v>
      </c>
      <c r="P65" s="43">
        <v>1.639344262295082</v>
      </c>
      <c r="Q65" s="43">
        <v>1.639344262295082</v>
      </c>
    </row>
    <row r="66" spans="3:17" ht="9" customHeight="1" x14ac:dyDescent="0.15">
      <c r="C66" s="484"/>
      <c r="D66" s="484"/>
      <c r="E66" s="301" t="s">
        <v>11</v>
      </c>
      <c r="F66" s="59">
        <v>580</v>
      </c>
      <c r="G66" s="43">
        <v>58.103448275862071</v>
      </c>
      <c r="H66" s="43">
        <v>12.586206896551724</v>
      </c>
      <c r="I66" s="43">
        <v>3.2758620689655173</v>
      </c>
      <c r="J66" s="43">
        <v>10.86206896551724</v>
      </c>
      <c r="K66" s="43">
        <v>10.344827586206897</v>
      </c>
      <c r="L66" s="43">
        <v>0</v>
      </c>
      <c r="M66" s="43">
        <v>0</v>
      </c>
      <c r="N66" s="43">
        <v>0.34482758620689657</v>
      </c>
      <c r="O66" s="43">
        <v>0</v>
      </c>
      <c r="P66" s="43">
        <v>0.51724137931034486</v>
      </c>
      <c r="Q66" s="43">
        <v>3.9655172413793105</v>
      </c>
    </row>
  </sheetData>
  <mergeCells count="22">
    <mergeCell ref="C48:D56"/>
    <mergeCell ref="C35:E35"/>
    <mergeCell ref="C36:D40"/>
    <mergeCell ref="C41:D47"/>
    <mergeCell ref="O27:P28"/>
    <mergeCell ref="O31:O34"/>
    <mergeCell ref="C8:Q12"/>
    <mergeCell ref="C5:Q6"/>
    <mergeCell ref="P31:P34"/>
    <mergeCell ref="Q31:Q34"/>
    <mergeCell ref="C57:D66"/>
    <mergeCell ref="C30:Q30"/>
    <mergeCell ref="C31:E34"/>
    <mergeCell ref="F31:F34"/>
    <mergeCell ref="G31:G34"/>
    <mergeCell ref="H31:H34"/>
    <mergeCell ref="I31:I34"/>
    <mergeCell ref="J31:J34"/>
    <mergeCell ref="K31:K34"/>
    <mergeCell ref="L31:L34"/>
    <mergeCell ref="M31:M34"/>
    <mergeCell ref="N31:N34"/>
  </mergeCells>
  <phoneticPr fontId="4"/>
  <conditionalFormatting sqref="G36:P66">
    <cfRule type="expression" dxfId="155" priority="3">
      <formula>G$35+10&lt;G36</formula>
    </cfRule>
    <cfRule type="expression" dxfId="154" priority="4">
      <formula>G$35+5&lt;G36</formula>
    </cfRule>
  </conditionalFormatting>
  <pageMargins left="0.70866141732283472" right="0.70866141732283472" top="0.74803149606299213" bottom="0.74803149606299213" header="0.31496062992125984" footer="0.31496062992125984"/>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7"/>
  <sheetViews>
    <sheetView view="pageBreakPreview" topLeftCell="A13" zoomScale="71" zoomScaleNormal="100" zoomScaleSheetLayoutView="71" zoomScalePageLayoutView="60" workbookViewId="0">
      <selection activeCell="H35" sqref="H35"/>
    </sheetView>
  </sheetViews>
  <sheetFormatPr defaultColWidth="9" defaultRowHeight="13.5" x14ac:dyDescent="0.15"/>
  <cols>
    <col min="1" max="2" width="2.75" style="1" customWidth="1"/>
    <col min="3" max="4" width="5.5" style="1" customWidth="1"/>
    <col min="5" max="5" width="25.875" style="1" customWidth="1"/>
    <col min="6" max="6" width="8.375" style="20" customWidth="1"/>
    <col min="7" max="7" width="8.375" style="1" customWidth="1"/>
    <col min="8" max="8" width="8.375" style="7" customWidth="1"/>
    <col min="9" max="10" width="8.375" style="1" customWidth="1"/>
    <col min="11" max="11" width="1.625" style="1" customWidth="1"/>
    <col min="12" max="16384" width="9" style="1"/>
  </cols>
  <sheetData>
    <row r="1" spans="1:11" ht="47.45" customHeight="1" x14ac:dyDescent="0.15">
      <c r="A1" s="216" t="s">
        <v>319</v>
      </c>
      <c r="B1" s="8"/>
      <c r="C1" s="8"/>
      <c r="D1" s="12"/>
      <c r="E1" s="216" t="s">
        <v>710</v>
      </c>
      <c r="F1" s="25"/>
      <c r="G1" s="8"/>
      <c r="H1" s="8"/>
      <c r="I1" s="8"/>
      <c r="J1" s="8"/>
      <c r="K1" s="8"/>
    </row>
    <row r="2" spans="1:11" ht="47.45" customHeight="1" x14ac:dyDescent="0.15">
      <c r="A2" s="9"/>
      <c r="B2" s="9"/>
      <c r="C2" s="214" t="s">
        <v>693</v>
      </c>
      <c r="D2" s="9"/>
      <c r="E2" s="9"/>
      <c r="F2" s="29"/>
      <c r="G2" s="9"/>
      <c r="H2" s="9"/>
      <c r="I2" s="9"/>
      <c r="J2" s="9"/>
      <c r="K2" s="9"/>
    </row>
    <row r="3" spans="1:11" ht="14.25" thickBot="1" x14ac:dyDescent="0.2">
      <c r="A3" s="4"/>
      <c r="B3" s="133"/>
      <c r="C3" s="4"/>
      <c r="D3" s="4"/>
      <c r="E3" s="4"/>
      <c r="F3" s="26"/>
      <c r="G3" s="4"/>
      <c r="H3" s="4"/>
      <c r="I3" s="4"/>
      <c r="J3" s="4"/>
    </row>
    <row r="4" spans="1:11" s="170" customFormat="1" ht="13.5" customHeight="1" x14ac:dyDescent="0.15">
      <c r="A4" s="147"/>
      <c r="B4" s="143"/>
      <c r="C4" s="144"/>
      <c r="D4" s="144"/>
      <c r="E4" s="144"/>
      <c r="F4" s="174"/>
      <c r="G4" s="144"/>
      <c r="H4" s="144"/>
      <c r="I4" s="144"/>
      <c r="J4" s="145"/>
    </row>
    <row r="5" spans="1:11" s="170" customFormat="1" ht="13.5" customHeight="1" x14ac:dyDescent="0.15">
      <c r="A5" s="147"/>
      <c r="B5" s="146" t="s">
        <v>351</v>
      </c>
      <c r="C5" s="491" t="s">
        <v>848</v>
      </c>
      <c r="D5" s="491"/>
      <c r="E5" s="491"/>
      <c r="F5" s="491"/>
      <c r="G5" s="491"/>
      <c r="H5" s="491"/>
      <c r="I5" s="491"/>
      <c r="J5" s="495"/>
    </row>
    <row r="6" spans="1:11" s="170" customFormat="1" ht="13.5" customHeight="1" x14ac:dyDescent="0.15">
      <c r="A6" s="147"/>
      <c r="B6" s="146"/>
      <c r="C6" s="491"/>
      <c r="D6" s="491"/>
      <c r="E6" s="491"/>
      <c r="F6" s="491"/>
      <c r="G6" s="491"/>
      <c r="H6" s="491"/>
      <c r="I6" s="491"/>
      <c r="J6" s="495"/>
    </row>
    <row r="7" spans="1:11" s="170" customFormat="1" ht="13.5" customHeight="1" thickBot="1" x14ac:dyDescent="0.2">
      <c r="A7" s="147"/>
      <c r="B7" s="149"/>
      <c r="C7" s="150"/>
      <c r="D7" s="150"/>
      <c r="E7" s="150"/>
      <c r="F7" s="150"/>
      <c r="G7" s="150"/>
      <c r="H7" s="150"/>
      <c r="I7" s="150"/>
      <c r="J7" s="151"/>
    </row>
    <row r="8" spans="1:11" x14ac:dyDescent="0.15">
      <c r="A8" s="3"/>
      <c r="B8" s="3"/>
      <c r="C8" s="33"/>
      <c r="D8" s="33"/>
      <c r="E8" s="33"/>
      <c r="F8" s="33"/>
      <c r="G8" s="33"/>
      <c r="H8" s="33"/>
      <c r="I8" s="33"/>
      <c r="J8" s="33"/>
    </row>
    <row r="9" spans="1:11" x14ac:dyDescent="0.15">
      <c r="A9" s="3"/>
      <c r="B9" s="3"/>
      <c r="C9" s="33"/>
      <c r="D9" s="33"/>
      <c r="E9" s="33"/>
      <c r="F9" s="33"/>
      <c r="G9" s="33"/>
      <c r="H9" s="33"/>
      <c r="I9" s="33"/>
      <c r="J9" s="33"/>
    </row>
    <row r="10" spans="1:11" x14ac:dyDescent="0.15">
      <c r="A10" s="3"/>
      <c r="B10" s="3"/>
      <c r="C10" s="33"/>
      <c r="D10" s="33"/>
      <c r="E10" s="33"/>
      <c r="F10" s="33"/>
      <c r="G10" s="33"/>
      <c r="H10" s="33"/>
      <c r="I10" s="33"/>
      <c r="J10" s="33"/>
    </row>
    <row r="11" spans="1:11" x14ac:dyDescent="0.15">
      <c r="A11" s="3"/>
      <c r="B11" s="3"/>
      <c r="C11" s="33"/>
      <c r="D11" s="33"/>
      <c r="E11" s="33"/>
      <c r="F11" s="33"/>
      <c r="G11" s="33"/>
      <c r="H11" s="33"/>
      <c r="I11" s="33"/>
      <c r="J11" s="33"/>
    </row>
    <row r="12" spans="1:11" x14ac:dyDescent="0.15">
      <c r="A12" s="2"/>
      <c r="B12" s="2"/>
      <c r="C12" s="33"/>
      <c r="D12" s="33"/>
      <c r="E12" s="33"/>
      <c r="F12" s="33"/>
      <c r="G12" s="33"/>
      <c r="H12" s="33"/>
      <c r="I12" s="33"/>
      <c r="J12" s="33"/>
    </row>
    <row r="13" spans="1:11" x14ac:dyDescent="0.15">
      <c r="A13" s="2"/>
      <c r="B13" s="2"/>
      <c r="C13" s="33"/>
      <c r="D13" s="33"/>
      <c r="E13" s="33"/>
      <c r="F13" s="33"/>
      <c r="G13" s="33"/>
      <c r="H13" s="33"/>
      <c r="I13" s="33"/>
      <c r="J13" s="33"/>
    </row>
    <row r="14" spans="1:11" x14ac:dyDescent="0.15">
      <c r="A14" s="2"/>
      <c r="B14" s="2"/>
      <c r="C14" s="33"/>
      <c r="D14" s="33"/>
      <c r="E14" s="33"/>
      <c r="F14" s="33"/>
      <c r="G14" s="33"/>
      <c r="H14" s="33"/>
      <c r="I14" s="33"/>
      <c r="J14" s="33"/>
    </row>
    <row r="15" spans="1:11" x14ac:dyDescent="0.15">
      <c r="A15" s="2"/>
      <c r="B15" s="2"/>
      <c r="C15" s="2"/>
      <c r="D15" s="2"/>
      <c r="E15" s="2"/>
      <c r="F15" s="28"/>
      <c r="G15" s="2"/>
      <c r="H15" s="2"/>
      <c r="I15" s="2"/>
      <c r="J15" s="2"/>
    </row>
    <row r="16" spans="1:11" x14ac:dyDescent="0.15">
      <c r="A16" s="2"/>
      <c r="B16" s="2"/>
      <c r="C16" s="2"/>
      <c r="D16" s="2"/>
      <c r="E16" s="2"/>
      <c r="F16" s="28"/>
      <c r="G16" s="2"/>
      <c r="H16" s="2"/>
      <c r="I16" s="2"/>
      <c r="J16" s="2"/>
    </row>
    <row r="17" spans="1:10" x14ac:dyDescent="0.15">
      <c r="A17" s="2"/>
      <c r="B17" s="2"/>
      <c r="C17" s="2"/>
      <c r="D17" s="2"/>
      <c r="E17" s="2"/>
      <c r="F17" s="28"/>
      <c r="G17" s="2"/>
      <c r="H17" s="2"/>
      <c r="I17" s="2"/>
      <c r="J17" s="2"/>
    </row>
    <row r="18" spans="1:10" x14ac:dyDescent="0.15">
      <c r="A18" s="2"/>
      <c r="B18" s="2"/>
      <c r="C18" s="2"/>
      <c r="D18" s="2"/>
      <c r="E18" s="2"/>
      <c r="F18" s="28"/>
      <c r="G18" s="2"/>
      <c r="H18" s="11"/>
      <c r="I18" s="2"/>
      <c r="J18" s="2"/>
    </row>
    <row r="19" spans="1:10" x14ac:dyDescent="0.15">
      <c r="A19" s="2"/>
      <c r="B19" s="2"/>
      <c r="C19" s="2"/>
      <c r="D19" s="2"/>
      <c r="E19" s="2"/>
      <c r="F19" s="28"/>
      <c r="G19" s="2"/>
      <c r="H19" s="11"/>
      <c r="I19" s="2"/>
      <c r="J19" s="2"/>
    </row>
    <row r="20" spans="1:10" x14ac:dyDescent="0.15">
      <c r="A20" s="2"/>
      <c r="B20" s="2"/>
      <c r="C20" s="2"/>
      <c r="D20" s="2"/>
      <c r="E20" s="2"/>
      <c r="F20" s="28"/>
      <c r="G20" s="2"/>
      <c r="H20" s="11"/>
      <c r="I20" s="2"/>
      <c r="J20" s="2"/>
    </row>
    <row r="21" spans="1:10" x14ac:dyDescent="0.15">
      <c r="A21" s="2"/>
      <c r="B21" s="2"/>
      <c r="C21" s="2"/>
      <c r="D21" s="2"/>
      <c r="E21" s="2"/>
      <c r="F21" s="28"/>
      <c r="G21" s="2"/>
      <c r="H21" s="11"/>
      <c r="I21" s="2"/>
      <c r="J21" s="2"/>
    </row>
    <row r="22" spans="1:10" x14ac:dyDescent="0.15">
      <c r="A22" s="2"/>
      <c r="B22" s="2"/>
      <c r="C22" s="2"/>
      <c r="D22" s="2"/>
      <c r="E22" s="2"/>
      <c r="F22" s="28"/>
      <c r="G22" s="2"/>
      <c r="H22" s="11"/>
      <c r="I22" s="2"/>
      <c r="J22" s="2"/>
    </row>
    <row r="23" spans="1:10" x14ac:dyDescent="0.15">
      <c r="A23" s="2"/>
      <c r="B23" s="2"/>
      <c r="C23" s="2"/>
      <c r="D23" s="2"/>
      <c r="E23" s="2"/>
      <c r="F23" s="28"/>
      <c r="G23" s="2"/>
      <c r="H23" s="11"/>
      <c r="I23" s="2"/>
      <c r="J23" s="2"/>
    </row>
    <row r="24" spans="1:10" x14ac:dyDescent="0.15">
      <c r="A24" s="2"/>
      <c r="B24" s="2"/>
      <c r="C24" s="2"/>
      <c r="D24" s="2"/>
      <c r="E24" s="2"/>
      <c r="F24" s="28"/>
      <c r="G24" s="2"/>
      <c r="H24" s="11"/>
      <c r="I24" s="2"/>
      <c r="J24" s="2"/>
    </row>
    <row r="25" spans="1:10" x14ac:dyDescent="0.15">
      <c r="A25" s="2"/>
      <c r="B25" s="2"/>
      <c r="C25" s="2"/>
      <c r="D25" s="2"/>
      <c r="E25" s="2"/>
      <c r="F25" s="28"/>
      <c r="G25" s="2"/>
      <c r="H25" s="11"/>
      <c r="I25" s="2"/>
      <c r="J25" s="2"/>
    </row>
    <row r="26" spans="1:10" x14ac:dyDescent="0.15">
      <c r="A26" s="2"/>
      <c r="B26" s="2"/>
      <c r="C26" s="2"/>
      <c r="D26" s="2"/>
      <c r="E26" s="2"/>
      <c r="F26" s="28"/>
      <c r="G26" s="2"/>
      <c r="H26" s="11"/>
      <c r="I26" s="2"/>
      <c r="J26" s="2"/>
    </row>
    <row r="28" spans="1:10" ht="51.75" customHeight="1" x14ac:dyDescent="0.15"/>
    <row r="29" spans="1:10" ht="18" customHeight="1" x14ac:dyDescent="0.15">
      <c r="C29" s="485" t="s">
        <v>741</v>
      </c>
      <c r="D29" s="485"/>
      <c r="E29" s="485"/>
      <c r="F29" s="485"/>
      <c r="G29" s="485"/>
      <c r="H29" s="485"/>
      <c r="I29" s="485"/>
      <c r="J29" s="485"/>
    </row>
    <row r="30" spans="1:10" ht="15" customHeight="1" x14ac:dyDescent="0.15">
      <c r="C30" s="490"/>
      <c r="D30" s="490"/>
      <c r="E30" s="497"/>
      <c r="F30" s="498" t="s">
        <v>234</v>
      </c>
      <c r="G30" s="489" t="s">
        <v>166</v>
      </c>
      <c r="H30" s="490" t="s">
        <v>165</v>
      </c>
      <c r="I30" s="490" t="s">
        <v>1</v>
      </c>
      <c r="J30" s="490" t="s">
        <v>11</v>
      </c>
    </row>
    <row r="31" spans="1:10" ht="15" customHeight="1" x14ac:dyDescent="0.15">
      <c r="C31" s="490"/>
      <c r="D31" s="490"/>
      <c r="E31" s="497"/>
      <c r="F31" s="498"/>
      <c r="G31" s="489"/>
      <c r="H31" s="490"/>
      <c r="I31" s="490"/>
      <c r="J31" s="490"/>
    </row>
    <row r="32" spans="1:10" ht="15" customHeight="1" x14ac:dyDescent="0.15">
      <c r="C32" s="490"/>
      <c r="D32" s="490"/>
      <c r="E32" s="497"/>
      <c r="F32" s="498"/>
      <c r="G32" s="489"/>
      <c r="H32" s="490"/>
      <c r="I32" s="490"/>
      <c r="J32" s="490"/>
    </row>
    <row r="33" spans="3:10" ht="15" customHeight="1" x14ac:dyDescent="0.15">
      <c r="C33" s="490"/>
      <c r="D33" s="490"/>
      <c r="E33" s="497"/>
      <c r="F33" s="498"/>
      <c r="G33" s="489"/>
      <c r="H33" s="490"/>
      <c r="I33" s="490"/>
      <c r="J33" s="490"/>
    </row>
    <row r="34" spans="3:10" ht="9" customHeight="1" x14ac:dyDescent="0.15">
      <c r="C34" s="484" t="s">
        <v>247</v>
      </c>
      <c r="D34" s="484"/>
      <c r="E34" s="492"/>
      <c r="F34" s="31">
        <v>4160</v>
      </c>
      <c r="G34" s="41">
        <v>12.067307692307692</v>
      </c>
      <c r="H34" s="42">
        <v>37.572115384615387</v>
      </c>
      <c r="I34" s="42">
        <v>42.956730769230766</v>
      </c>
      <c r="J34" s="42">
        <v>7.4038461538461542</v>
      </c>
    </row>
    <row r="35" spans="3:10" ht="9" customHeight="1" x14ac:dyDescent="0.15">
      <c r="C35" s="531" t="s">
        <v>494</v>
      </c>
      <c r="D35" s="531"/>
      <c r="E35" s="286" t="s">
        <v>495</v>
      </c>
      <c r="F35" s="209">
        <v>1791</v>
      </c>
      <c r="G35" s="307">
        <v>14.517029592406477</v>
      </c>
      <c r="H35" s="203">
        <v>35.399218313791174</v>
      </c>
      <c r="I35" s="203">
        <v>42.825237297599102</v>
      </c>
      <c r="J35" s="203">
        <v>7.2585147962032384</v>
      </c>
    </row>
    <row r="36" spans="3:10" ht="9" customHeight="1" x14ac:dyDescent="0.15">
      <c r="C36" s="531"/>
      <c r="D36" s="531"/>
      <c r="E36" s="286" t="s">
        <v>496</v>
      </c>
      <c r="F36" s="209">
        <v>2279</v>
      </c>
      <c r="G36" s="307">
        <v>10.136024572180782</v>
      </c>
      <c r="H36" s="203">
        <v>39.447125932426502</v>
      </c>
      <c r="I36" s="203">
        <v>43.30846862659061</v>
      </c>
      <c r="J36" s="203">
        <v>7.1083808688021053</v>
      </c>
    </row>
    <row r="37" spans="3:10" ht="9" customHeight="1" x14ac:dyDescent="0.15">
      <c r="C37" s="531"/>
      <c r="D37" s="531"/>
      <c r="E37" s="286" t="s">
        <v>224</v>
      </c>
      <c r="F37" s="209">
        <v>1</v>
      </c>
      <c r="G37" s="307">
        <v>0</v>
      </c>
      <c r="H37" s="203">
        <v>0</v>
      </c>
      <c r="I37" s="203">
        <v>100</v>
      </c>
      <c r="J37" s="203">
        <v>0</v>
      </c>
    </row>
    <row r="38" spans="3:10" ht="9" customHeight="1" x14ac:dyDescent="0.15">
      <c r="C38" s="531"/>
      <c r="D38" s="531"/>
      <c r="E38" s="286" t="s">
        <v>294</v>
      </c>
      <c r="F38" s="209">
        <v>3</v>
      </c>
      <c r="G38" s="307">
        <v>0</v>
      </c>
      <c r="H38" s="203">
        <v>33.333333333333329</v>
      </c>
      <c r="I38" s="203">
        <v>33.333333333333329</v>
      </c>
      <c r="J38" s="203">
        <v>33.333333333333329</v>
      </c>
    </row>
    <row r="39" spans="3:10" ht="9" customHeight="1" x14ac:dyDescent="0.15">
      <c r="C39" s="531"/>
      <c r="D39" s="531"/>
      <c r="E39" s="286" t="s">
        <v>463</v>
      </c>
      <c r="F39" s="209">
        <v>86</v>
      </c>
      <c r="G39" s="307">
        <v>12.790697674418606</v>
      </c>
      <c r="H39" s="203">
        <v>33.720930232558139</v>
      </c>
      <c r="I39" s="203">
        <v>36.046511627906973</v>
      </c>
      <c r="J39" s="203">
        <v>17.441860465116278</v>
      </c>
    </row>
    <row r="40" spans="3:10" ht="9" customHeight="1" x14ac:dyDescent="0.15">
      <c r="C40" s="538" t="s">
        <v>248</v>
      </c>
      <c r="D40" s="538"/>
      <c r="E40" s="32" t="s">
        <v>18</v>
      </c>
      <c r="F40" s="30">
        <v>667</v>
      </c>
      <c r="G40" s="41">
        <v>8.8455772113943016</v>
      </c>
      <c r="H40" s="42">
        <v>44.077961019490253</v>
      </c>
      <c r="I40" s="42">
        <v>44.227886056971514</v>
      </c>
      <c r="J40" s="42">
        <v>2.8485757121439281</v>
      </c>
    </row>
    <row r="41" spans="3:10" ht="9" customHeight="1" x14ac:dyDescent="0.15">
      <c r="C41" s="538"/>
      <c r="D41" s="538"/>
      <c r="E41" s="32" t="s">
        <v>281</v>
      </c>
      <c r="F41" s="30">
        <v>1026</v>
      </c>
      <c r="G41" s="39">
        <v>9.9415204678362574</v>
      </c>
      <c r="H41" s="40">
        <v>38.304093567251464</v>
      </c>
      <c r="I41" s="40">
        <v>46.296296296296298</v>
      </c>
      <c r="J41" s="40">
        <v>5.4580896686159841</v>
      </c>
    </row>
    <row r="42" spans="3:10" ht="9" customHeight="1" x14ac:dyDescent="0.15">
      <c r="C42" s="538"/>
      <c r="D42" s="538"/>
      <c r="E42" s="32" t="s">
        <v>17</v>
      </c>
      <c r="F42" s="30">
        <v>923</v>
      </c>
      <c r="G42" s="39">
        <v>12.892741061755148</v>
      </c>
      <c r="H42" s="40">
        <v>36.403033586132175</v>
      </c>
      <c r="I42" s="40">
        <v>44.20368364030336</v>
      </c>
      <c r="J42" s="40">
        <v>6.5005417118093174</v>
      </c>
    </row>
    <row r="43" spans="3:10" ht="9" customHeight="1" x14ac:dyDescent="0.15">
      <c r="C43" s="538"/>
      <c r="D43" s="538"/>
      <c r="E43" s="32" t="s">
        <v>16</v>
      </c>
      <c r="F43" s="30">
        <v>704</v>
      </c>
      <c r="G43" s="39">
        <v>13.494318181818182</v>
      </c>
      <c r="H43" s="40">
        <v>34.94318181818182</v>
      </c>
      <c r="I43" s="40">
        <v>41.335227272727273</v>
      </c>
      <c r="J43" s="40">
        <v>10.227272727272728</v>
      </c>
    </row>
    <row r="44" spans="3:10" ht="9" customHeight="1" x14ac:dyDescent="0.15">
      <c r="C44" s="538"/>
      <c r="D44" s="538"/>
      <c r="E44" s="32" t="s">
        <v>15</v>
      </c>
      <c r="F44" s="30">
        <v>430</v>
      </c>
      <c r="G44" s="39">
        <v>15.11627906976744</v>
      </c>
      <c r="H44" s="40">
        <v>34.651162790697676</v>
      </c>
      <c r="I44" s="40">
        <v>39.302325581395351</v>
      </c>
      <c r="J44" s="40">
        <v>10.930232558139535</v>
      </c>
    </row>
    <row r="45" spans="3:10" ht="9" customHeight="1" x14ac:dyDescent="0.15">
      <c r="C45" s="538"/>
      <c r="D45" s="538"/>
      <c r="E45" s="32" t="s">
        <v>14</v>
      </c>
      <c r="F45" s="30">
        <v>241</v>
      </c>
      <c r="G45" s="39">
        <v>17.012448132780083</v>
      </c>
      <c r="H45" s="40">
        <v>37.344398340248965</v>
      </c>
      <c r="I45" s="40">
        <v>34.439834024896264</v>
      </c>
      <c r="J45" s="40">
        <v>11.20331950207469</v>
      </c>
    </row>
    <row r="46" spans="3:10" ht="9" customHeight="1" x14ac:dyDescent="0.15">
      <c r="C46" s="538"/>
      <c r="D46" s="538"/>
      <c r="E46" s="32" t="s">
        <v>11</v>
      </c>
      <c r="F46" s="30">
        <v>169</v>
      </c>
      <c r="G46" s="39">
        <v>12.42603550295858</v>
      </c>
      <c r="H46" s="40">
        <v>32.544378698224854</v>
      </c>
      <c r="I46" s="40">
        <v>39.053254437869825</v>
      </c>
      <c r="J46" s="40">
        <v>15.976331360946746</v>
      </c>
    </row>
    <row r="47" spans="3:10" ht="9" customHeight="1" x14ac:dyDescent="0.15">
      <c r="C47" s="538" t="s">
        <v>256</v>
      </c>
      <c r="D47" s="538"/>
      <c r="E47" s="32" t="s">
        <v>8</v>
      </c>
      <c r="F47" s="30">
        <v>873</v>
      </c>
      <c r="G47" s="39">
        <v>12.027491408934708</v>
      </c>
      <c r="H47" s="40">
        <v>36.884306987399775</v>
      </c>
      <c r="I47" s="40">
        <v>42.611683848797249</v>
      </c>
      <c r="J47" s="40">
        <v>8.4765177548682704</v>
      </c>
    </row>
    <row r="48" spans="3:10" ht="9" customHeight="1" x14ac:dyDescent="0.15">
      <c r="C48" s="538"/>
      <c r="D48" s="538"/>
      <c r="E48" s="32" t="s">
        <v>257</v>
      </c>
      <c r="F48" s="30">
        <v>1710</v>
      </c>
      <c r="G48" s="39">
        <v>12.163742690058479</v>
      </c>
      <c r="H48" s="40">
        <v>36.666666666666664</v>
      </c>
      <c r="I48" s="40">
        <v>44.619883040935669</v>
      </c>
      <c r="J48" s="40">
        <v>6.5497076023391818</v>
      </c>
    </row>
    <row r="49" spans="3:10" ht="9" customHeight="1" x14ac:dyDescent="0.15">
      <c r="C49" s="538"/>
      <c r="D49" s="538"/>
      <c r="E49" s="32" t="s">
        <v>258</v>
      </c>
      <c r="F49" s="30">
        <v>103</v>
      </c>
      <c r="G49" s="39">
        <v>10.679611650485436</v>
      </c>
      <c r="H49" s="40">
        <v>41.747572815533978</v>
      </c>
      <c r="I49" s="40">
        <v>38.834951456310677</v>
      </c>
      <c r="J49" s="40">
        <v>8.7378640776699026</v>
      </c>
    </row>
    <row r="50" spans="3:10" ht="9" customHeight="1" x14ac:dyDescent="0.15">
      <c r="C50" s="538"/>
      <c r="D50" s="538"/>
      <c r="E50" s="32" t="s">
        <v>259</v>
      </c>
      <c r="F50" s="30">
        <v>108</v>
      </c>
      <c r="G50" s="39">
        <v>19.444444444444446</v>
      </c>
      <c r="H50" s="40">
        <v>33.333333333333329</v>
      </c>
      <c r="I50" s="40">
        <v>38.888888888888893</v>
      </c>
      <c r="J50" s="40">
        <v>8.3333333333333321</v>
      </c>
    </row>
    <row r="51" spans="3:10" ht="9" customHeight="1" x14ac:dyDescent="0.15">
      <c r="C51" s="538"/>
      <c r="D51" s="538"/>
      <c r="E51" s="32" t="s">
        <v>535</v>
      </c>
      <c r="F51" s="30">
        <v>975</v>
      </c>
      <c r="G51" s="49">
        <v>12.820512820512819</v>
      </c>
      <c r="H51" s="50">
        <v>38.153846153846153</v>
      </c>
      <c r="I51" s="50">
        <v>44.410256410256409</v>
      </c>
      <c r="J51" s="50">
        <v>4.6153846153846159</v>
      </c>
    </row>
    <row r="52" spans="3:10" ht="9" customHeight="1" x14ac:dyDescent="0.15">
      <c r="C52" s="538"/>
      <c r="D52" s="538"/>
      <c r="E52" s="32" t="s">
        <v>260</v>
      </c>
      <c r="F52" s="30">
        <v>68</v>
      </c>
      <c r="G52" s="49">
        <v>8.8235294117647065</v>
      </c>
      <c r="H52" s="50">
        <v>50</v>
      </c>
      <c r="I52" s="50">
        <v>41.17647058823529</v>
      </c>
      <c r="J52" s="50">
        <v>0</v>
      </c>
    </row>
    <row r="53" spans="3:10" ht="9" customHeight="1" x14ac:dyDescent="0.15">
      <c r="C53" s="538"/>
      <c r="D53" s="538"/>
      <c r="E53" s="32" t="s">
        <v>536</v>
      </c>
      <c r="F53" s="30">
        <v>28</v>
      </c>
      <c r="G53" s="39">
        <v>14.285714285714285</v>
      </c>
      <c r="H53" s="40">
        <v>28.571428571428569</v>
      </c>
      <c r="I53" s="40">
        <v>50</v>
      </c>
      <c r="J53" s="40">
        <v>7.1428571428571423</v>
      </c>
    </row>
    <row r="54" spans="3:10" ht="9" customHeight="1" x14ac:dyDescent="0.15">
      <c r="C54" s="538"/>
      <c r="D54" s="538"/>
      <c r="E54" s="32" t="s">
        <v>21</v>
      </c>
      <c r="F54" s="30">
        <v>136</v>
      </c>
      <c r="G54" s="39">
        <v>2.9411764705882351</v>
      </c>
      <c r="H54" s="40">
        <v>44.852941176470587</v>
      </c>
      <c r="I54" s="40">
        <v>31.617647058823529</v>
      </c>
      <c r="J54" s="40">
        <v>20.588235294117645</v>
      </c>
    </row>
    <row r="55" spans="3:10" ht="9" customHeight="1" x14ac:dyDescent="0.15">
      <c r="C55" s="538"/>
      <c r="D55" s="538"/>
      <c r="E55" s="32" t="s">
        <v>11</v>
      </c>
      <c r="F55" s="30">
        <v>159</v>
      </c>
      <c r="G55" s="41">
        <v>11.320754716981133</v>
      </c>
      <c r="H55" s="42">
        <v>37.735849056603776</v>
      </c>
      <c r="I55" s="42">
        <v>32.704402515723267</v>
      </c>
      <c r="J55" s="42">
        <v>18.238993710691823</v>
      </c>
    </row>
    <row r="56" spans="3:10" ht="9" customHeight="1" x14ac:dyDescent="0.15">
      <c r="C56" s="532" t="s">
        <v>481</v>
      </c>
      <c r="D56" s="533"/>
      <c r="E56" s="286" t="s">
        <v>540</v>
      </c>
      <c r="F56" s="209">
        <v>2718</v>
      </c>
      <c r="G56" s="307">
        <v>11.405445180279617</v>
      </c>
      <c r="H56" s="203">
        <v>39.22001471670346</v>
      </c>
      <c r="I56" s="203">
        <v>44.5916114790287</v>
      </c>
      <c r="J56" s="203">
        <v>4.7829286239882265</v>
      </c>
    </row>
    <row r="57" spans="3:10" ht="9" customHeight="1" x14ac:dyDescent="0.15">
      <c r="C57" s="534"/>
      <c r="D57" s="535"/>
      <c r="E57" s="286" t="s">
        <v>541</v>
      </c>
      <c r="F57" s="209">
        <v>11</v>
      </c>
      <c r="G57" s="307">
        <v>36.363636363636367</v>
      </c>
      <c r="H57" s="203">
        <v>36.363636363636367</v>
      </c>
      <c r="I57" s="203">
        <v>27.27272727272727</v>
      </c>
      <c r="J57" s="203">
        <v>0</v>
      </c>
    </row>
    <row r="58" spans="3:10" ht="9" customHeight="1" x14ac:dyDescent="0.15">
      <c r="C58" s="534"/>
      <c r="D58" s="535"/>
      <c r="E58" s="286" t="s">
        <v>240</v>
      </c>
      <c r="F58" s="209">
        <v>209</v>
      </c>
      <c r="G58" s="307">
        <v>15.789473684210526</v>
      </c>
      <c r="H58" s="203">
        <v>37.320574162679428</v>
      </c>
      <c r="I58" s="203">
        <v>37.320574162679428</v>
      </c>
      <c r="J58" s="203">
        <v>9.5693779904306222</v>
      </c>
    </row>
    <row r="59" spans="3:10" ht="9" customHeight="1" x14ac:dyDescent="0.15">
      <c r="C59" s="534"/>
      <c r="D59" s="535"/>
      <c r="E59" s="286" t="s">
        <v>241</v>
      </c>
      <c r="F59" s="209">
        <v>155</v>
      </c>
      <c r="G59" s="307">
        <v>8.3870967741935498</v>
      </c>
      <c r="H59" s="203">
        <v>39.354838709677423</v>
      </c>
      <c r="I59" s="203">
        <v>45.161290322580641</v>
      </c>
      <c r="J59" s="203">
        <v>7.096774193548387</v>
      </c>
    </row>
    <row r="60" spans="3:10" ht="9" customHeight="1" x14ac:dyDescent="0.15">
      <c r="C60" s="534"/>
      <c r="D60" s="535"/>
      <c r="E60" s="286" t="s">
        <v>242</v>
      </c>
      <c r="F60" s="209">
        <v>119</v>
      </c>
      <c r="G60" s="307">
        <v>13.445378151260504</v>
      </c>
      <c r="H60" s="203">
        <v>30.252100840336134</v>
      </c>
      <c r="I60" s="203">
        <v>45.378151260504204</v>
      </c>
      <c r="J60" s="203">
        <v>10.92436974789916</v>
      </c>
    </row>
    <row r="61" spans="3:10" ht="9" customHeight="1" x14ac:dyDescent="0.15">
      <c r="C61" s="534"/>
      <c r="D61" s="535"/>
      <c r="E61" s="286" t="s">
        <v>243</v>
      </c>
      <c r="F61" s="209">
        <v>131</v>
      </c>
      <c r="G61" s="307">
        <v>16.793893129770993</v>
      </c>
      <c r="H61" s="203">
        <v>35.877862595419849</v>
      </c>
      <c r="I61" s="203">
        <v>40.458015267175576</v>
      </c>
      <c r="J61" s="203">
        <v>6.8702290076335881</v>
      </c>
    </row>
    <row r="62" spans="3:10" ht="9" customHeight="1" x14ac:dyDescent="0.15">
      <c r="C62" s="534"/>
      <c r="D62" s="535"/>
      <c r="E62" s="286" t="s">
        <v>244</v>
      </c>
      <c r="F62" s="209">
        <v>102</v>
      </c>
      <c r="G62" s="307">
        <v>6.8627450980392162</v>
      </c>
      <c r="H62" s="203">
        <v>39.215686274509807</v>
      </c>
      <c r="I62" s="203">
        <v>36.274509803921568</v>
      </c>
      <c r="J62" s="203">
        <v>17.647058823529413</v>
      </c>
    </row>
    <row r="63" spans="3:10" ht="9" customHeight="1" x14ac:dyDescent="0.15">
      <c r="C63" s="534"/>
      <c r="D63" s="535"/>
      <c r="E63" s="286" t="s">
        <v>245</v>
      </c>
      <c r="F63" s="209">
        <v>74</v>
      </c>
      <c r="G63" s="307">
        <v>6.756756756756757</v>
      </c>
      <c r="H63" s="203">
        <v>45.945945945945951</v>
      </c>
      <c r="I63" s="203">
        <v>35.135135135135137</v>
      </c>
      <c r="J63" s="203">
        <v>12.162162162162163</v>
      </c>
    </row>
    <row r="64" spans="3:10" ht="9" customHeight="1" x14ac:dyDescent="0.15">
      <c r="C64" s="534"/>
      <c r="D64" s="535"/>
      <c r="E64" s="286" t="s">
        <v>246</v>
      </c>
      <c r="F64" s="209">
        <v>61</v>
      </c>
      <c r="G64" s="307">
        <v>9.8360655737704921</v>
      </c>
      <c r="H64" s="203">
        <v>37.704918032786885</v>
      </c>
      <c r="I64" s="203">
        <v>27.868852459016392</v>
      </c>
      <c r="J64" s="203">
        <v>24.590163934426229</v>
      </c>
    </row>
    <row r="65" spans="3:10" ht="9" customHeight="1" x14ac:dyDescent="0.15">
      <c r="C65" s="536"/>
      <c r="D65" s="537"/>
      <c r="E65" s="286" t="s">
        <v>463</v>
      </c>
      <c r="F65" s="209">
        <v>580</v>
      </c>
      <c r="G65" s="307">
        <v>14.827586206896552</v>
      </c>
      <c r="H65" s="203">
        <v>30</v>
      </c>
      <c r="I65" s="203">
        <v>40.862068965517238</v>
      </c>
      <c r="J65" s="203">
        <v>14.310344827586208</v>
      </c>
    </row>
    <row r="66" spans="3:10" x14ac:dyDescent="0.15">
      <c r="E66" s="263"/>
    </row>
    <row r="67" spans="3:10" x14ac:dyDescent="0.15">
      <c r="E67" s="263"/>
    </row>
  </sheetData>
  <mergeCells count="13">
    <mergeCell ref="C56:D65"/>
    <mergeCell ref="C35:D39"/>
    <mergeCell ref="C5:J6"/>
    <mergeCell ref="C40:D46"/>
    <mergeCell ref="C47:D55"/>
    <mergeCell ref="C29:J29"/>
    <mergeCell ref="C30:E33"/>
    <mergeCell ref="F30:F33"/>
    <mergeCell ref="G30:G33"/>
    <mergeCell ref="H30:H33"/>
    <mergeCell ref="I30:I33"/>
    <mergeCell ref="J30:J33"/>
    <mergeCell ref="C34:E34"/>
  </mergeCells>
  <phoneticPr fontId="4"/>
  <conditionalFormatting sqref="G35:I65">
    <cfRule type="expression" dxfId="55" priority="1">
      <formula>G$34+10&lt;G35</formula>
    </cfRule>
    <cfRule type="expression" dxfId="54" priority="2">
      <formula>G$34+5&lt;G35</formula>
    </cfRule>
  </conditionalFormatting>
  <pageMargins left="0.70866141732283472" right="0.70866141732283472" top="0.74803149606299213" bottom="0.74803149606299213" header="0.31496062992125984" footer="0.31496062992125984"/>
  <pageSetup paperSize="9"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62"/>
  <sheetViews>
    <sheetView view="pageBreakPreview" zoomScaleNormal="100" zoomScaleSheetLayoutView="100" zoomScalePageLayoutView="60" workbookViewId="0">
      <selection activeCell="I33" sqref="I33"/>
    </sheetView>
  </sheetViews>
  <sheetFormatPr defaultColWidth="9" defaultRowHeight="13.5" x14ac:dyDescent="0.15"/>
  <cols>
    <col min="1" max="2" width="2.75" style="1" customWidth="1"/>
    <col min="3" max="4" width="5.5" style="1" customWidth="1"/>
    <col min="5" max="5" width="23.25" style="1" customWidth="1"/>
    <col min="6" max="6" width="4.125" style="20" customWidth="1"/>
    <col min="7" max="7" width="4.125" style="1" customWidth="1"/>
    <col min="8" max="8" width="4.125" style="7" customWidth="1"/>
    <col min="9" max="16" width="4.125" style="1" customWidth="1"/>
    <col min="17" max="17" width="3.875" style="1" customWidth="1"/>
    <col min="18" max="16384" width="9" style="1"/>
  </cols>
  <sheetData>
    <row r="1" spans="1:17" ht="47.45" customHeight="1" x14ac:dyDescent="0.15">
      <c r="A1" s="216" t="s">
        <v>319</v>
      </c>
      <c r="B1" s="8"/>
      <c r="C1" s="8"/>
      <c r="D1" s="12"/>
      <c r="E1" s="216" t="s">
        <v>710</v>
      </c>
      <c r="F1" s="25"/>
      <c r="G1" s="8"/>
      <c r="H1" s="8"/>
      <c r="I1" s="8"/>
      <c r="J1" s="8"/>
      <c r="K1" s="8"/>
      <c r="L1" s="8"/>
      <c r="M1" s="8"/>
      <c r="N1" s="8"/>
      <c r="O1" s="8"/>
      <c r="P1" s="8"/>
      <c r="Q1" s="8"/>
    </row>
    <row r="2" spans="1:17" ht="47.45" customHeight="1" x14ac:dyDescent="0.15">
      <c r="A2" s="9"/>
      <c r="B2" s="9"/>
      <c r="C2" s="511" t="s">
        <v>898</v>
      </c>
      <c r="D2" s="512"/>
      <c r="E2" s="512"/>
      <c r="F2" s="512"/>
      <c r="G2" s="512"/>
      <c r="H2" s="512"/>
      <c r="I2" s="512"/>
      <c r="J2" s="512"/>
      <c r="K2" s="512"/>
      <c r="L2" s="512"/>
      <c r="M2" s="512"/>
      <c r="N2" s="512"/>
      <c r="O2" s="512"/>
      <c r="P2" s="512"/>
      <c r="Q2" s="512"/>
    </row>
    <row r="3" spans="1:17" ht="14.25" thickBot="1" x14ac:dyDescent="0.2">
      <c r="A3" s="4"/>
      <c r="B3" s="133"/>
      <c r="C3" s="4"/>
      <c r="D3" s="4"/>
      <c r="E3" s="4"/>
      <c r="F3" s="26"/>
      <c r="G3" s="4"/>
      <c r="H3" s="4"/>
      <c r="I3" s="4"/>
      <c r="J3" s="4"/>
      <c r="K3" s="4"/>
    </row>
    <row r="4" spans="1:17" ht="13.5" customHeight="1" x14ac:dyDescent="0.15">
      <c r="A4" s="138"/>
      <c r="B4" s="143"/>
      <c r="C4" s="144"/>
      <c r="D4" s="144"/>
      <c r="E4" s="144"/>
      <c r="F4" s="174"/>
      <c r="G4" s="144"/>
      <c r="H4" s="144"/>
      <c r="I4" s="144"/>
      <c r="J4" s="144"/>
      <c r="K4" s="144"/>
      <c r="L4" s="175"/>
      <c r="M4" s="175"/>
      <c r="N4" s="175"/>
      <c r="O4" s="175"/>
      <c r="P4" s="175"/>
      <c r="Q4" s="173"/>
    </row>
    <row r="5" spans="1:17" ht="13.5" customHeight="1" x14ac:dyDescent="0.15">
      <c r="A5" s="4"/>
      <c r="B5" s="146" t="s">
        <v>351</v>
      </c>
      <c r="C5" s="491" t="s">
        <v>849</v>
      </c>
      <c r="D5" s="491"/>
      <c r="E5" s="491"/>
      <c r="F5" s="491"/>
      <c r="G5" s="491"/>
      <c r="H5" s="491"/>
      <c r="I5" s="491"/>
      <c r="J5" s="491"/>
      <c r="K5" s="491"/>
      <c r="L5" s="491"/>
      <c r="M5" s="491"/>
      <c r="N5" s="491"/>
      <c r="O5" s="491"/>
      <c r="P5" s="491"/>
      <c r="Q5" s="495"/>
    </row>
    <row r="6" spans="1:17" ht="13.5" customHeight="1" x14ac:dyDescent="0.15">
      <c r="A6" s="133"/>
      <c r="B6" s="146"/>
      <c r="C6" s="491"/>
      <c r="D6" s="491"/>
      <c r="E6" s="491"/>
      <c r="F6" s="491"/>
      <c r="G6" s="491"/>
      <c r="H6" s="491"/>
      <c r="I6" s="491"/>
      <c r="J6" s="491"/>
      <c r="K6" s="491"/>
      <c r="L6" s="491"/>
      <c r="M6" s="491"/>
      <c r="N6" s="491"/>
      <c r="O6" s="491"/>
      <c r="P6" s="491"/>
      <c r="Q6" s="495"/>
    </row>
    <row r="7" spans="1:17" ht="13.5" customHeight="1" x14ac:dyDescent="0.15">
      <c r="A7" s="4"/>
      <c r="B7" s="146"/>
      <c r="C7" s="491"/>
      <c r="D7" s="491"/>
      <c r="E7" s="491"/>
      <c r="F7" s="491"/>
      <c r="G7" s="491"/>
      <c r="H7" s="491"/>
      <c r="I7" s="491"/>
      <c r="J7" s="491"/>
      <c r="K7" s="491"/>
      <c r="L7" s="491"/>
      <c r="M7" s="491"/>
      <c r="N7" s="491"/>
      <c r="O7" s="491"/>
      <c r="P7" s="491"/>
      <c r="Q7" s="495"/>
    </row>
    <row r="8" spans="1:17" ht="13.5" customHeight="1" x14ac:dyDescent="0.15">
      <c r="A8" s="356"/>
      <c r="B8" s="146"/>
      <c r="C8" s="352"/>
      <c r="D8" s="352"/>
      <c r="E8" s="352"/>
      <c r="F8" s="352"/>
      <c r="G8" s="352"/>
      <c r="H8" s="352"/>
      <c r="I8" s="352"/>
      <c r="J8" s="352"/>
      <c r="K8" s="352"/>
      <c r="L8" s="352"/>
      <c r="M8" s="352"/>
      <c r="N8" s="352"/>
      <c r="O8" s="352"/>
      <c r="P8" s="468"/>
      <c r="Q8" s="421"/>
    </row>
    <row r="9" spans="1:17" ht="13.5" customHeight="1" x14ac:dyDescent="0.15">
      <c r="A9" s="356"/>
      <c r="B9" s="146" t="s">
        <v>351</v>
      </c>
      <c r="C9" s="491" t="s">
        <v>897</v>
      </c>
      <c r="D9" s="491"/>
      <c r="E9" s="491"/>
      <c r="F9" s="491"/>
      <c r="G9" s="491"/>
      <c r="H9" s="491"/>
      <c r="I9" s="491"/>
      <c r="J9" s="491"/>
      <c r="K9" s="491"/>
      <c r="L9" s="491"/>
      <c r="M9" s="491"/>
      <c r="N9" s="491"/>
      <c r="O9" s="491"/>
      <c r="P9" s="491"/>
      <c r="Q9" s="495"/>
    </row>
    <row r="10" spans="1:17" ht="14.25" thickBot="1" x14ac:dyDescent="0.2">
      <c r="A10" s="4"/>
      <c r="B10" s="140"/>
      <c r="C10" s="166"/>
      <c r="D10" s="166"/>
      <c r="E10" s="166"/>
      <c r="F10" s="166"/>
      <c r="G10" s="166"/>
      <c r="H10" s="166"/>
      <c r="I10" s="166"/>
      <c r="J10" s="166"/>
      <c r="K10" s="166"/>
      <c r="L10" s="166"/>
      <c r="M10" s="166"/>
      <c r="N10" s="166"/>
      <c r="O10" s="166"/>
      <c r="P10" s="166"/>
      <c r="Q10" s="249"/>
    </row>
    <row r="11" spans="1:17" x14ac:dyDescent="0.15">
      <c r="A11" s="4"/>
      <c r="B11" s="133"/>
      <c r="C11" s="33"/>
      <c r="D11" s="33"/>
      <c r="E11" s="33"/>
      <c r="F11" s="33"/>
      <c r="G11" s="33"/>
      <c r="H11" s="33"/>
      <c r="I11" s="33"/>
      <c r="J11" s="33"/>
      <c r="K11" s="33"/>
      <c r="L11" s="33"/>
      <c r="M11" s="33"/>
      <c r="N11" s="33"/>
      <c r="O11" s="33"/>
      <c r="P11" s="33"/>
    </row>
    <row r="12" spans="1:17" x14ac:dyDescent="0.15">
      <c r="A12" s="4"/>
      <c r="B12" s="133"/>
      <c r="C12" s="33"/>
      <c r="D12" s="33"/>
      <c r="E12" s="33"/>
      <c r="F12" s="33"/>
      <c r="G12" s="33"/>
      <c r="H12" s="33"/>
      <c r="I12" s="33"/>
      <c r="J12" s="33"/>
      <c r="K12" s="33"/>
      <c r="L12" s="33"/>
      <c r="M12" s="33"/>
      <c r="N12" s="33"/>
      <c r="O12" s="33"/>
      <c r="P12" s="33"/>
    </row>
    <row r="13" spans="1:17" x14ac:dyDescent="0.15">
      <c r="A13" s="3"/>
      <c r="B13" s="3"/>
      <c r="C13" s="33"/>
      <c r="D13" s="33"/>
      <c r="E13" s="33"/>
      <c r="F13" s="33"/>
      <c r="G13" s="33"/>
      <c r="H13" s="33"/>
      <c r="I13" s="33"/>
      <c r="J13" s="33"/>
      <c r="K13" s="33"/>
      <c r="L13" s="33"/>
      <c r="M13" s="33"/>
      <c r="N13" s="33"/>
      <c r="O13" s="33"/>
      <c r="P13" s="33"/>
    </row>
    <row r="14" spans="1:17" x14ac:dyDescent="0.15">
      <c r="A14" s="3"/>
      <c r="B14" s="3"/>
      <c r="C14" s="33"/>
      <c r="D14" s="33"/>
      <c r="E14" s="33"/>
      <c r="F14" s="33"/>
      <c r="G14" s="33"/>
      <c r="H14" s="33"/>
      <c r="I14" s="33"/>
      <c r="J14" s="33"/>
      <c r="K14" s="33"/>
      <c r="L14" s="33"/>
      <c r="M14" s="33"/>
      <c r="N14" s="33"/>
      <c r="O14" s="33"/>
      <c r="P14" s="33"/>
    </row>
    <row r="15" spans="1:17" x14ac:dyDescent="0.15">
      <c r="A15" s="3"/>
      <c r="B15" s="3"/>
      <c r="C15" s="33"/>
      <c r="D15" s="33"/>
      <c r="E15" s="33"/>
      <c r="F15" s="33"/>
      <c r="G15" s="33"/>
      <c r="H15" s="33"/>
      <c r="I15" s="33"/>
      <c r="J15" s="33"/>
      <c r="K15" s="33"/>
      <c r="L15" s="33"/>
      <c r="M15" s="33"/>
      <c r="N15" s="33"/>
      <c r="O15" s="33"/>
      <c r="P15" s="33"/>
    </row>
    <row r="16" spans="1:17" x14ac:dyDescent="0.15">
      <c r="A16" s="2"/>
      <c r="B16" s="2"/>
      <c r="C16" s="33"/>
      <c r="D16" s="33"/>
      <c r="E16" s="33"/>
      <c r="F16" s="33"/>
      <c r="G16" s="33"/>
      <c r="H16" s="33"/>
      <c r="I16" s="33"/>
      <c r="J16" s="33"/>
      <c r="K16" s="33"/>
      <c r="L16" s="33"/>
      <c r="M16" s="33"/>
      <c r="N16" s="33"/>
      <c r="O16" s="33"/>
      <c r="P16" s="33"/>
    </row>
    <row r="17" spans="1:17" x14ac:dyDescent="0.15">
      <c r="A17" s="2"/>
      <c r="B17" s="2"/>
      <c r="C17" s="2"/>
      <c r="D17" s="2"/>
      <c r="E17" s="2"/>
      <c r="F17" s="28"/>
      <c r="G17" s="2"/>
      <c r="H17" s="2"/>
      <c r="I17" s="2"/>
      <c r="J17" s="2"/>
      <c r="K17" s="2"/>
    </row>
    <row r="18" spans="1:17" x14ac:dyDescent="0.15">
      <c r="A18" s="2"/>
      <c r="B18" s="2"/>
      <c r="C18" s="2"/>
      <c r="D18" s="2"/>
      <c r="E18" s="2"/>
      <c r="F18" s="28"/>
      <c r="G18" s="2"/>
      <c r="H18" s="2"/>
      <c r="I18" s="2"/>
      <c r="J18" s="2"/>
      <c r="K18" s="2"/>
    </row>
    <row r="19" spans="1:17" x14ac:dyDescent="0.15">
      <c r="A19" s="2"/>
      <c r="B19" s="2"/>
      <c r="C19" s="2"/>
      <c r="D19" s="2"/>
      <c r="E19" s="2"/>
      <c r="F19" s="28"/>
      <c r="G19" s="2"/>
      <c r="H19" s="2"/>
      <c r="I19" s="2"/>
      <c r="J19" s="2"/>
      <c r="K19" s="2"/>
    </row>
    <row r="20" spans="1:17" x14ac:dyDescent="0.15">
      <c r="A20" s="2"/>
      <c r="B20" s="2"/>
      <c r="C20" s="2"/>
      <c r="D20" s="2"/>
      <c r="E20" s="2"/>
      <c r="F20" s="28"/>
      <c r="G20" s="2"/>
      <c r="H20" s="2"/>
      <c r="I20" s="2"/>
      <c r="J20" s="2"/>
      <c r="K20" s="2"/>
    </row>
    <row r="21" spans="1:17" x14ac:dyDescent="0.15">
      <c r="A21" s="2"/>
      <c r="B21" s="2"/>
      <c r="C21" s="2"/>
      <c r="D21" s="2"/>
      <c r="E21" s="2"/>
      <c r="F21" s="28"/>
      <c r="G21" s="2"/>
      <c r="H21" s="11"/>
      <c r="I21" s="2"/>
      <c r="J21" s="2"/>
      <c r="K21" s="2"/>
    </row>
    <row r="22" spans="1:17" x14ac:dyDescent="0.15">
      <c r="A22" s="2"/>
      <c r="B22" s="2"/>
      <c r="C22" s="2"/>
      <c r="D22" s="2"/>
      <c r="E22" s="2"/>
      <c r="F22" s="28"/>
      <c r="G22" s="2"/>
      <c r="H22" s="11"/>
      <c r="I22" s="2"/>
      <c r="J22" s="2"/>
      <c r="K22" s="2"/>
    </row>
    <row r="23" spans="1:17" ht="13.5" customHeight="1" x14ac:dyDescent="0.15">
      <c r="A23" s="2"/>
      <c r="B23" s="2"/>
      <c r="C23" s="2"/>
      <c r="D23" s="2"/>
      <c r="E23" s="2"/>
      <c r="F23" s="28"/>
      <c r="G23" s="2"/>
      <c r="H23" s="11"/>
      <c r="I23" s="2"/>
      <c r="J23" s="2"/>
      <c r="K23" s="2"/>
      <c r="N23" s="659" t="s">
        <v>942</v>
      </c>
      <c r="O23" s="659"/>
    </row>
    <row r="24" spans="1:17" x14ac:dyDescent="0.15">
      <c r="A24" s="2"/>
      <c r="B24" s="2"/>
      <c r="C24" s="2"/>
      <c r="D24" s="2"/>
      <c r="E24" s="2"/>
      <c r="F24" s="28"/>
      <c r="G24" s="2"/>
      <c r="H24" s="11"/>
      <c r="I24" s="2"/>
      <c r="J24" s="2"/>
      <c r="K24" s="2"/>
      <c r="N24" s="659"/>
      <c r="O24" s="659"/>
    </row>
    <row r="25" spans="1:17" x14ac:dyDescent="0.15">
      <c r="A25" s="2"/>
      <c r="B25" s="2"/>
      <c r="C25" s="2"/>
      <c r="D25" s="2"/>
      <c r="E25" s="2"/>
      <c r="F25" s="28"/>
      <c r="G25" s="2"/>
      <c r="H25" s="11"/>
      <c r="I25" s="2"/>
      <c r="J25" s="2"/>
      <c r="K25" s="2"/>
      <c r="M25" s="13"/>
      <c r="N25" s="659"/>
      <c r="O25" s="659"/>
      <c r="P25" s="13"/>
      <c r="Q25" s="13"/>
    </row>
    <row r="26" spans="1:17" ht="37.5" customHeight="1" x14ac:dyDescent="0.15">
      <c r="C26" s="496" t="s">
        <v>850</v>
      </c>
      <c r="D26" s="496"/>
      <c r="E26" s="496"/>
      <c r="F26" s="496"/>
      <c r="G26" s="496"/>
      <c r="H26" s="496"/>
      <c r="I26" s="496"/>
      <c r="J26" s="496"/>
      <c r="K26" s="496"/>
      <c r="L26" s="496"/>
      <c r="M26" s="496"/>
      <c r="N26" s="496"/>
      <c r="O26" s="496"/>
      <c r="P26" s="496"/>
    </row>
    <row r="27" spans="1:17" ht="46.15" customHeight="1" x14ac:dyDescent="0.15">
      <c r="C27" s="490"/>
      <c r="D27" s="490"/>
      <c r="E27" s="497"/>
      <c r="F27" s="665" t="s">
        <v>234</v>
      </c>
      <c r="G27" s="489" t="s">
        <v>167</v>
      </c>
      <c r="H27" s="490" t="s">
        <v>168</v>
      </c>
      <c r="I27" s="490" t="s">
        <v>378</v>
      </c>
      <c r="J27" s="490" t="s">
        <v>169</v>
      </c>
      <c r="K27" s="490" t="s">
        <v>170</v>
      </c>
      <c r="L27" s="490" t="s">
        <v>340</v>
      </c>
      <c r="M27" s="490" t="s">
        <v>171</v>
      </c>
      <c r="N27" s="490" t="s">
        <v>471</v>
      </c>
      <c r="O27" s="490" t="s">
        <v>742</v>
      </c>
      <c r="P27" s="490" t="s">
        <v>94</v>
      </c>
      <c r="Q27" s="490" t="s">
        <v>11</v>
      </c>
    </row>
    <row r="28" spans="1:17" ht="46.15" customHeight="1" x14ac:dyDescent="0.15">
      <c r="C28" s="490"/>
      <c r="D28" s="490"/>
      <c r="E28" s="497"/>
      <c r="F28" s="665"/>
      <c r="G28" s="489"/>
      <c r="H28" s="490"/>
      <c r="I28" s="490"/>
      <c r="J28" s="490"/>
      <c r="K28" s="490"/>
      <c r="L28" s="490"/>
      <c r="M28" s="490"/>
      <c r="N28" s="490"/>
      <c r="O28" s="490"/>
      <c r="P28" s="490"/>
      <c r="Q28" s="490"/>
    </row>
    <row r="29" spans="1:17" ht="46.15" customHeight="1" x14ac:dyDescent="0.15">
      <c r="C29" s="490"/>
      <c r="D29" s="490"/>
      <c r="E29" s="497"/>
      <c r="F29" s="665"/>
      <c r="G29" s="489"/>
      <c r="H29" s="490"/>
      <c r="I29" s="490"/>
      <c r="J29" s="490"/>
      <c r="K29" s="490"/>
      <c r="L29" s="490"/>
      <c r="M29" s="490"/>
      <c r="N29" s="490"/>
      <c r="O29" s="490"/>
      <c r="P29" s="490"/>
      <c r="Q29" s="490"/>
    </row>
    <row r="30" spans="1:17" ht="46.15" customHeight="1" x14ac:dyDescent="0.15">
      <c r="C30" s="490"/>
      <c r="D30" s="490"/>
      <c r="E30" s="497"/>
      <c r="F30" s="665"/>
      <c r="G30" s="489"/>
      <c r="H30" s="490"/>
      <c r="I30" s="490"/>
      <c r="J30" s="490"/>
      <c r="K30" s="490"/>
      <c r="L30" s="490"/>
      <c r="M30" s="490"/>
      <c r="N30" s="490"/>
      <c r="O30" s="490"/>
      <c r="P30" s="490"/>
      <c r="Q30" s="490"/>
    </row>
    <row r="31" spans="1:17" ht="9" customHeight="1" x14ac:dyDescent="0.15">
      <c r="C31" s="484" t="s">
        <v>247</v>
      </c>
      <c r="D31" s="484"/>
      <c r="E31" s="529"/>
      <c r="F31" s="56">
        <v>1563</v>
      </c>
      <c r="G31" s="254">
        <v>79.910428662827897</v>
      </c>
      <c r="H31" s="254">
        <v>5.8221369161868202</v>
      </c>
      <c r="I31" s="254">
        <v>26.999360204734487</v>
      </c>
      <c r="J31" s="254">
        <v>50.223928342930257</v>
      </c>
      <c r="K31" s="254">
        <v>29.174664107485604</v>
      </c>
      <c r="L31" s="254">
        <v>11.260396673064619</v>
      </c>
      <c r="M31" s="254">
        <v>7.8055022392834292</v>
      </c>
      <c r="N31" s="272">
        <v>22.072936660268713</v>
      </c>
      <c r="O31" s="254">
        <v>8.5732565579014715</v>
      </c>
      <c r="P31" s="254">
        <v>3.1349968010236728</v>
      </c>
      <c r="Q31" s="254">
        <v>0.7037747920665387</v>
      </c>
    </row>
    <row r="32" spans="1:17" ht="9" customHeight="1" x14ac:dyDescent="0.15">
      <c r="C32" s="531" t="s">
        <v>494</v>
      </c>
      <c r="D32" s="531"/>
      <c r="E32" s="312" t="s">
        <v>495</v>
      </c>
      <c r="F32" s="57">
        <v>634</v>
      </c>
      <c r="G32" s="203">
        <v>80.441640378548897</v>
      </c>
      <c r="H32" s="203">
        <v>6.309148264984227</v>
      </c>
      <c r="I32" s="203">
        <v>26.025236593059937</v>
      </c>
      <c r="J32" s="203">
        <v>50.315457413249206</v>
      </c>
      <c r="K32" s="203">
        <v>32.33438485804416</v>
      </c>
      <c r="L32" s="203">
        <v>12.618296529968454</v>
      </c>
      <c r="M32" s="203">
        <v>8.3596214511041005</v>
      </c>
      <c r="N32" s="350">
        <v>19.242902208201894</v>
      </c>
      <c r="O32" s="203">
        <v>7.5709779179810726</v>
      </c>
      <c r="P32" s="203">
        <v>2.2082018927444795</v>
      </c>
      <c r="Q32" s="203">
        <v>0.15772870662460567</v>
      </c>
    </row>
    <row r="33" spans="3:17" ht="9" customHeight="1" x14ac:dyDescent="0.15">
      <c r="C33" s="531"/>
      <c r="D33" s="531"/>
      <c r="E33" s="312" t="s">
        <v>496</v>
      </c>
      <c r="F33" s="57">
        <v>899</v>
      </c>
      <c r="G33" s="203">
        <v>79.755283648498335</v>
      </c>
      <c r="H33" s="203">
        <v>5.5617352614015569</v>
      </c>
      <c r="I33" s="203">
        <v>27.697441601779754</v>
      </c>
      <c r="J33" s="203">
        <v>50.611790878754171</v>
      </c>
      <c r="K33" s="203">
        <v>27.363737486095662</v>
      </c>
      <c r="L33" s="203">
        <v>10.122358175750835</v>
      </c>
      <c r="M33" s="203">
        <v>7.3414905450500552</v>
      </c>
      <c r="N33" s="350">
        <v>23.692992213570633</v>
      </c>
      <c r="O33" s="203">
        <v>8.8987764182424911</v>
      </c>
      <c r="P33" s="203">
        <v>3.5595105672969964</v>
      </c>
      <c r="Q33" s="203">
        <v>1.1123470522803114</v>
      </c>
    </row>
    <row r="34" spans="3:17" ht="9" customHeight="1" x14ac:dyDescent="0.15">
      <c r="C34" s="531"/>
      <c r="D34" s="531"/>
      <c r="E34" s="312" t="s">
        <v>224</v>
      </c>
      <c r="F34" s="57">
        <v>0</v>
      </c>
      <c r="G34" s="203">
        <v>0</v>
      </c>
      <c r="H34" s="203">
        <v>0</v>
      </c>
      <c r="I34" s="203">
        <v>0</v>
      </c>
      <c r="J34" s="203">
        <v>0</v>
      </c>
      <c r="K34" s="203">
        <v>0</v>
      </c>
      <c r="L34" s="203">
        <v>0</v>
      </c>
      <c r="M34" s="203">
        <v>0</v>
      </c>
      <c r="N34" s="350">
        <v>0</v>
      </c>
      <c r="O34" s="203">
        <v>0</v>
      </c>
      <c r="P34" s="203">
        <v>0</v>
      </c>
      <c r="Q34" s="203">
        <v>0</v>
      </c>
    </row>
    <row r="35" spans="3:17" ht="9" customHeight="1" x14ac:dyDescent="0.15">
      <c r="C35" s="531"/>
      <c r="D35" s="531"/>
      <c r="E35" s="312" t="s">
        <v>294</v>
      </c>
      <c r="F35" s="57">
        <v>1</v>
      </c>
      <c r="G35" s="203">
        <v>100</v>
      </c>
      <c r="H35" s="203">
        <v>0</v>
      </c>
      <c r="I35" s="203">
        <v>0</v>
      </c>
      <c r="J35" s="203">
        <v>0</v>
      </c>
      <c r="K35" s="203">
        <v>0</v>
      </c>
      <c r="L35" s="203">
        <v>0</v>
      </c>
      <c r="M35" s="203">
        <v>0</v>
      </c>
      <c r="N35" s="350">
        <v>0</v>
      </c>
      <c r="O35" s="203">
        <v>0</v>
      </c>
      <c r="P35" s="203">
        <v>0</v>
      </c>
      <c r="Q35" s="203">
        <v>0</v>
      </c>
    </row>
    <row r="36" spans="3:17" ht="9" customHeight="1" x14ac:dyDescent="0.15">
      <c r="C36" s="531"/>
      <c r="D36" s="531"/>
      <c r="E36" s="312" t="s">
        <v>463</v>
      </c>
      <c r="F36" s="57">
        <v>29</v>
      </c>
      <c r="G36" s="203">
        <v>72.41379310344827</v>
      </c>
      <c r="H36" s="203">
        <v>3.4482758620689653</v>
      </c>
      <c r="I36" s="203">
        <v>27.586206896551722</v>
      </c>
      <c r="J36" s="203">
        <v>37.931034482758619</v>
      </c>
      <c r="K36" s="203">
        <v>17.241379310344829</v>
      </c>
      <c r="L36" s="203">
        <v>17.241379310344829</v>
      </c>
      <c r="M36" s="203">
        <v>10.344827586206897</v>
      </c>
      <c r="N36" s="350">
        <v>34.482758620689658</v>
      </c>
      <c r="O36" s="203">
        <v>20.689655172413794</v>
      </c>
      <c r="P36" s="203">
        <v>10.344827586206897</v>
      </c>
      <c r="Q36" s="203">
        <v>0</v>
      </c>
    </row>
    <row r="37" spans="3:17" ht="9" customHeight="1" x14ac:dyDescent="0.15">
      <c r="C37" s="531" t="s">
        <v>497</v>
      </c>
      <c r="D37" s="531"/>
      <c r="E37" s="312" t="s">
        <v>498</v>
      </c>
      <c r="F37" s="57">
        <v>294</v>
      </c>
      <c r="G37" s="203">
        <v>83.333333333333343</v>
      </c>
      <c r="H37" s="203">
        <v>6.1224489795918364</v>
      </c>
      <c r="I37" s="203">
        <v>31.632653061224492</v>
      </c>
      <c r="J37" s="203">
        <v>43.537414965986393</v>
      </c>
      <c r="K37" s="203">
        <v>35.034013605442176</v>
      </c>
      <c r="L37" s="203">
        <v>9.8639455782312915</v>
      </c>
      <c r="M37" s="203">
        <v>7.1428571428571423</v>
      </c>
      <c r="N37" s="350">
        <v>19.727891156462583</v>
      </c>
      <c r="O37" s="203">
        <v>8.8435374149659864</v>
      </c>
      <c r="P37" s="203">
        <v>1.7006802721088436</v>
      </c>
      <c r="Q37" s="203">
        <v>0.68027210884353739</v>
      </c>
    </row>
    <row r="38" spans="3:17" ht="9" customHeight="1" x14ac:dyDescent="0.15">
      <c r="C38" s="531"/>
      <c r="D38" s="531"/>
      <c r="E38" s="312" t="s">
        <v>499</v>
      </c>
      <c r="F38" s="57">
        <v>393</v>
      </c>
      <c r="G38" s="203">
        <v>80.661577608142494</v>
      </c>
      <c r="H38" s="203">
        <v>7.6335877862595423</v>
      </c>
      <c r="I38" s="203">
        <v>29.262086513994912</v>
      </c>
      <c r="J38" s="203">
        <v>51.399491094147585</v>
      </c>
      <c r="K38" s="203">
        <v>33.333333333333329</v>
      </c>
      <c r="L38" s="203">
        <v>8.9058524173027998</v>
      </c>
      <c r="M38" s="203">
        <v>6.3613231552162848</v>
      </c>
      <c r="N38" s="350">
        <v>20.101781170483459</v>
      </c>
      <c r="O38" s="203">
        <v>8.6513994910941463</v>
      </c>
      <c r="P38" s="203">
        <v>2.7989821882951653</v>
      </c>
      <c r="Q38" s="203">
        <v>0.2544529262086514</v>
      </c>
    </row>
    <row r="39" spans="3:17" ht="9" customHeight="1" x14ac:dyDescent="0.15">
      <c r="C39" s="531"/>
      <c r="D39" s="531"/>
      <c r="E39" s="312" t="s">
        <v>500</v>
      </c>
      <c r="F39" s="57">
        <v>336</v>
      </c>
      <c r="G39" s="203">
        <v>80.357142857142861</v>
      </c>
      <c r="H39" s="203">
        <v>4.4642857142857144</v>
      </c>
      <c r="I39" s="203">
        <v>28.273809523809522</v>
      </c>
      <c r="J39" s="203">
        <v>50</v>
      </c>
      <c r="K39" s="203">
        <v>25.595238095238095</v>
      </c>
      <c r="L39" s="203">
        <v>10.119047619047619</v>
      </c>
      <c r="M39" s="203">
        <v>7.1428571428571423</v>
      </c>
      <c r="N39" s="350">
        <v>26.190476190476193</v>
      </c>
      <c r="O39" s="203">
        <v>7.1428571428571423</v>
      </c>
      <c r="P39" s="203">
        <v>2.083333333333333</v>
      </c>
      <c r="Q39" s="203">
        <v>0.89285714285714279</v>
      </c>
    </row>
    <row r="40" spans="3:17" ht="9" customHeight="1" x14ac:dyDescent="0.15">
      <c r="C40" s="531"/>
      <c r="D40" s="531"/>
      <c r="E40" s="312" t="s">
        <v>501</v>
      </c>
      <c r="F40" s="57">
        <v>246</v>
      </c>
      <c r="G40" s="203">
        <v>78.048780487804876</v>
      </c>
      <c r="H40" s="203">
        <v>5.2845528455284558</v>
      </c>
      <c r="I40" s="203">
        <v>21.544715447154474</v>
      </c>
      <c r="J40" s="203">
        <v>59.349593495934961</v>
      </c>
      <c r="K40" s="203">
        <v>29.674796747967481</v>
      </c>
      <c r="L40" s="203">
        <v>17.073170731707318</v>
      </c>
      <c r="M40" s="203">
        <v>10.975609756097562</v>
      </c>
      <c r="N40" s="350">
        <v>21.544715447154474</v>
      </c>
      <c r="O40" s="203">
        <v>10.16260162601626</v>
      </c>
      <c r="P40" s="203">
        <v>4.4715447154471546</v>
      </c>
      <c r="Q40" s="203">
        <v>0.81300813008130091</v>
      </c>
    </row>
    <row r="41" spans="3:17" ht="9" customHeight="1" x14ac:dyDescent="0.15">
      <c r="C41" s="531"/>
      <c r="D41" s="531"/>
      <c r="E41" s="312" t="s">
        <v>502</v>
      </c>
      <c r="F41" s="57">
        <v>149</v>
      </c>
      <c r="G41" s="203">
        <v>74.496644295302019</v>
      </c>
      <c r="H41" s="203">
        <v>7.3825503355704702</v>
      </c>
      <c r="I41" s="203">
        <v>18.120805369127517</v>
      </c>
      <c r="J41" s="203">
        <v>54.36241610738255</v>
      </c>
      <c r="K41" s="203">
        <v>29.530201342281881</v>
      </c>
      <c r="L41" s="203">
        <v>13.422818791946309</v>
      </c>
      <c r="M41" s="203">
        <v>9.3959731543624159</v>
      </c>
      <c r="N41" s="350">
        <v>25.503355704697988</v>
      </c>
      <c r="O41" s="203">
        <v>8.0536912751677843</v>
      </c>
      <c r="P41" s="203">
        <v>3.3557046979865772</v>
      </c>
      <c r="Q41" s="203">
        <v>0.67114093959731547</v>
      </c>
    </row>
    <row r="42" spans="3:17" ht="9" customHeight="1" x14ac:dyDescent="0.15">
      <c r="C42" s="531"/>
      <c r="D42" s="531"/>
      <c r="E42" s="312" t="s">
        <v>503</v>
      </c>
      <c r="F42" s="57">
        <v>90</v>
      </c>
      <c r="G42" s="203">
        <v>81.111111111111114</v>
      </c>
      <c r="H42" s="203">
        <v>1.1111111111111112</v>
      </c>
      <c r="I42" s="203">
        <v>26.666666666666668</v>
      </c>
      <c r="J42" s="203">
        <v>40</v>
      </c>
      <c r="K42" s="203">
        <v>10</v>
      </c>
      <c r="L42" s="203">
        <v>8.8888888888888893</v>
      </c>
      <c r="M42" s="203">
        <v>7.7777777777777777</v>
      </c>
      <c r="N42" s="350">
        <v>16.666666666666664</v>
      </c>
      <c r="O42" s="203">
        <v>6.666666666666667</v>
      </c>
      <c r="P42" s="203">
        <v>5.5555555555555554</v>
      </c>
      <c r="Q42" s="203">
        <v>2.2222222222222223</v>
      </c>
    </row>
    <row r="43" spans="3:17" ht="9" customHeight="1" x14ac:dyDescent="0.15">
      <c r="C43" s="531"/>
      <c r="D43" s="531"/>
      <c r="E43" s="312" t="s">
        <v>463</v>
      </c>
      <c r="F43" s="57">
        <v>55</v>
      </c>
      <c r="G43" s="203">
        <v>74.545454545454547</v>
      </c>
      <c r="H43" s="203">
        <v>5.4545454545454541</v>
      </c>
      <c r="I43" s="203">
        <v>27.27272727272727</v>
      </c>
      <c r="J43" s="203">
        <v>43.636363636363633</v>
      </c>
      <c r="K43" s="203">
        <v>18.181818181818183</v>
      </c>
      <c r="L43" s="203">
        <v>14.545454545454545</v>
      </c>
      <c r="M43" s="203">
        <v>7.2727272727272725</v>
      </c>
      <c r="N43" s="350">
        <v>25.454545454545453</v>
      </c>
      <c r="O43" s="203">
        <v>12.727272727272727</v>
      </c>
      <c r="P43" s="203">
        <v>9.0909090909090917</v>
      </c>
      <c r="Q43" s="203">
        <v>0</v>
      </c>
    </row>
    <row r="44" spans="3:17" ht="9" customHeight="1" x14ac:dyDescent="0.15">
      <c r="C44" s="538" t="s">
        <v>256</v>
      </c>
      <c r="D44" s="538"/>
      <c r="E44" s="222" t="s">
        <v>8</v>
      </c>
      <c r="F44" s="57">
        <v>322</v>
      </c>
      <c r="G44" s="41">
        <v>56.832298136645967</v>
      </c>
      <c r="H44" s="253">
        <v>3.4161490683229814</v>
      </c>
      <c r="I44" s="253">
        <v>25.465838509316768</v>
      </c>
      <c r="J44" s="253">
        <v>58.074534161490689</v>
      </c>
      <c r="K44" s="41">
        <v>30.745341614906835</v>
      </c>
      <c r="L44" s="253">
        <v>11.801242236024844</v>
      </c>
      <c r="M44" s="253">
        <v>8.695652173913043</v>
      </c>
      <c r="N44" s="271">
        <v>36.33540372670808</v>
      </c>
      <c r="O44" s="253">
        <v>8.0745341614906838</v>
      </c>
      <c r="P44" s="41">
        <v>4.0372670807453419</v>
      </c>
      <c r="Q44" s="253">
        <v>0.6211180124223602</v>
      </c>
    </row>
    <row r="45" spans="3:17" ht="9" customHeight="1" x14ac:dyDescent="0.15">
      <c r="C45" s="538"/>
      <c r="D45" s="538"/>
      <c r="E45" s="222" t="s">
        <v>257</v>
      </c>
      <c r="F45" s="57">
        <v>627</v>
      </c>
      <c r="G45" s="39">
        <v>85.805422647527905</v>
      </c>
      <c r="H45" s="254">
        <v>5.2631578947368416</v>
      </c>
      <c r="I45" s="254">
        <v>26.156299840510368</v>
      </c>
      <c r="J45" s="254">
        <v>49.601275917065394</v>
      </c>
      <c r="K45" s="39">
        <v>28.229665071770331</v>
      </c>
      <c r="L45" s="254">
        <v>13.078149920255184</v>
      </c>
      <c r="M45" s="254">
        <v>9.2503987240829346</v>
      </c>
      <c r="N45" s="272">
        <v>20.25518341307815</v>
      </c>
      <c r="O45" s="254">
        <v>8.4529505582137165</v>
      </c>
      <c r="P45" s="39">
        <v>2.3923444976076556</v>
      </c>
      <c r="Q45" s="254">
        <v>0.4784688995215311</v>
      </c>
    </row>
    <row r="46" spans="3:17" ht="9" customHeight="1" x14ac:dyDescent="0.15">
      <c r="C46" s="538"/>
      <c r="D46" s="538"/>
      <c r="E46" s="222" t="s">
        <v>258</v>
      </c>
      <c r="F46" s="57">
        <v>43</v>
      </c>
      <c r="G46" s="39">
        <v>93.023255813953483</v>
      </c>
      <c r="H46" s="254">
        <v>11.627906976744185</v>
      </c>
      <c r="I46" s="254">
        <v>32.558139534883722</v>
      </c>
      <c r="J46" s="254">
        <v>53.488372093023251</v>
      </c>
      <c r="K46" s="39">
        <v>32.558139534883722</v>
      </c>
      <c r="L46" s="254">
        <v>11.627906976744185</v>
      </c>
      <c r="M46" s="254">
        <v>11.627906976744185</v>
      </c>
      <c r="N46" s="272">
        <v>18.604651162790699</v>
      </c>
      <c r="O46" s="254">
        <v>13.953488372093023</v>
      </c>
      <c r="P46" s="39">
        <v>0</v>
      </c>
      <c r="Q46" s="254">
        <v>0</v>
      </c>
    </row>
    <row r="47" spans="3:17" ht="9" customHeight="1" x14ac:dyDescent="0.15">
      <c r="C47" s="538"/>
      <c r="D47" s="538"/>
      <c r="E47" s="222" t="s">
        <v>259</v>
      </c>
      <c r="F47" s="57">
        <v>36</v>
      </c>
      <c r="G47" s="39">
        <v>80.555555555555557</v>
      </c>
      <c r="H47" s="254">
        <v>8.3333333333333321</v>
      </c>
      <c r="I47" s="254">
        <v>27.777777777777779</v>
      </c>
      <c r="J47" s="254">
        <v>55.555555555555557</v>
      </c>
      <c r="K47" s="39">
        <v>27.777777777777779</v>
      </c>
      <c r="L47" s="254">
        <v>11.111111111111111</v>
      </c>
      <c r="M47" s="254">
        <v>11.111111111111111</v>
      </c>
      <c r="N47" s="272">
        <v>16.666666666666664</v>
      </c>
      <c r="O47" s="254">
        <v>8.3333333333333321</v>
      </c>
      <c r="P47" s="39">
        <v>5.5555555555555554</v>
      </c>
      <c r="Q47" s="254">
        <v>0</v>
      </c>
    </row>
    <row r="48" spans="3:17" ht="9" customHeight="1" x14ac:dyDescent="0.15">
      <c r="C48" s="538"/>
      <c r="D48" s="538"/>
      <c r="E48" s="222" t="s">
        <v>535</v>
      </c>
      <c r="F48" s="57">
        <v>372</v>
      </c>
      <c r="G48" s="39">
        <v>89.247311827956992</v>
      </c>
      <c r="H48" s="254">
        <v>8.6021505376344098</v>
      </c>
      <c r="I48" s="254">
        <v>28.763440860215056</v>
      </c>
      <c r="J48" s="254">
        <v>48.118279569892472</v>
      </c>
      <c r="K48" s="39">
        <v>31.72043010752688</v>
      </c>
      <c r="L48" s="254">
        <v>8.3333333333333321</v>
      </c>
      <c r="M48" s="254">
        <v>5.376344086021505</v>
      </c>
      <c r="N48" s="272">
        <v>13.978494623655912</v>
      </c>
      <c r="O48" s="254">
        <v>8.3333333333333321</v>
      </c>
      <c r="P48" s="39">
        <v>2.956989247311828</v>
      </c>
      <c r="Q48" s="254">
        <v>0.80645161290322576</v>
      </c>
    </row>
    <row r="49" spans="3:17" ht="9" customHeight="1" x14ac:dyDescent="0.15">
      <c r="C49" s="538"/>
      <c r="D49" s="538"/>
      <c r="E49" s="222" t="s">
        <v>260</v>
      </c>
      <c r="F49" s="57">
        <v>34</v>
      </c>
      <c r="G49" s="39">
        <v>73.529411764705884</v>
      </c>
      <c r="H49" s="254">
        <v>0</v>
      </c>
      <c r="I49" s="254">
        <v>17.647058823529413</v>
      </c>
      <c r="J49" s="254">
        <v>35.294117647058826</v>
      </c>
      <c r="K49" s="39">
        <v>38.235294117647058</v>
      </c>
      <c r="L49" s="254">
        <v>2.9411764705882351</v>
      </c>
      <c r="M49" s="254">
        <v>0</v>
      </c>
      <c r="N49" s="272">
        <v>29.411764705882355</v>
      </c>
      <c r="O49" s="254">
        <v>2.9411764705882351</v>
      </c>
      <c r="P49" s="39">
        <v>2.9411764705882351</v>
      </c>
      <c r="Q49" s="254">
        <v>0</v>
      </c>
    </row>
    <row r="50" spans="3:17" ht="9" customHeight="1" x14ac:dyDescent="0.15">
      <c r="C50" s="538"/>
      <c r="D50" s="538"/>
      <c r="E50" s="222" t="s">
        <v>536</v>
      </c>
      <c r="F50" s="57">
        <v>8</v>
      </c>
      <c r="G50" s="39">
        <v>100</v>
      </c>
      <c r="H50" s="254">
        <v>0</v>
      </c>
      <c r="I50" s="254">
        <v>25</v>
      </c>
      <c r="J50" s="254">
        <v>50</v>
      </c>
      <c r="K50" s="39">
        <v>25</v>
      </c>
      <c r="L50" s="254">
        <v>25</v>
      </c>
      <c r="M50" s="254">
        <v>12.5</v>
      </c>
      <c r="N50" s="272">
        <v>12.5</v>
      </c>
      <c r="O50" s="254">
        <v>25</v>
      </c>
      <c r="P50" s="39">
        <v>0</v>
      </c>
      <c r="Q50" s="254">
        <v>0</v>
      </c>
    </row>
    <row r="51" spans="3:17" ht="9" customHeight="1" x14ac:dyDescent="0.15">
      <c r="C51" s="538"/>
      <c r="D51" s="538"/>
      <c r="E51" s="222" t="s">
        <v>21</v>
      </c>
      <c r="F51" s="57">
        <v>61</v>
      </c>
      <c r="G51" s="39">
        <v>73.770491803278688</v>
      </c>
      <c r="H51" s="254">
        <v>4.918032786885246</v>
      </c>
      <c r="I51" s="254">
        <v>32.786885245901637</v>
      </c>
      <c r="J51" s="254">
        <v>37.704918032786885</v>
      </c>
      <c r="K51" s="39">
        <v>13.114754098360656</v>
      </c>
      <c r="L51" s="254">
        <v>4.918032786885246</v>
      </c>
      <c r="M51" s="254">
        <v>3.278688524590164</v>
      </c>
      <c r="N51" s="272">
        <v>18.032786885245901</v>
      </c>
      <c r="O51" s="254">
        <v>8.1967213114754092</v>
      </c>
      <c r="P51" s="39">
        <v>6.557377049180328</v>
      </c>
      <c r="Q51" s="254">
        <v>3.278688524590164</v>
      </c>
    </row>
    <row r="52" spans="3:17" ht="9" customHeight="1" x14ac:dyDescent="0.15">
      <c r="C52" s="538"/>
      <c r="D52" s="538"/>
      <c r="E52" s="222" t="s">
        <v>11</v>
      </c>
      <c r="F52" s="57">
        <v>60</v>
      </c>
      <c r="G52" s="39">
        <v>81.666666666666671</v>
      </c>
      <c r="H52" s="254">
        <v>6.666666666666667</v>
      </c>
      <c r="I52" s="254">
        <v>28.333333333333332</v>
      </c>
      <c r="J52" s="254">
        <v>43.333333333333336</v>
      </c>
      <c r="K52" s="39">
        <v>25</v>
      </c>
      <c r="L52" s="254">
        <v>16.666666666666664</v>
      </c>
      <c r="M52" s="254">
        <v>6.666666666666667</v>
      </c>
      <c r="N52" s="272">
        <v>21.666666666666668</v>
      </c>
      <c r="O52" s="254">
        <v>11.666666666666666</v>
      </c>
      <c r="P52" s="39">
        <v>5</v>
      </c>
      <c r="Q52" s="254">
        <v>1.6666666666666667</v>
      </c>
    </row>
    <row r="53" spans="3:17" ht="9" customHeight="1" x14ac:dyDescent="0.15">
      <c r="C53" s="532" t="s">
        <v>481</v>
      </c>
      <c r="D53" s="533"/>
      <c r="E53" s="312" t="s">
        <v>538</v>
      </c>
      <c r="F53" s="57">
        <v>1066</v>
      </c>
      <c r="G53" s="203">
        <v>81.89493433395873</v>
      </c>
      <c r="H53" s="203">
        <v>6.3789868667917444</v>
      </c>
      <c r="I53" s="203">
        <v>28.986866791744841</v>
      </c>
      <c r="J53" s="203">
        <v>50</v>
      </c>
      <c r="K53" s="203">
        <v>29.54971857410882</v>
      </c>
      <c r="L53" s="203">
        <v>11.069418386491558</v>
      </c>
      <c r="M53" s="203">
        <v>7.879924953095685</v>
      </c>
      <c r="N53" s="350">
        <v>22.889305816135082</v>
      </c>
      <c r="O53" s="203">
        <v>8.536585365853659</v>
      </c>
      <c r="P53" s="203">
        <v>2.7204502814258911</v>
      </c>
      <c r="Q53" s="203">
        <v>0.46904315196998125</v>
      </c>
    </row>
    <row r="54" spans="3:17" ht="9" customHeight="1" x14ac:dyDescent="0.15">
      <c r="C54" s="534"/>
      <c r="D54" s="535"/>
      <c r="E54" s="312" t="s">
        <v>524</v>
      </c>
      <c r="F54" s="57">
        <v>4</v>
      </c>
      <c r="G54" s="203">
        <v>50</v>
      </c>
      <c r="H54" s="203">
        <v>0</v>
      </c>
      <c r="I54" s="203">
        <v>0</v>
      </c>
      <c r="J54" s="203">
        <v>100</v>
      </c>
      <c r="K54" s="203">
        <v>0</v>
      </c>
      <c r="L54" s="203">
        <v>0</v>
      </c>
      <c r="M54" s="203">
        <v>0</v>
      </c>
      <c r="N54" s="350">
        <v>25</v>
      </c>
      <c r="O54" s="203">
        <v>0</v>
      </c>
      <c r="P54" s="203">
        <v>25</v>
      </c>
      <c r="Q54" s="203">
        <v>0</v>
      </c>
    </row>
    <row r="55" spans="3:17" ht="9" customHeight="1" x14ac:dyDescent="0.15">
      <c r="C55" s="534"/>
      <c r="D55" s="535"/>
      <c r="E55" s="312" t="s">
        <v>266</v>
      </c>
      <c r="F55" s="57">
        <v>78</v>
      </c>
      <c r="G55" s="203">
        <v>67.948717948717956</v>
      </c>
      <c r="H55" s="203">
        <v>6.4102564102564097</v>
      </c>
      <c r="I55" s="203">
        <v>26.923076923076923</v>
      </c>
      <c r="J55" s="203">
        <v>56.410256410256409</v>
      </c>
      <c r="K55" s="203">
        <v>25.641025641025639</v>
      </c>
      <c r="L55" s="203">
        <v>15.384615384615385</v>
      </c>
      <c r="M55" s="203">
        <v>11.538461538461538</v>
      </c>
      <c r="N55" s="350">
        <v>33.333333333333329</v>
      </c>
      <c r="O55" s="203">
        <v>5.1282051282051277</v>
      </c>
      <c r="P55" s="203">
        <v>2.5641025641025639</v>
      </c>
      <c r="Q55" s="203">
        <v>0</v>
      </c>
    </row>
    <row r="56" spans="3:17" ht="9" customHeight="1" x14ac:dyDescent="0.15">
      <c r="C56" s="534"/>
      <c r="D56" s="535"/>
      <c r="E56" s="312" t="s">
        <v>267</v>
      </c>
      <c r="F56" s="57">
        <v>61</v>
      </c>
      <c r="G56" s="203">
        <v>86.885245901639337</v>
      </c>
      <c r="H56" s="203">
        <v>4.918032786885246</v>
      </c>
      <c r="I56" s="203">
        <v>19.672131147540984</v>
      </c>
      <c r="J56" s="203">
        <v>55.737704918032783</v>
      </c>
      <c r="K56" s="203">
        <v>21.311475409836063</v>
      </c>
      <c r="L56" s="203">
        <v>9.8360655737704921</v>
      </c>
      <c r="M56" s="203">
        <v>9.8360655737704921</v>
      </c>
      <c r="N56" s="350">
        <v>18.032786885245901</v>
      </c>
      <c r="O56" s="203">
        <v>8.1967213114754092</v>
      </c>
      <c r="P56" s="203">
        <v>6.557377049180328</v>
      </c>
      <c r="Q56" s="203">
        <v>1.639344262295082</v>
      </c>
    </row>
    <row r="57" spans="3:17" ht="9" customHeight="1" x14ac:dyDescent="0.15">
      <c r="C57" s="534"/>
      <c r="D57" s="535"/>
      <c r="E57" s="312" t="s">
        <v>268</v>
      </c>
      <c r="F57" s="57">
        <v>36</v>
      </c>
      <c r="G57" s="203">
        <v>75</v>
      </c>
      <c r="H57" s="203">
        <v>2.7777777777777777</v>
      </c>
      <c r="I57" s="203">
        <v>16.666666666666664</v>
      </c>
      <c r="J57" s="203">
        <v>47.222222222222221</v>
      </c>
      <c r="K57" s="203">
        <v>16.666666666666664</v>
      </c>
      <c r="L57" s="203">
        <v>13.888888888888889</v>
      </c>
      <c r="M57" s="203">
        <v>0</v>
      </c>
      <c r="N57" s="350">
        <v>16.666666666666664</v>
      </c>
      <c r="O57" s="203">
        <v>16.666666666666664</v>
      </c>
      <c r="P57" s="203">
        <v>5.5555555555555554</v>
      </c>
      <c r="Q57" s="203">
        <v>0</v>
      </c>
    </row>
    <row r="58" spans="3:17" ht="9" customHeight="1" x14ac:dyDescent="0.15">
      <c r="C58" s="534"/>
      <c r="D58" s="535"/>
      <c r="E58" s="312" t="s">
        <v>269</v>
      </c>
      <c r="F58" s="57">
        <v>47</v>
      </c>
      <c r="G58" s="203">
        <v>82.978723404255319</v>
      </c>
      <c r="H58" s="203">
        <v>2.1276595744680851</v>
      </c>
      <c r="I58" s="203">
        <v>21.276595744680851</v>
      </c>
      <c r="J58" s="203">
        <v>38.297872340425535</v>
      </c>
      <c r="K58" s="203">
        <v>27.659574468085108</v>
      </c>
      <c r="L58" s="203">
        <v>4.2553191489361701</v>
      </c>
      <c r="M58" s="203">
        <v>0</v>
      </c>
      <c r="N58" s="350">
        <v>12.76595744680851</v>
      </c>
      <c r="O58" s="203">
        <v>14.893617021276595</v>
      </c>
      <c r="P58" s="203">
        <v>4.2553191489361701</v>
      </c>
      <c r="Q58" s="203">
        <v>0</v>
      </c>
    </row>
    <row r="59" spans="3:17" ht="9" customHeight="1" x14ac:dyDescent="0.15">
      <c r="C59" s="534"/>
      <c r="D59" s="535"/>
      <c r="E59" s="312" t="s">
        <v>270</v>
      </c>
      <c r="F59" s="57">
        <v>40</v>
      </c>
      <c r="G59" s="203">
        <v>87.5</v>
      </c>
      <c r="H59" s="203">
        <v>2.5</v>
      </c>
      <c r="I59" s="203">
        <v>32.5</v>
      </c>
      <c r="J59" s="203">
        <v>57.499999999999993</v>
      </c>
      <c r="K59" s="203">
        <v>37.5</v>
      </c>
      <c r="L59" s="203">
        <v>7.5</v>
      </c>
      <c r="M59" s="203">
        <v>5</v>
      </c>
      <c r="N59" s="350">
        <v>10</v>
      </c>
      <c r="O59" s="203">
        <v>5</v>
      </c>
      <c r="P59" s="203">
        <v>0</v>
      </c>
      <c r="Q59" s="203">
        <v>2.5</v>
      </c>
    </row>
    <row r="60" spans="3:17" ht="9" customHeight="1" x14ac:dyDescent="0.15">
      <c r="C60" s="534"/>
      <c r="D60" s="535"/>
      <c r="E60" s="312" t="s">
        <v>271</v>
      </c>
      <c r="F60" s="57">
        <v>34</v>
      </c>
      <c r="G60" s="203">
        <v>70.588235294117652</v>
      </c>
      <c r="H60" s="203">
        <v>0</v>
      </c>
      <c r="I60" s="203">
        <v>23.52941176470588</v>
      </c>
      <c r="J60" s="203">
        <v>44.117647058823529</v>
      </c>
      <c r="K60" s="203">
        <v>17.647058823529413</v>
      </c>
      <c r="L60" s="203">
        <v>8.8235294117647065</v>
      </c>
      <c r="M60" s="203">
        <v>2.9411764705882351</v>
      </c>
      <c r="N60" s="350">
        <v>17.647058823529413</v>
      </c>
      <c r="O60" s="203">
        <v>2.9411764705882351</v>
      </c>
      <c r="P60" s="203">
        <v>2.9411764705882351</v>
      </c>
      <c r="Q60" s="203">
        <v>5.8823529411764701</v>
      </c>
    </row>
    <row r="61" spans="3:17" ht="9" customHeight="1" x14ac:dyDescent="0.15">
      <c r="C61" s="534"/>
      <c r="D61" s="535"/>
      <c r="E61" s="312" t="s">
        <v>272</v>
      </c>
      <c r="F61" s="57">
        <v>23</v>
      </c>
      <c r="G61" s="203">
        <v>65.217391304347828</v>
      </c>
      <c r="H61" s="203">
        <v>4.3478260869565215</v>
      </c>
      <c r="I61" s="203">
        <v>26.086956521739129</v>
      </c>
      <c r="J61" s="203">
        <v>26.086956521739129</v>
      </c>
      <c r="K61" s="203">
        <v>21.739130434782609</v>
      </c>
      <c r="L61" s="203">
        <v>8.695652173913043</v>
      </c>
      <c r="M61" s="203">
        <v>8.695652173913043</v>
      </c>
      <c r="N61" s="350">
        <v>17.391304347826086</v>
      </c>
      <c r="O61" s="203">
        <v>13.043478260869565</v>
      </c>
      <c r="P61" s="203">
        <v>13.043478260869565</v>
      </c>
      <c r="Q61" s="203">
        <v>4.3478260869565215</v>
      </c>
    </row>
    <row r="62" spans="3:17" ht="9" customHeight="1" x14ac:dyDescent="0.15">
      <c r="C62" s="536"/>
      <c r="D62" s="537"/>
      <c r="E62" s="312" t="s">
        <v>11</v>
      </c>
      <c r="F62" s="57">
        <v>174</v>
      </c>
      <c r="G62" s="203">
        <v>73.563218390804593</v>
      </c>
      <c r="H62" s="203">
        <v>6.3218390804597711</v>
      </c>
      <c r="I62" s="203">
        <v>21.264367816091951</v>
      </c>
      <c r="J62" s="203">
        <v>52.298850574712638</v>
      </c>
      <c r="K62" s="203">
        <v>36.206896551724135</v>
      </c>
      <c r="L62" s="203">
        <v>14.367816091954023</v>
      </c>
      <c r="M62" s="203">
        <v>10.344827586206897</v>
      </c>
      <c r="N62" s="350">
        <v>21.264367816091951</v>
      </c>
      <c r="O62" s="203">
        <v>8.6206896551724146</v>
      </c>
      <c r="P62" s="203">
        <v>2.8735632183908044</v>
      </c>
      <c r="Q62" s="203">
        <v>0.57471264367816088</v>
      </c>
    </row>
  </sheetData>
  <mergeCells count="23">
    <mergeCell ref="C2:Q2"/>
    <mergeCell ref="C26:P26"/>
    <mergeCell ref="C27:E30"/>
    <mergeCell ref="F27:F30"/>
    <mergeCell ref="G27:G30"/>
    <mergeCell ref="H27:H30"/>
    <mergeCell ref="I27:I30"/>
    <mergeCell ref="J27:J30"/>
    <mergeCell ref="K27:K30"/>
    <mergeCell ref="L27:L30"/>
    <mergeCell ref="M27:M30"/>
    <mergeCell ref="O27:O30"/>
    <mergeCell ref="P27:P30"/>
    <mergeCell ref="N23:O25"/>
    <mergeCell ref="C5:Q7"/>
    <mergeCell ref="C9:Q9"/>
    <mergeCell ref="N27:N30"/>
    <mergeCell ref="Q27:Q30"/>
    <mergeCell ref="C53:D62"/>
    <mergeCell ref="C32:D36"/>
    <mergeCell ref="C37:D43"/>
    <mergeCell ref="C31:E31"/>
    <mergeCell ref="C44:D52"/>
  </mergeCells>
  <phoneticPr fontId="4"/>
  <conditionalFormatting sqref="G32:P62">
    <cfRule type="expression" dxfId="53" priority="1">
      <formula>G$31+10&lt;G32</formula>
    </cfRule>
    <cfRule type="expression" dxfId="52" priority="2">
      <formula>G$31+5&lt;G32</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67"/>
  <sheetViews>
    <sheetView view="pageBreakPreview" zoomScaleNormal="100" zoomScaleSheetLayoutView="100" zoomScalePageLayoutView="60" workbookViewId="0">
      <selection activeCell="I44" sqref="I44"/>
    </sheetView>
  </sheetViews>
  <sheetFormatPr defaultColWidth="9" defaultRowHeight="13.5" x14ac:dyDescent="0.15"/>
  <cols>
    <col min="1" max="2" width="2.75" style="1" customWidth="1"/>
    <col min="3" max="4" width="4.5" style="1" customWidth="1"/>
    <col min="5" max="5" width="17.125" style="1" customWidth="1"/>
    <col min="6" max="6" width="8" style="20" customWidth="1"/>
    <col min="7" max="7" width="8" style="1" customWidth="1"/>
    <col min="8" max="8" width="8" style="7" customWidth="1"/>
    <col min="9" max="12" width="8" style="1" customWidth="1"/>
    <col min="13" max="13" width="2.625" style="1" customWidth="1"/>
    <col min="14" max="16384" width="9" style="1"/>
  </cols>
  <sheetData>
    <row r="1" spans="1:13" ht="47.45" customHeight="1" x14ac:dyDescent="0.15">
      <c r="A1" s="216" t="s">
        <v>319</v>
      </c>
      <c r="B1" s="8"/>
      <c r="C1" s="8"/>
      <c r="D1" s="12"/>
      <c r="E1" s="216" t="s">
        <v>710</v>
      </c>
      <c r="F1" s="25"/>
      <c r="G1" s="8"/>
      <c r="H1" s="8"/>
      <c r="I1" s="8"/>
      <c r="J1" s="8"/>
      <c r="K1" s="8"/>
      <c r="L1" s="8"/>
      <c r="M1" s="8"/>
    </row>
    <row r="2" spans="1:13" ht="47.45" customHeight="1" x14ac:dyDescent="0.15">
      <c r="A2" s="9"/>
      <c r="B2" s="9"/>
      <c r="C2" s="214" t="s">
        <v>403</v>
      </c>
      <c r="D2" s="9"/>
      <c r="E2" s="9"/>
      <c r="F2" s="29"/>
      <c r="G2" s="9"/>
      <c r="H2" s="9"/>
      <c r="I2" s="9"/>
      <c r="J2" s="9"/>
      <c r="K2" s="9"/>
      <c r="L2" s="9"/>
      <c r="M2" s="9"/>
    </row>
    <row r="3" spans="1:13" ht="14.25" thickBot="1" x14ac:dyDescent="0.2">
      <c r="A3" s="4"/>
      <c r="B3" s="133"/>
      <c r="C3" s="4"/>
      <c r="D3" s="4"/>
      <c r="E3" s="4"/>
      <c r="F3" s="26"/>
      <c r="G3" s="4"/>
      <c r="H3" s="4"/>
      <c r="I3" s="4"/>
      <c r="J3" s="4"/>
    </row>
    <row r="4" spans="1:13" s="170" customFormat="1" ht="13.5" customHeight="1" x14ac:dyDescent="0.15">
      <c r="A4" s="147"/>
      <c r="B4" s="143"/>
      <c r="C4" s="144"/>
      <c r="D4" s="144"/>
      <c r="E4" s="144"/>
      <c r="F4" s="174"/>
      <c r="G4" s="144"/>
      <c r="H4" s="144"/>
      <c r="I4" s="144"/>
      <c r="J4" s="144"/>
      <c r="K4" s="175"/>
      <c r="L4" s="176"/>
    </row>
    <row r="5" spans="1:13" s="170" customFormat="1" ht="13.5" customHeight="1" x14ac:dyDescent="0.15">
      <c r="A5" s="147"/>
      <c r="B5" s="146" t="s">
        <v>351</v>
      </c>
      <c r="C5" s="505" t="s">
        <v>899</v>
      </c>
      <c r="D5" s="505"/>
      <c r="E5" s="505"/>
      <c r="F5" s="505"/>
      <c r="G5" s="505"/>
      <c r="H5" s="505"/>
      <c r="I5" s="505"/>
      <c r="J5" s="505"/>
      <c r="K5" s="505"/>
      <c r="L5" s="506"/>
    </row>
    <row r="6" spans="1:13" s="170" customFormat="1" ht="13.5" customHeight="1" x14ac:dyDescent="0.15">
      <c r="A6" s="147"/>
      <c r="B6" s="146"/>
      <c r="C6" s="505"/>
      <c r="D6" s="505"/>
      <c r="E6" s="505"/>
      <c r="F6" s="505"/>
      <c r="G6" s="505"/>
      <c r="H6" s="505"/>
      <c r="I6" s="505"/>
      <c r="J6" s="505"/>
      <c r="K6" s="505"/>
      <c r="L6" s="506"/>
    </row>
    <row r="7" spans="1:13" s="170" customFormat="1" ht="13.5" customHeight="1" x14ac:dyDescent="0.15">
      <c r="A7" s="147"/>
      <c r="B7" s="146"/>
      <c r="C7" s="505"/>
      <c r="D7" s="505"/>
      <c r="E7" s="505"/>
      <c r="F7" s="505"/>
      <c r="G7" s="505"/>
      <c r="H7" s="505"/>
      <c r="I7" s="505"/>
      <c r="J7" s="505"/>
      <c r="K7" s="505"/>
      <c r="L7" s="506"/>
    </row>
    <row r="8" spans="1:13" s="170" customFormat="1" ht="13.5" customHeight="1" x14ac:dyDescent="0.15">
      <c r="A8" s="147"/>
      <c r="B8" s="146"/>
      <c r="C8" s="352"/>
      <c r="D8" s="352"/>
      <c r="E8" s="352"/>
      <c r="F8" s="352"/>
      <c r="G8" s="352"/>
      <c r="H8" s="352"/>
      <c r="I8" s="352"/>
      <c r="J8" s="352"/>
      <c r="K8" s="352"/>
      <c r="L8" s="353"/>
    </row>
    <row r="9" spans="1:13" s="170" customFormat="1" ht="13.5" customHeight="1" x14ac:dyDescent="0.15">
      <c r="A9" s="147"/>
      <c r="B9" s="146" t="s">
        <v>351</v>
      </c>
      <c r="C9" s="491" t="s">
        <v>360</v>
      </c>
      <c r="D9" s="491"/>
      <c r="E9" s="491"/>
      <c r="F9" s="491"/>
      <c r="G9" s="491"/>
      <c r="H9" s="491"/>
      <c r="I9" s="491"/>
      <c r="J9" s="491"/>
      <c r="K9" s="491"/>
      <c r="L9" s="495"/>
    </row>
    <row r="10" spans="1:13" s="170" customFormat="1" ht="13.5" customHeight="1" x14ac:dyDescent="0.15">
      <c r="A10" s="147"/>
      <c r="B10" s="146"/>
      <c r="C10" s="491"/>
      <c r="D10" s="491"/>
      <c r="E10" s="491"/>
      <c r="F10" s="491"/>
      <c r="G10" s="491"/>
      <c r="H10" s="491"/>
      <c r="I10" s="491"/>
      <c r="J10" s="491"/>
      <c r="K10" s="491"/>
      <c r="L10" s="495"/>
    </row>
    <row r="11" spans="1:13" s="170" customFormat="1" ht="13.5" customHeight="1" x14ac:dyDescent="0.15">
      <c r="A11" s="147"/>
      <c r="B11" s="146"/>
      <c r="C11" s="352"/>
      <c r="D11" s="352"/>
      <c r="E11" s="352"/>
      <c r="F11" s="352"/>
      <c r="G11" s="352"/>
      <c r="H11" s="352"/>
      <c r="I11" s="352"/>
      <c r="J11" s="352"/>
      <c r="K11" s="352"/>
      <c r="L11" s="353"/>
    </row>
    <row r="12" spans="1:13" s="170" customFormat="1" ht="13.5" customHeight="1" x14ac:dyDescent="0.15">
      <c r="A12" s="198"/>
      <c r="B12" s="146" t="s">
        <v>351</v>
      </c>
      <c r="C12" s="491" t="s">
        <v>361</v>
      </c>
      <c r="D12" s="491"/>
      <c r="E12" s="491"/>
      <c r="F12" s="491"/>
      <c r="G12" s="491"/>
      <c r="H12" s="491"/>
      <c r="I12" s="491"/>
      <c r="J12" s="491"/>
      <c r="K12" s="491"/>
      <c r="L12" s="495"/>
    </row>
    <row r="13" spans="1:13" s="170" customFormat="1" ht="13.5" customHeight="1" x14ac:dyDescent="0.15">
      <c r="A13" s="198"/>
      <c r="B13" s="197"/>
      <c r="C13" s="491"/>
      <c r="D13" s="491"/>
      <c r="E13" s="491"/>
      <c r="F13" s="491"/>
      <c r="G13" s="491"/>
      <c r="H13" s="491"/>
      <c r="I13" s="491"/>
      <c r="J13" s="491"/>
      <c r="K13" s="491"/>
      <c r="L13" s="495"/>
    </row>
    <row r="14" spans="1:13" s="360" customFormat="1" ht="13.5" customHeight="1" x14ac:dyDescent="0.15">
      <c r="A14" s="262"/>
      <c r="B14" s="197"/>
      <c r="C14" s="352"/>
      <c r="D14" s="352"/>
      <c r="E14" s="352"/>
      <c r="F14" s="352"/>
      <c r="G14" s="352"/>
      <c r="H14" s="352"/>
      <c r="I14" s="352"/>
      <c r="J14" s="352"/>
      <c r="K14" s="352"/>
      <c r="L14" s="353"/>
    </row>
    <row r="15" spans="1:13" s="360" customFormat="1" ht="13.5" customHeight="1" x14ac:dyDescent="0.15">
      <c r="A15" s="262"/>
      <c r="B15" s="146" t="s">
        <v>351</v>
      </c>
      <c r="C15" s="491" t="s">
        <v>602</v>
      </c>
      <c r="D15" s="491"/>
      <c r="E15" s="491"/>
      <c r="F15" s="491"/>
      <c r="G15" s="491"/>
      <c r="H15" s="491"/>
      <c r="I15" s="491"/>
      <c r="J15" s="491"/>
      <c r="K15" s="491"/>
      <c r="L15" s="495"/>
    </row>
    <row r="16" spans="1:13" s="170" customFormat="1" ht="13.5" customHeight="1" x14ac:dyDescent="0.15">
      <c r="A16" s="198"/>
      <c r="B16" s="197"/>
      <c r="C16" s="491"/>
      <c r="D16" s="491"/>
      <c r="E16" s="491"/>
      <c r="F16" s="491"/>
      <c r="G16" s="491"/>
      <c r="H16" s="491"/>
      <c r="I16" s="491"/>
      <c r="J16" s="491"/>
      <c r="K16" s="491"/>
      <c r="L16" s="495"/>
    </row>
    <row r="17" spans="1:12" ht="14.25" thickBot="1" x14ac:dyDescent="0.2">
      <c r="A17" s="2"/>
      <c r="B17" s="168"/>
      <c r="C17" s="384"/>
      <c r="D17" s="384"/>
      <c r="E17" s="384"/>
      <c r="F17" s="385"/>
      <c r="G17" s="384"/>
      <c r="H17" s="384"/>
      <c r="I17" s="384"/>
      <c r="J17" s="384"/>
      <c r="K17" s="384"/>
      <c r="L17" s="249"/>
    </row>
    <row r="18" spans="1:12" x14ac:dyDescent="0.15">
      <c r="A18" s="2"/>
      <c r="B18" s="2"/>
      <c r="C18" s="2"/>
      <c r="D18" s="2"/>
      <c r="E18" s="2"/>
      <c r="F18" s="28"/>
      <c r="G18" s="2"/>
      <c r="H18" s="2"/>
      <c r="I18" s="2"/>
      <c r="J18" s="2"/>
    </row>
    <row r="19" spans="1:12" x14ac:dyDescent="0.15">
      <c r="A19" s="2"/>
      <c r="B19" s="2"/>
      <c r="C19" s="2"/>
      <c r="D19" s="2"/>
      <c r="E19" s="2"/>
      <c r="F19" s="28"/>
      <c r="G19" s="2"/>
      <c r="H19" s="11"/>
      <c r="I19" s="2"/>
      <c r="J19" s="2"/>
    </row>
    <row r="20" spans="1:12" x14ac:dyDescent="0.15">
      <c r="A20" s="2"/>
      <c r="B20" s="2"/>
      <c r="C20" s="2"/>
      <c r="D20" s="2"/>
      <c r="E20" s="2"/>
      <c r="F20" s="28"/>
      <c r="G20" s="2"/>
      <c r="H20" s="11"/>
      <c r="I20" s="2"/>
      <c r="J20" s="2"/>
    </row>
    <row r="21" spans="1:12" x14ac:dyDescent="0.15">
      <c r="A21" s="2"/>
      <c r="B21" s="2"/>
      <c r="C21" s="2"/>
      <c r="D21" s="2"/>
      <c r="E21" s="2"/>
      <c r="F21" s="28"/>
      <c r="G21" s="2"/>
      <c r="H21" s="11"/>
      <c r="I21" s="2"/>
      <c r="J21" s="2"/>
    </row>
    <row r="22" spans="1:12" x14ac:dyDescent="0.15">
      <c r="A22" s="2"/>
      <c r="B22" s="2"/>
      <c r="C22" s="2"/>
      <c r="D22" s="2"/>
      <c r="E22" s="2"/>
      <c r="F22" s="28"/>
      <c r="G22" s="2"/>
      <c r="H22" s="11"/>
      <c r="I22" s="2"/>
      <c r="J22" s="2"/>
    </row>
    <row r="23" spans="1:12" x14ac:dyDescent="0.15">
      <c r="A23" s="2"/>
      <c r="B23" s="2"/>
      <c r="C23" s="2"/>
      <c r="D23" s="2"/>
      <c r="E23" s="2"/>
      <c r="F23" s="28"/>
      <c r="G23" s="2"/>
      <c r="H23" s="11"/>
      <c r="I23" s="2"/>
      <c r="J23" s="2"/>
    </row>
    <row r="24" spans="1:12" x14ac:dyDescent="0.15">
      <c r="A24" s="2"/>
      <c r="B24" s="2"/>
      <c r="C24" s="2"/>
      <c r="D24" s="2"/>
      <c r="E24" s="2"/>
      <c r="F24" s="28"/>
      <c r="G24" s="2"/>
      <c r="H24" s="11"/>
      <c r="I24" s="2"/>
      <c r="J24" s="2"/>
    </row>
    <row r="25" spans="1:12" x14ac:dyDescent="0.15">
      <c r="A25" s="2"/>
      <c r="B25" s="2"/>
      <c r="C25" s="2"/>
      <c r="D25" s="2"/>
      <c r="E25" s="2"/>
      <c r="F25" s="28"/>
      <c r="G25" s="2"/>
      <c r="H25" s="11"/>
      <c r="I25" s="2"/>
      <c r="J25" s="2"/>
    </row>
    <row r="26" spans="1:12" x14ac:dyDescent="0.15">
      <c r="A26" s="2"/>
      <c r="B26" s="2"/>
      <c r="C26" s="2"/>
      <c r="D26" s="2"/>
      <c r="E26" s="2"/>
      <c r="F26" s="28"/>
      <c r="G26" s="2"/>
      <c r="H26" s="11"/>
      <c r="I26" s="2"/>
      <c r="J26" s="2"/>
    </row>
    <row r="27" spans="1:12" x14ac:dyDescent="0.15">
      <c r="A27" s="2"/>
      <c r="B27" s="2"/>
      <c r="C27" s="2"/>
      <c r="D27" s="2"/>
      <c r="E27" s="2"/>
      <c r="F27" s="28"/>
      <c r="G27" s="2"/>
      <c r="H27" s="11"/>
      <c r="I27" s="2"/>
      <c r="J27" s="2"/>
    </row>
    <row r="29" spans="1:12" ht="57" customHeight="1" x14ac:dyDescent="0.15"/>
    <row r="30" spans="1:12" ht="12" customHeight="1" x14ac:dyDescent="0.15"/>
    <row r="31" spans="1:12" ht="27" customHeight="1" x14ac:dyDescent="0.15"/>
    <row r="32" spans="1:12" ht="27" customHeight="1" x14ac:dyDescent="0.15">
      <c r="C32" s="485" t="s">
        <v>404</v>
      </c>
      <c r="D32" s="485"/>
      <c r="E32" s="485"/>
      <c r="F32" s="485"/>
      <c r="G32" s="485"/>
      <c r="H32" s="485"/>
      <c r="I32" s="485"/>
      <c r="J32" s="485"/>
      <c r="K32" s="485"/>
      <c r="L32" s="485"/>
    </row>
    <row r="33" spans="3:12" ht="27.75" customHeight="1" x14ac:dyDescent="0.15">
      <c r="C33" s="490"/>
      <c r="D33" s="490"/>
      <c r="E33" s="497"/>
      <c r="F33" s="498" t="s">
        <v>234</v>
      </c>
      <c r="G33" s="489" t="s">
        <v>174</v>
      </c>
      <c r="H33" s="490" t="s">
        <v>173</v>
      </c>
      <c r="I33" s="490" t="s">
        <v>851</v>
      </c>
      <c r="J33" s="490" t="s">
        <v>172</v>
      </c>
      <c r="K33" s="490" t="s">
        <v>94</v>
      </c>
      <c r="L33" s="490" t="s">
        <v>11</v>
      </c>
    </row>
    <row r="34" spans="3:12" ht="27.75" customHeight="1" x14ac:dyDescent="0.15">
      <c r="C34" s="490"/>
      <c r="D34" s="490"/>
      <c r="E34" s="497"/>
      <c r="F34" s="498"/>
      <c r="G34" s="489"/>
      <c r="H34" s="490"/>
      <c r="I34" s="490"/>
      <c r="J34" s="490"/>
      <c r="K34" s="490"/>
      <c r="L34" s="490"/>
    </row>
    <row r="35" spans="3:12" ht="21" customHeight="1" x14ac:dyDescent="0.15">
      <c r="C35" s="490"/>
      <c r="D35" s="490"/>
      <c r="E35" s="497"/>
      <c r="F35" s="498"/>
      <c r="G35" s="489"/>
      <c r="H35" s="490"/>
      <c r="I35" s="490"/>
      <c r="J35" s="490"/>
      <c r="K35" s="490"/>
      <c r="L35" s="490"/>
    </row>
    <row r="36" spans="3:12" ht="18" customHeight="1" x14ac:dyDescent="0.15">
      <c r="C36" s="490"/>
      <c r="D36" s="490"/>
      <c r="E36" s="497"/>
      <c r="F36" s="498"/>
      <c r="G36" s="489"/>
      <c r="H36" s="490"/>
      <c r="I36" s="490"/>
      <c r="J36" s="490"/>
      <c r="K36" s="490"/>
      <c r="L36" s="490"/>
    </row>
    <row r="37" spans="3:12" ht="9" customHeight="1" x14ac:dyDescent="0.15">
      <c r="C37" s="484" t="s">
        <v>247</v>
      </c>
      <c r="D37" s="484"/>
      <c r="E37" s="492"/>
      <c r="F37" s="31">
        <v>4160</v>
      </c>
      <c r="G37" s="39">
        <v>5.6009615384615383</v>
      </c>
      <c r="H37" s="40">
        <v>6.2740384615384617</v>
      </c>
      <c r="I37" s="40">
        <v>18.245192307692307</v>
      </c>
      <c r="J37" s="40">
        <v>31.634615384615383</v>
      </c>
      <c r="K37" s="40">
        <v>17.091346153846153</v>
      </c>
      <c r="L37" s="40">
        <v>21.153846153846153</v>
      </c>
    </row>
    <row r="38" spans="3:12" ht="9" customHeight="1" x14ac:dyDescent="0.15">
      <c r="C38" s="484" t="s">
        <v>12</v>
      </c>
      <c r="D38" s="484"/>
      <c r="E38" s="32" t="s">
        <v>10</v>
      </c>
      <c r="F38" s="30">
        <v>1791</v>
      </c>
      <c r="G38" s="39">
        <v>6.0859854829704076</v>
      </c>
      <c r="H38" s="40">
        <v>7.0351758793969852</v>
      </c>
      <c r="I38" s="40">
        <v>21.775544388609717</v>
      </c>
      <c r="J38" s="40">
        <v>36.739251814628702</v>
      </c>
      <c r="K38" s="39">
        <v>12.953657174762704</v>
      </c>
      <c r="L38" s="40">
        <v>15.410385259631489</v>
      </c>
    </row>
    <row r="39" spans="3:12" ht="9" customHeight="1" x14ac:dyDescent="0.15">
      <c r="C39" s="484"/>
      <c r="D39" s="484"/>
      <c r="E39" s="32" t="s">
        <v>9</v>
      </c>
      <c r="F39" s="30">
        <v>2279</v>
      </c>
      <c r="G39" s="39">
        <v>5.3093462044756468</v>
      </c>
      <c r="H39" s="40">
        <v>5.7920140412461611</v>
      </c>
      <c r="I39" s="40">
        <v>15.313734093900832</v>
      </c>
      <c r="J39" s="40">
        <v>28.258007898200965</v>
      </c>
      <c r="K39" s="39">
        <v>20.579201404124618</v>
      </c>
      <c r="L39" s="40">
        <v>24.747696358051776</v>
      </c>
    </row>
    <row r="40" spans="3:12" ht="9" customHeight="1" x14ac:dyDescent="0.15">
      <c r="C40" s="484"/>
      <c r="D40" s="484"/>
      <c r="E40" s="32" t="s">
        <v>470</v>
      </c>
      <c r="F40" s="30">
        <v>1</v>
      </c>
      <c r="G40" s="39">
        <v>0</v>
      </c>
      <c r="H40" s="272">
        <v>0</v>
      </c>
      <c r="I40" s="272">
        <v>0</v>
      </c>
      <c r="J40" s="272">
        <v>0</v>
      </c>
      <c r="K40" s="39">
        <v>0</v>
      </c>
      <c r="L40" s="272">
        <v>100</v>
      </c>
    </row>
    <row r="41" spans="3:12" ht="9" customHeight="1" x14ac:dyDescent="0.15">
      <c r="C41" s="484"/>
      <c r="D41" s="484"/>
      <c r="E41" s="32" t="s">
        <v>309</v>
      </c>
      <c r="F41" s="30">
        <v>3</v>
      </c>
      <c r="G41" s="39">
        <v>0</v>
      </c>
      <c r="H41" s="40">
        <v>0</v>
      </c>
      <c r="I41" s="40">
        <v>66.666666666666657</v>
      </c>
      <c r="J41" s="40">
        <v>0</v>
      </c>
      <c r="K41" s="39">
        <v>0</v>
      </c>
      <c r="L41" s="40">
        <v>33.333333333333329</v>
      </c>
    </row>
    <row r="42" spans="3:12" ht="9" customHeight="1" x14ac:dyDescent="0.15">
      <c r="C42" s="484"/>
      <c r="D42" s="484"/>
      <c r="E42" s="32" t="s">
        <v>11</v>
      </c>
      <c r="F42" s="30">
        <v>86</v>
      </c>
      <c r="G42" s="39">
        <v>3.4883720930232558</v>
      </c>
      <c r="H42" s="40">
        <v>3.4883720930232558</v>
      </c>
      <c r="I42" s="40">
        <v>20.930232558139537</v>
      </c>
      <c r="J42" s="40">
        <v>16.279069767441861</v>
      </c>
      <c r="K42" s="39">
        <v>11.627906976744185</v>
      </c>
      <c r="L42" s="40">
        <v>44.186046511627907</v>
      </c>
    </row>
    <row r="43" spans="3:12" ht="9" customHeight="1" x14ac:dyDescent="0.15">
      <c r="C43" s="484" t="s">
        <v>248</v>
      </c>
      <c r="D43" s="484"/>
      <c r="E43" s="32" t="s">
        <v>18</v>
      </c>
      <c r="F43" s="30">
        <v>667</v>
      </c>
      <c r="G43" s="39">
        <v>4.497751124437781</v>
      </c>
      <c r="H43" s="40">
        <v>10.794602698650674</v>
      </c>
      <c r="I43" s="40">
        <v>29.085457271364319</v>
      </c>
      <c r="J43" s="40">
        <v>36.281859070464769</v>
      </c>
      <c r="K43" s="39">
        <v>11.544227886056973</v>
      </c>
      <c r="L43" s="40">
        <v>7.7961019490254868</v>
      </c>
    </row>
    <row r="44" spans="3:12" ht="9" customHeight="1" x14ac:dyDescent="0.15">
      <c r="C44" s="484"/>
      <c r="D44" s="484"/>
      <c r="E44" s="32" t="s">
        <v>281</v>
      </c>
      <c r="F44" s="30">
        <v>1026</v>
      </c>
      <c r="G44" s="39">
        <v>7.0175438596491224</v>
      </c>
      <c r="H44" s="40">
        <v>7.7972709551656916</v>
      </c>
      <c r="I44" s="40">
        <v>24.463937621832358</v>
      </c>
      <c r="J44" s="40">
        <v>34.502923976608187</v>
      </c>
      <c r="K44" s="39">
        <v>12.378167641325536</v>
      </c>
      <c r="L44" s="40">
        <v>13.840155945419102</v>
      </c>
    </row>
    <row r="45" spans="3:12" ht="9" customHeight="1" x14ac:dyDescent="0.15">
      <c r="C45" s="484"/>
      <c r="D45" s="484"/>
      <c r="E45" s="32" t="s">
        <v>17</v>
      </c>
      <c r="F45" s="30">
        <v>923</v>
      </c>
      <c r="G45" s="39">
        <v>6.2838569880823396</v>
      </c>
      <c r="H45" s="40">
        <v>7.150595882990249</v>
      </c>
      <c r="I45" s="40">
        <v>15.167930660888407</v>
      </c>
      <c r="J45" s="40">
        <v>29.360780065005414</v>
      </c>
      <c r="K45" s="39">
        <v>18.526543878656554</v>
      </c>
      <c r="L45" s="40">
        <v>23.510292524377032</v>
      </c>
    </row>
    <row r="46" spans="3:12" ht="9" customHeight="1" x14ac:dyDescent="0.15">
      <c r="C46" s="484"/>
      <c r="D46" s="484"/>
      <c r="E46" s="32" t="s">
        <v>16</v>
      </c>
      <c r="F46" s="30">
        <v>704</v>
      </c>
      <c r="G46" s="39">
        <v>6.8181818181818175</v>
      </c>
      <c r="H46" s="40">
        <v>3.5511363636363638</v>
      </c>
      <c r="I46" s="40">
        <v>14.772727272727273</v>
      </c>
      <c r="J46" s="40">
        <v>26.136363636363637</v>
      </c>
      <c r="K46" s="39">
        <v>20.454545454545457</v>
      </c>
      <c r="L46" s="40">
        <v>28.267045454545453</v>
      </c>
    </row>
    <row r="47" spans="3:12" ht="9" customHeight="1" x14ac:dyDescent="0.15">
      <c r="C47" s="484"/>
      <c r="D47" s="484"/>
      <c r="E47" s="32" t="s">
        <v>15</v>
      </c>
      <c r="F47" s="30">
        <v>430</v>
      </c>
      <c r="G47" s="39">
        <v>2.558139534883721</v>
      </c>
      <c r="H47" s="40">
        <v>2.0930232558139537</v>
      </c>
      <c r="I47" s="40">
        <v>7.441860465116279</v>
      </c>
      <c r="J47" s="40">
        <v>31.627906976744185</v>
      </c>
      <c r="K47" s="39">
        <v>23.953488372093023</v>
      </c>
      <c r="L47" s="40">
        <v>32.325581395348834</v>
      </c>
    </row>
    <row r="48" spans="3:12" ht="9" customHeight="1" x14ac:dyDescent="0.15">
      <c r="C48" s="484"/>
      <c r="D48" s="484"/>
      <c r="E48" s="32" t="s">
        <v>14</v>
      </c>
      <c r="F48" s="30">
        <v>241</v>
      </c>
      <c r="G48" s="39">
        <v>1.2448132780082988</v>
      </c>
      <c r="H48" s="40">
        <v>0</v>
      </c>
      <c r="I48" s="40">
        <v>6.2240663900414939</v>
      </c>
      <c r="J48" s="40">
        <v>33.609958506224068</v>
      </c>
      <c r="K48" s="39">
        <v>27.385892116182575</v>
      </c>
      <c r="L48" s="40">
        <v>31.535269709543567</v>
      </c>
    </row>
    <row r="49" spans="3:15" ht="9" customHeight="1" x14ac:dyDescent="0.15">
      <c r="C49" s="484"/>
      <c r="D49" s="484"/>
      <c r="E49" s="32" t="s">
        <v>11</v>
      </c>
      <c r="F49" s="30">
        <v>169</v>
      </c>
      <c r="G49" s="39">
        <v>6.5088757396449708</v>
      </c>
      <c r="H49" s="40">
        <v>5.3254437869822491</v>
      </c>
      <c r="I49" s="40">
        <v>13.609467455621301</v>
      </c>
      <c r="J49" s="40">
        <v>28.402366863905325</v>
      </c>
      <c r="K49" s="39">
        <v>13.609467455621301</v>
      </c>
      <c r="L49" s="40">
        <v>32.544378698224854</v>
      </c>
    </row>
    <row r="50" spans="3:15" ht="9" customHeight="1" x14ac:dyDescent="0.15">
      <c r="C50" s="666" t="s">
        <v>545</v>
      </c>
      <c r="D50" s="667"/>
      <c r="E50" s="303" t="s">
        <v>488</v>
      </c>
      <c r="F50" s="209">
        <v>228</v>
      </c>
      <c r="G50" s="307">
        <v>3.9473684210526314</v>
      </c>
      <c r="H50" s="203">
        <v>11.842105263157894</v>
      </c>
      <c r="I50" s="203">
        <v>17.982456140350877</v>
      </c>
      <c r="J50" s="203">
        <v>33.771929824561404</v>
      </c>
      <c r="K50" s="203">
        <v>10.526315789473683</v>
      </c>
      <c r="L50" s="203">
        <v>21.929824561403507</v>
      </c>
      <c r="M50"/>
      <c r="N50"/>
      <c r="O50"/>
    </row>
    <row r="51" spans="3:15" ht="9" customHeight="1" x14ac:dyDescent="0.15">
      <c r="C51" s="668"/>
      <c r="D51" s="669"/>
      <c r="E51" s="303" t="s">
        <v>489</v>
      </c>
      <c r="F51" s="209">
        <v>107</v>
      </c>
      <c r="G51" s="307">
        <v>8.4112149532710276</v>
      </c>
      <c r="H51" s="203">
        <v>13.084112149532709</v>
      </c>
      <c r="I51" s="203">
        <v>21.495327102803738</v>
      </c>
      <c r="J51" s="203">
        <v>32.710280373831772</v>
      </c>
      <c r="K51" s="203">
        <v>11.214953271028037</v>
      </c>
      <c r="L51" s="203">
        <v>13.084112149532709</v>
      </c>
    </row>
    <row r="52" spans="3:15" ht="9" customHeight="1" x14ac:dyDescent="0.15">
      <c r="C52" s="668"/>
      <c r="D52" s="669"/>
      <c r="E52" s="303" t="s">
        <v>546</v>
      </c>
      <c r="F52" s="209">
        <v>127</v>
      </c>
      <c r="G52" s="307">
        <v>2.3622047244094486</v>
      </c>
      <c r="H52" s="203">
        <v>13.385826771653544</v>
      </c>
      <c r="I52" s="203">
        <v>33.070866141732289</v>
      </c>
      <c r="J52" s="203">
        <v>33.070866141732289</v>
      </c>
      <c r="K52" s="203">
        <v>10.236220472440944</v>
      </c>
      <c r="L52" s="203">
        <v>7.8740157480314963</v>
      </c>
    </row>
    <row r="53" spans="3:15" ht="9" customHeight="1" x14ac:dyDescent="0.15">
      <c r="C53" s="668"/>
      <c r="D53" s="669"/>
      <c r="E53" s="303" t="s">
        <v>547</v>
      </c>
      <c r="F53" s="209">
        <v>348</v>
      </c>
      <c r="G53" s="307">
        <v>4.5977011494252871</v>
      </c>
      <c r="H53" s="203">
        <v>12.643678160919542</v>
      </c>
      <c r="I53" s="203">
        <v>27.873563218390807</v>
      </c>
      <c r="J53" s="203">
        <v>33.333333333333329</v>
      </c>
      <c r="K53" s="203">
        <v>9.1954022988505741</v>
      </c>
      <c r="L53" s="203">
        <v>12.35632183908046</v>
      </c>
    </row>
    <row r="54" spans="3:15" ht="9" customHeight="1" x14ac:dyDescent="0.15">
      <c r="C54" s="668"/>
      <c r="D54" s="669"/>
      <c r="E54" s="303" t="s">
        <v>548</v>
      </c>
      <c r="F54" s="209">
        <v>18</v>
      </c>
      <c r="G54" s="307">
        <v>66.666666666666657</v>
      </c>
      <c r="H54" s="203">
        <v>5.5555555555555554</v>
      </c>
      <c r="I54" s="203">
        <v>5.5555555555555554</v>
      </c>
      <c r="J54" s="203">
        <v>5.5555555555555554</v>
      </c>
      <c r="K54" s="203">
        <v>5.5555555555555554</v>
      </c>
      <c r="L54" s="203">
        <v>11.111111111111111</v>
      </c>
    </row>
    <row r="55" spans="3:15" ht="9" customHeight="1" x14ac:dyDescent="0.15">
      <c r="C55" s="668"/>
      <c r="D55" s="669"/>
      <c r="E55" s="303" t="s">
        <v>224</v>
      </c>
      <c r="F55" s="209">
        <v>136</v>
      </c>
      <c r="G55" s="307">
        <v>8.0882352941176467</v>
      </c>
      <c r="H55" s="203">
        <v>9.5588235294117645</v>
      </c>
      <c r="I55" s="203">
        <v>23.52941176470588</v>
      </c>
      <c r="J55" s="203">
        <v>22.794117647058822</v>
      </c>
      <c r="K55" s="203">
        <v>21.323529411764707</v>
      </c>
      <c r="L55" s="203">
        <v>14.705882352941178</v>
      </c>
    </row>
    <row r="56" spans="3:15" ht="9" customHeight="1" x14ac:dyDescent="0.15">
      <c r="C56" s="668"/>
      <c r="D56" s="669"/>
      <c r="E56" s="303" t="s">
        <v>492</v>
      </c>
      <c r="F56" s="209">
        <v>2975</v>
      </c>
      <c r="G56" s="307">
        <v>5.5126050420168067</v>
      </c>
      <c r="H56" s="203">
        <v>4.6722689075630246</v>
      </c>
      <c r="I56" s="203">
        <v>16.504201680672271</v>
      </c>
      <c r="J56" s="203">
        <v>32.235294117647058</v>
      </c>
      <c r="K56" s="203">
        <v>19.630252100840337</v>
      </c>
      <c r="L56" s="203">
        <v>21.445378151260506</v>
      </c>
    </row>
    <row r="57" spans="3:15" ht="9" customHeight="1" x14ac:dyDescent="0.15">
      <c r="C57" s="670"/>
      <c r="D57" s="671"/>
      <c r="E57" s="303" t="s">
        <v>463</v>
      </c>
      <c r="F57" s="209">
        <v>221</v>
      </c>
      <c r="G57" s="307">
        <v>4.0723981900452486</v>
      </c>
      <c r="H57" s="203">
        <v>2.7149321266968327</v>
      </c>
      <c r="I57" s="203">
        <v>14.479638009049776</v>
      </c>
      <c r="J57" s="203">
        <v>24.886877828054299</v>
      </c>
      <c r="K57" s="203">
        <v>7.2398190045248878</v>
      </c>
      <c r="L57" s="203">
        <v>46.606334841628957</v>
      </c>
    </row>
    <row r="58" spans="3:15" ht="9" customHeight="1" x14ac:dyDescent="0.15">
      <c r="C58" s="666" t="s">
        <v>481</v>
      </c>
      <c r="D58" s="667"/>
      <c r="E58" s="303" t="s">
        <v>540</v>
      </c>
      <c r="F58" s="209">
        <v>2718</v>
      </c>
      <c r="G58" s="307">
        <v>6.7328918322295799</v>
      </c>
      <c r="H58" s="203">
        <v>8.0941869021339219</v>
      </c>
      <c r="I58" s="203">
        <v>22.442972774098603</v>
      </c>
      <c r="J58" s="203">
        <v>32.855040470934512</v>
      </c>
      <c r="K58" s="203">
        <v>15.415746872700515</v>
      </c>
      <c r="L58" s="203">
        <v>14.459161147902869</v>
      </c>
    </row>
    <row r="59" spans="3:15" ht="9" customHeight="1" x14ac:dyDescent="0.15">
      <c r="C59" s="668"/>
      <c r="D59" s="669"/>
      <c r="E59" s="303" t="s">
        <v>541</v>
      </c>
      <c r="F59" s="209">
        <v>11</v>
      </c>
      <c r="G59" s="307">
        <v>0</v>
      </c>
      <c r="H59" s="203">
        <v>0</v>
      </c>
      <c r="I59" s="203">
        <v>36.363636363636367</v>
      </c>
      <c r="J59" s="203">
        <v>27.27272727272727</v>
      </c>
      <c r="K59" s="203">
        <v>27.27272727272727</v>
      </c>
      <c r="L59" s="203">
        <v>9.0909090909090917</v>
      </c>
    </row>
    <row r="60" spans="3:15" ht="9" customHeight="1" x14ac:dyDescent="0.15">
      <c r="C60" s="668"/>
      <c r="D60" s="669"/>
      <c r="E60" s="303" t="s">
        <v>240</v>
      </c>
      <c r="F60" s="209">
        <v>209</v>
      </c>
      <c r="G60" s="307">
        <v>6.2200956937799043</v>
      </c>
      <c r="H60" s="203">
        <v>1.9138755980861244</v>
      </c>
      <c r="I60" s="203">
        <v>8.133971291866029</v>
      </c>
      <c r="J60" s="203">
        <v>30.14354066985646</v>
      </c>
      <c r="K60" s="203">
        <v>27.751196172248804</v>
      </c>
      <c r="L60" s="203">
        <v>25.837320574162682</v>
      </c>
    </row>
    <row r="61" spans="3:15" ht="9" customHeight="1" x14ac:dyDescent="0.15">
      <c r="C61" s="668"/>
      <c r="D61" s="669"/>
      <c r="E61" s="303" t="s">
        <v>241</v>
      </c>
      <c r="F61" s="209">
        <v>155</v>
      </c>
      <c r="G61" s="307">
        <v>1.935483870967742</v>
      </c>
      <c r="H61" s="203">
        <v>1.935483870967742</v>
      </c>
      <c r="I61" s="203">
        <v>9.0322580645161281</v>
      </c>
      <c r="J61" s="203">
        <v>30.322580645161288</v>
      </c>
      <c r="K61" s="203">
        <v>28.387096774193548</v>
      </c>
      <c r="L61" s="203">
        <v>28.387096774193548</v>
      </c>
    </row>
    <row r="62" spans="3:15" ht="9" customHeight="1" x14ac:dyDescent="0.15">
      <c r="C62" s="668"/>
      <c r="D62" s="669"/>
      <c r="E62" s="303" t="s">
        <v>242</v>
      </c>
      <c r="F62" s="209">
        <v>119</v>
      </c>
      <c r="G62" s="307">
        <v>2.5210084033613445</v>
      </c>
      <c r="H62" s="203">
        <v>2.5210084033613445</v>
      </c>
      <c r="I62" s="203">
        <v>6.7226890756302522</v>
      </c>
      <c r="J62" s="203">
        <v>37.815126050420169</v>
      </c>
      <c r="K62" s="203">
        <v>25.210084033613445</v>
      </c>
      <c r="L62" s="203">
        <v>25.210084033613445</v>
      </c>
    </row>
    <row r="63" spans="3:15" ht="9" customHeight="1" x14ac:dyDescent="0.15">
      <c r="C63" s="668"/>
      <c r="D63" s="669"/>
      <c r="E63" s="303" t="s">
        <v>243</v>
      </c>
      <c r="F63" s="209">
        <v>131</v>
      </c>
      <c r="G63" s="307">
        <v>0.76335877862595414</v>
      </c>
      <c r="H63" s="203">
        <v>1.5267175572519083</v>
      </c>
      <c r="I63" s="203">
        <v>3.8167938931297711</v>
      </c>
      <c r="J63" s="203">
        <v>41.984732824427482</v>
      </c>
      <c r="K63" s="203">
        <v>25.954198473282442</v>
      </c>
      <c r="L63" s="203">
        <v>25.954198473282442</v>
      </c>
    </row>
    <row r="64" spans="3:15" ht="9" customHeight="1" x14ac:dyDescent="0.15">
      <c r="C64" s="668"/>
      <c r="D64" s="669"/>
      <c r="E64" s="303" t="s">
        <v>244</v>
      </c>
      <c r="F64" s="209">
        <v>102</v>
      </c>
      <c r="G64" s="307">
        <v>0.98039215686274506</v>
      </c>
      <c r="H64" s="203">
        <v>0.98039215686274506</v>
      </c>
      <c r="I64" s="203">
        <v>8.8235294117647065</v>
      </c>
      <c r="J64" s="203">
        <v>39.215686274509807</v>
      </c>
      <c r="K64" s="203">
        <v>17.647058823529413</v>
      </c>
      <c r="L64" s="203">
        <v>32.352941176470587</v>
      </c>
    </row>
    <row r="65" spans="3:12" ht="9" customHeight="1" x14ac:dyDescent="0.15">
      <c r="C65" s="668"/>
      <c r="D65" s="669"/>
      <c r="E65" s="303" t="s">
        <v>245</v>
      </c>
      <c r="F65" s="209">
        <v>74</v>
      </c>
      <c r="G65" s="307">
        <v>1.3513513513513513</v>
      </c>
      <c r="H65" s="203">
        <v>0</v>
      </c>
      <c r="I65" s="203">
        <v>9.4594594594594597</v>
      </c>
      <c r="J65" s="203">
        <v>40.54054054054054</v>
      </c>
      <c r="K65" s="203">
        <v>24.324324324324326</v>
      </c>
      <c r="L65" s="203">
        <v>24.324324324324326</v>
      </c>
    </row>
    <row r="66" spans="3:12" ht="9" customHeight="1" x14ac:dyDescent="0.15">
      <c r="C66" s="668"/>
      <c r="D66" s="669"/>
      <c r="E66" s="303" t="s">
        <v>246</v>
      </c>
      <c r="F66" s="209">
        <v>61</v>
      </c>
      <c r="G66" s="307">
        <v>0</v>
      </c>
      <c r="H66" s="203">
        <v>0</v>
      </c>
      <c r="I66" s="203">
        <v>6.557377049180328</v>
      </c>
      <c r="J66" s="203">
        <v>27.868852459016392</v>
      </c>
      <c r="K66" s="203">
        <v>27.868852459016392</v>
      </c>
      <c r="L66" s="203">
        <v>37.704918032786885</v>
      </c>
    </row>
    <row r="67" spans="3:12" ht="9" customHeight="1" x14ac:dyDescent="0.15">
      <c r="C67" s="670"/>
      <c r="D67" s="671"/>
      <c r="E67" s="303" t="s">
        <v>463</v>
      </c>
      <c r="F67" s="209">
        <v>580</v>
      </c>
      <c r="G67" s="307">
        <v>4.8275862068965516</v>
      </c>
      <c r="H67" s="203">
        <v>4.8275862068965516</v>
      </c>
      <c r="I67" s="203">
        <v>13.96551724137931</v>
      </c>
      <c r="J67" s="203">
        <v>21.206896551724139</v>
      </c>
      <c r="K67" s="203">
        <v>12.068965517241379</v>
      </c>
      <c r="L67" s="203">
        <v>43.103448275862064</v>
      </c>
    </row>
  </sheetData>
  <mergeCells count="18">
    <mergeCell ref="C5:L7"/>
    <mergeCell ref="C9:L10"/>
    <mergeCell ref="C12:L13"/>
    <mergeCell ref="C43:D49"/>
    <mergeCell ref="C33:E36"/>
    <mergeCell ref="F33:F36"/>
    <mergeCell ref="G33:G36"/>
    <mergeCell ref="H33:H36"/>
    <mergeCell ref="C37:E37"/>
    <mergeCell ref="C32:L32"/>
    <mergeCell ref="K33:K36"/>
    <mergeCell ref="L33:L36"/>
    <mergeCell ref="C15:L16"/>
    <mergeCell ref="C38:D42"/>
    <mergeCell ref="I33:I36"/>
    <mergeCell ref="J33:J36"/>
    <mergeCell ref="C58:D67"/>
    <mergeCell ref="C50:D57"/>
  </mergeCells>
  <phoneticPr fontId="4"/>
  <conditionalFormatting sqref="G38:K67">
    <cfRule type="expression" dxfId="51" priority="1">
      <formula>G$37+10&lt;G38</formula>
    </cfRule>
    <cfRule type="expression" dxfId="50" priority="2">
      <formula>G$37+5&lt;G38</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P67"/>
  <sheetViews>
    <sheetView view="pageBreakPreview" topLeftCell="A25" zoomScale="98" zoomScaleNormal="100" zoomScaleSheetLayoutView="98" zoomScalePageLayoutView="60" workbookViewId="0">
      <selection activeCell="L38" sqref="L38"/>
    </sheetView>
  </sheetViews>
  <sheetFormatPr defaultColWidth="9" defaultRowHeight="13.5" x14ac:dyDescent="0.15"/>
  <cols>
    <col min="1" max="2" width="2.75" style="1" customWidth="1"/>
    <col min="3" max="4" width="5.5" style="1" customWidth="1"/>
    <col min="5" max="5" width="19.375" style="1" customWidth="1"/>
    <col min="6" max="6" width="5.125" style="20" customWidth="1"/>
    <col min="7" max="7" width="5.125" style="1" customWidth="1"/>
    <col min="8" max="8" width="5.125" style="7" customWidth="1"/>
    <col min="9" max="9" width="7.25" style="1" customWidth="1"/>
    <col min="10" max="10" width="8.25" style="1" customWidth="1"/>
    <col min="11" max="11" width="7.75" style="1" customWidth="1"/>
    <col min="12" max="12" width="7.375" style="1" customWidth="1"/>
    <col min="13" max="13" width="7.75" style="1" customWidth="1"/>
    <col min="14" max="15" width="5.125" style="1" customWidth="1"/>
    <col min="16" max="16" width="2.5" style="1" customWidth="1"/>
    <col min="17" max="17" width="4.875" style="1" customWidth="1"/>
    <col min="18" max="16384" width="9" style="1"/>
  </cols>
  <sheetData>
    <row r="1" spans="1:16" ht="47.45" customHeight="1" x14ac:dyDescent="0.15">
      <c r="A1" s="216" t="s">
        <v>319</v>
      </c>
      <c r="B1" s="8"/>
      <c r="C1" s="8"/>
      <c r="D1" s="12"/>
      <c r="E1" s="216" t="s">
        <v>710</v>
      </c>
      <c r="F1" s="25"/>
      <c r="G1" s="8"/>
      <c r="H1" s="8"/>
      <c r="I1" s="8"/>
      <c r="J1" s="8"/>
      <c r="K1" s="8"/>
      <c r="L1" s="8"/>
      <c r="M1" s="8"/>
      <c r="N1" s="8"/>
      <c r="O1" s="8"/>
      <c r="P1" s="8"/>
    </row>
    <row r="2" spans="1:16" ht="47.45" customHeight="1" x14ac:dyDescent="0.15">
      <c r="A2" s="9"/>
      <c r="B2" s="9"/>
      <c r="C2" s="511" t="s">
        <v>401</v>
      </c>
      <c r="D2" s="511"/>
      <c r="E2" s="511"/>
      <c r="F2" s="511"/>
      <c r="G2" s="511"/>
      <c r="H2" s="511"/>
      <c r="I2" s="511"/>
      <c r="J2" s="511"/>
      <c r="K2" s="511"/>
      <c r="L2" s="511"/>
      <c r="M2" s="511"/>
      <c r="N2" s="511"/>
      <c r="O2" s="511"/>
      <c r="P2" s="511"/>
    </row>
    <row r="3" spans="1:16" ht="14.25" thickBot="1" x14ac:dyDescent="0.2">
      <c r="A3" s="4"/>
      <c r="B3" s="133"/>
      <c r="C3" s="4"/>
      <c r="D3" s="4"/>
      <c r="E3" s="4"/>
      <c r="F3" s="26"/>
      <c r="G3" s="4"/>
      <c r="H3" s="4"/>
      <c r="I3" s="4"/>
      <c r="J3" s="4"/>
    </row>
    <row r="4" spans="1:16" s="170" customFormat="1" ht="13.5" customHeight="1" x14ac:dyDescent="0.15">
      <c r="A4" s="147"/>
      <c r="B4" s="143"/>
      <c r="C4" s="144"/>
      <c r="D4" s="144"/>
      <c r="E4" s="144"/>
      <c r="F4" s="174"/>
      <c r="G4" s="144"/>
      <c r="H4" s="144"/>
      <c r="I4" s="144"/>
      <c r="J4" s="144"/>
      <c r="K4" s="175"/>
      <c r="L4" s="175"/>
      <c r="M4" s="175"/>
      <c r="N4" s="175"/>
      <c r="O4" s="176"/>
    </row>
    <row r="5" spans="1:16" s="170" customFormat="1" ht="13.5" customHeight="1" x14ac:dyDescent="0.15">
      <c r="A5" s="147"/>
      <c r="B5" s="146" t="s">
        <v>351</v>
      </c>
      <c r="C5" s="505" t="s">
        <v>852</v>
      </c>
      <c r="D5" s="505"/>
      <c r="E5" s="505"/>
      <c r="F5" s="505"/>
      <c r="G5" s="505"/>
      <c r="H5" s="505"/>
      <c r="I5" s="505"/>
      <c r="J5" s="505"/>
      <c r="K5" s="505"/>
      <c r="L5" s="505"/>
      <c r="M5" s="505"/>
      <c r="N5" s="505"/>
      <c r="O5" s="506"/>
    </row>
    <row r="6" spans="1:16" s="170" customFormat="1" ht="13.5" customHeight="1" x14ac:dyDescent="0.15">
      <c r="A6" s="147"/>
      <c r="B6" s="146"/>
      <c r="C6" s="505"/>
      <c r="D6" s="505"/>
      <c r="E6" s="505"/>
      <c r="F6" s="505"/>
      <c r="G6" s="505"/>
      <c r="H6" s="505"/>
      <c r="I6" s="505"/>
      <c r="J6" s="505"/>
      <c r="K6" s="505"/>
      <c r="L6" s="505"/>
      <c r="M6" s="505"/>
      <c r="N6" s="505"/>
      <c r="O6" s="506"/>
    </row>
    <row r="7" spans="1:16" s="360" customFormat="1" ht="13.5" customHeight="1" x14ac:dyDescent="0.15">
      <c r="A7" s="352"/>
      <c r="B7" s="146"/>
      <c r="C7" s="352"/>
      <c r="D7" s="352"/>
      <c r="E7" s="352"/>
      <c r="F7" s="352"/>
      <c r="G7" s="352"/>
      <c r="H7" s="352"/>
      <c r="I7" s="352"/>
      <c r="J7" s="352"/>
      <c r="K7" s="352"/>
      <c r="L7" s="352"/>
      <c r="M7" s="352"/>
      <c r="N7" s="352"/>
      <c r="O7" s="353"/>
    </row>
    <row r="8" spans="1:16" s="360" customFormat="1" ht="13.5" customHeight="1" x14ac:dyDescent="0.15">
      <c r="A8" s="352"/>
      <c r="B8" s="146" t="s">
        <v>351</v>
      </c>
      <c r="C8" s="491" t="s">
        <v>603</v>
      </c>
      <c r="D8" s="491"/>
      <c r="E8" s="491"/>
      <c r="F8" s="491"/>
      <c r="G8" s="491"/>
      <c r="H8" s="491"/>
      <c r="I8" s="491"/>
      <c r="J8" s="491"/>
      <c r="K8" s="491"/>
      <c r="L8" s="491"/>
      <c r="M8" s="491"/>
      <c r="N8" s="491"/>
      <c r="O8" s="495"/>
    </row>
    <row r="9" spans="1:16" s="170" customFormat="1" ht="13.5" customHeight="1" thickBot="1" x14ac:dyDescent="0.2">
      <c r="A9" s="147"/>
      <c r="B9" s="149"/>
      <c r="C9" s="150"/>
      <c r="D9" s="150"/>
      <c r="E9" s="150"/>
      <c r="F9" s="150"/>
      <c r="G9" s="150"/>
      <c r="H9" s="150"/>
      <c r="I9" s="150"/>
      <c r="J9" s="150"/>
      <c r="K9" s="150"/>
      <c r="L9" s="150"/>
      <c r="M9" s="150"/>
      <c r="N9" s="150"/>
      <c r="O9" s="151"/>
    </row>
    <row r="10" spans="1:16" x14ac:dyDescent="0.15">
      <c r="A10" s="3"/>
      <c r="B10" s="3"/>
      <c r="C10" s="33"/>
      <c r="D10" s="33"/>
      <c r="E10" s="33"/>
      <c r="F10" s="33"/>
      <c r="G10" s="33"/>
      <c r="H10" s="33"/>
      <c r="I10" s="33"/>
      <c r="J10" s="33"/>
      <c r="K10" s="33"/>
      <c r="L10" s="33"/>
      <c r="M10" s="33"/>
      <c r="N10" s="33"/>
      <c r="O10" s="33"/>
    </row>
    <row r="11" spans="1:16" x14ac:dyDescent="0.15">
      <c r="A11" s="3"/>
      <c r="B11" s="3"/>
      <c r="C11" s="33"/>
      <c r="D11" s="33"/>
      <c r="E11" s="33"/>
      <c r="F11" s="33"/>
      <c r="G11" s="33"/>
      <c r="H11" s="33"/>
      <c r="I11" s="33"/>
      <c r="J11" s="33"/>
      <c r="K11" s="33"/>
      <c r="L11" s="33"/>
      <c r="M11" s="33"/>
      <c r="N11" s="33"/>
      <c r="O11" s="33"/>
    </row>
    <row r="12" spans="1:16" x14ac:dyDescent="0.15">
      <c r="A12" s="3"/>
      <c r="B12" s="3"/>
      <c r="C12" s="33"/>
      <c r="D12" s="33"/>
      <c r="E12" s="33"/>
      <c r="F12" s="33"/>
      <c r="G12" s="33"/>
      <c r="H12" s="33"/>
      <c r="I12" s="33"/>
      <c r="J12" s="33"/>
      <c r="K12" s="33"/>
      <c r="L12" s="33"/>
      <c r="M12" s="33"/>
      <c r="N12" s="33"/>
      <c r="O12" s="33"/>
    </row>
    <row r="13" spans="1:16" x14ac:dyDescent="0.15">
      <c r="A13" s="2"/>
      <c r="B13" s="2"/>
      <c r="C13" s="33"/>
      <c r="D13" s="33"/>
      <c r="E13" s="33"/>
      <c r="F13" s="33"/>
      <c r="G13" s="33"/>
      <c r="H13" s="33"/>
      <c r="I13" s="33"/>
      <c r="J13" s="33"/>
      <c r="K13" s="33"/>
      <c r="L13" s="33"/>
      <c r="M13" s="33"/>
      <c r="N13" s="33"/>
      <c r="O13" s="33"/>
    </row>
    <row r="14" spans="1:16" x14ac:dyDescent="0.15">
      <c r="A14" s="2"/>
      <c r="B14" s="2"/>
      <c r="C14" s="33"/>
      <c r="D14" s="33"/>
      <c r="E14" s="33"/>
      <c r="F14" s="33"/>
      <c r="G14" s="33"/>
      <c r="H14" s="33"/>
      <c r="I14" s="33"/>
      <c r="J14" s="33"/>
      <c r="K14" s="33"/>
      <c r="L14" s="33"/>
      <c r="M14" s="33"/>
      <c r="N14" s="33"/>
      <c r="O14" s="33"/>
    </row>
    <row r="15" spans="1:16" x14ac:dyDescent="0.15">
      <c r="A15" s="2"/>
      <c r="B15" s="2"/>
      <c r="C15" s="33"/>
      <c r="D15" s="33"/>
      <c r="E15" s="33"/>
      <c r="F15" s="33"/>
      <c r="G15" s="33"/>
      <c r="H15" s="33"/>
      <c r="I15" s="33"/>
      <c r="J15" s="33"/>
      <c r="K15" s="33"/>
      <c r="L15" s="33"/>
      <c r="M15" s="33"/>
      <c r="N15" s="33"/>
      <c r="O15" s="33"/>
    </row>
    <row r="16" spans="1:16" x14ac:dyDescent="0.15">
      <c r="A16" s="2"/>
      <c r="B16" s="2"/>
      <c r="C16" s="2"/>
      <c r="D16" s="2"/>
      <c r="E16" s="2"/>
      <c r="F16" s="28"/>
      <c r="G16" s="2"/>
      <c r="H16" s="2"/>
      <c r="I16" s="2"/>
      <c r="J16" s="2"/>
    </row>
    <row r="17" spans="1:15" x14ac:dyDescent="0.15">
      <c r="A17" s="2"/>
      <c r="B17" s="2"/>
      <c r="C17" s="2"/>
      <c r="D17" s="2"/>
      <c r="E17" s="2"/>
      <c r="F17" s="28"/>
      <c r="G17" s="2"/>
      <c r="H17" s="2"/>
      <c r="I17" s="2"/>
      <c r="J17" s="2"/>
    </row>
    <row r="18" spans="1:15" x14ac:dyDescent="0.15">
      <c r="A18" s="2"/>
      <c r="B18" s="2"/>
      <c r="C18" s="2"/>
      <c r="D18" s="2"/>
      <c r="E18" s="2"/>
      <c r="F18" s="28"/>
      <c r="G18" s="2"/>
      <c r="H18" s="11"/>
      <c r="I18" s="2"/>
      <c r="J18" s="2"/>
    </row>
    <row r="19" spans="1:15" x14ac:dyDescent="0.15">
      <c r="A19" s="2"/>
      <c r="B19" s="2"/>
      <c r="C19" s="2"/>
      <c r="D19" s="2"/>
      <c r="E19" s="2"/>
      <c r="F19" s="28"/>
      <c r="G19" s="2"/>
      <c r="H19" s="11"/>
      <c r="I19" s="2"/>
      <c r="J19" s="2"/>
    </row>
    <row r="20" spans="1:15" x14ac:dyDescent="0.15">
      <c r="A20" s="2"/>
      <c r="B20" s="2"/>
      <c r="C20" s="2"/>
      <c r="D20" s="2"/>
      <c r="E20" s="2"/>
      <c r="F20" s="28"/>
      <c r="G20" s="2"/>
      <c r="H20" s="11"/>
      <c r="I20" s="2"/>
      <c r="J20" s="2"/>
    </row>
    <row r="21" spans="1:15" x14ac:dyDescent="0.15">
      <c r="A21" s="2"/>
      <c r="B21" s="2"/>
      <c r="C21" s="2"/>
      <c r="D21" s="2"/>
      <c r="E21" s="2"/>
      <c r="F21" s="28"/>
      <c r="G21" s="2"/>
      <c r="H21" s="11"/>
      <c r="I21" s="2"/>
      <c r="J21" s="2"/>
    </row>
    <row r="22" spans="1:15" x14ac:dyDescent="0.15">
      <c r="A22" s="2"/>
      <c r="B22" s="2"/>
      <c r="C22" s="2"/>
      <c r="D22" s="2"/>
      <c r="E22" s="2"/>
      <c r="F22" s="28"/>
      <c r="G22" s="2"/>
      <c r="H22" s="11"/>
      <c r="I22" s="2"/>
      <c r="J22" s="2"/>
    </row>
    <row r="23" spans="1:15" x14ac:dyDescent="0.15">
      <c r="A23" s="2"/>
      <c r="B23" s="2"/>
      <c r="C23" s="2"/>
      <c r="D23" s="2"/>
      <c r="E23" s="2"/>
      <c r="F23" s="28"/>
      <c r="G23" s="2"/>
      <c r="H23" s="11"/>
      <c r="I23" s="2"/>
      <c r="J23" s="2"/>
    </row>
    <row r="24" spans="1:15" x14ac:dyDescent="0.15">
      <c r="A24" s="2"/>
      <c r="B24" s="2"/>
      <c r="C24" s="2"/>
      <c r="D24" s="2"/>
      <c r="E24" s="2"/>
      <c r="F24" s="28"/>
      <c r="G24" s="2"/>
      <c r="H24" s="11"/>
      <c r="I24" s="2"/>
      <c r="J24" s="2"/>
    </row>
    <row r="25" spans="1:15" x14ac:dyDescent="0.15">
      <c r="A25" s="2"/>
      <c r="B25" s="2"/>
      <c r="C25" s="2"/>
      <c r="D25" s="2"/>
      <c r="E25" s="2"/>
      <c r="F25" s="28"/>
      <c r="G25" s="2"/>
      <c r="H25" s="11"/>
      <c r="I25" s="2"/>
      <c r="J25" s="2"/>
    </row>
    <row r="27" spans="1:15" ht="13.5" customHeight="1" x14ac:dyDescent="0.15"/>
    <row r="28" spans="1:15" ht="13.5" customHeight="1" x14ac:dyDescent="0.15"/>
    <row r="29" spans="1:15" ht="13.5" customHeight="1" x14ac:dyDescent="0.15"/>
    <row r="30" spans="1:15" ht="13.5" customHeight="1" x14ac:dyDescent="0.15"/>
    <row r="31" spans="1:15" ht="13.5" customHeight="1" x14ac:dyDescent="0.15"/>
    <row r="32" spans="1:15" ht="37.5" customHeight="1" x14ac:dyDescent="0.15">
      <c r="C32" s="485" t="s">
        <v>402</v>
      </c>
      <c r="D32" s="485"/>
      <c r="E32" s="485"/>
      <c r="F32" s="485"/>
      <c r="G32" s="485"/>
      <c r="H32" s="485"/>
      <c r="I32" s="485"/>
      <c r="J32" s="485"/>
      <c r="K32" s="485"/>
      <c r="L32" s="485"/>
      <c r="M32" s="485"/>
      <c r="N32" s="485"/>
      <c r="O32" s="485"/>
    </row>
    <row r="33" spans="3:15" ht="29.25" customHeight="1" x14ac:dyDescent="0.15">
      <c r="C33" s="490"/>
      <c r="D33" s="490"/>
      <c r="E33" s="497"/>
      <c r="F33" s="498" t="s">
        <v>234</v>
      </c>
      <c r="G33" s="489" t="s">
        <v>175</v>
      </c>
      <c r="H33" s="490" t="s">
        <v>176</v>
      </c>
      <c r="I33" s="490" t="s">
        <v>177</v>
      </c>
      <c r="J33" s="490" t="s">
        <v>178</v>
      </c>
      <c r="K33" s="490" t="s">
        <v>743</v>
      </c>
      <c r="L33" s="490" t="s">
        <v>179</v>
      </c>
      <c r="M33" s="490" t="s">
        <v>180</v>
      </c>
      <c r="N33" s="490" t="s">
        <v>94</v>
      </c>
      <c r="O33" s="490" t="s">
        <v>11</v>
      </c>
    </row>
    <row r="34" spans="3:15" ht="29.25" customHeight="1" x14ac:dyDescent="0.15">
      <c r="C34" s="490"/>
      <c r="D34" s="490"/>
      <c r="E34" s="497"/>
      <c r="F34" s="498"/>
      <c r="G34" s="489"/>
      <c r="H34" s="490"/>
      <c r="I34" s="490"/>
      <c r="J34" s="490"/>
      <c r="K34" s="490"/>
      <c r="L34" s="490"/>
      <c r="M34" s="490"/>
      <c r="N34" s="490"/>
      <c r="O34" s="490"/>
    </row>
    <row r="35" spans="3:15" ht="29.25" customHeight="1" x14ac:dyDescent="0.15">
      <c r="C35" s="490"/>
      <c r="D35" s="490"/>
      <c r="E35" s="497"/>
      <c r="F35" s="498"/>
      <c r="G35" s="489"/>
      <c r="H35" s="490"/>
      <c r="I35" s="490"/>
      <c r="J35" s="490"/>
      <c r="K35" s="490"/>
      <c r="L35" s="490"/>
      <c r="M35" s="490"/>
      <c r="N35" s="490"/>
      <c r="O35" s="490"/>
    </row>
    <row r="36" spans="3:15" ht="29.25" customHeight="1" x14ac:dyDescent="0.15">
      <c r="C36" s="490"/>
      <c r="D36" s="490"/>
      <c r="E36" s="497"/>
      <c r="F36" s="498"/>
      <c r="G36" s="489"/>
      <c r="H36" s="490"/>
      <c r="I36" s="490"/>
      <c r="J36" s="490"/>
      <c r="K36" s="490"/>
      <c r="L36" s="490"/>
      <c r="M36" s="490"/>
      <c r="N36" s="490"/>
      <c r="O36" s="490"/>
    </row>
    <row r="37" spans="3:15" ht="9" customHeight="1" x14ac:dyDescent="0.15">
      <c r="C37" s="484" t="s">
        <v>247</v>
      </c>
      <c r="D37" s="484"/>
      <c r="E37" s="492"/>
      <c r="F37" s="51">
        <v>233</v>
      </c>
      <c r="G37" s="41">
        <v>38.197424892703864</v>
      </c>
      <c r="H37" s="42">
        <v>6.0085836909871242</v>
      </c>
      <c r="I37" s="42">
        <v>6.4377682403433472</v>
      </c>
      <c r="J37" s="42">
        <v>18.454935622317599</v>
      </c>
      <c r="K37" s="42">
        <v>3.8626609442060089</v>
      </c>
      <c r="L37" s="42">
        <v>5.5793991416309012</v>
      </c>
      <c r="M37" s="42">
        <v>0</v>
      </c>
      <c r="N37" s="42">
        <v>13.733905579399142</v>
      </c>
      <c r="O37" s="42">
        <v>7.7253218884120178</v>
      </c>
    </row>
    <row r="38" spans="3:15" ht="9" customHeight="1" x14ac:dyDescent="0.15">
      <c r="C38" s="484" t="s">
        <v>12</v>
      </c>
      <c r="D38" s="484"/>
      <c r="E38" s="32" t="s">
        <v>10</v>
      </c>
      <c r="F38" s="52">
        <v>109</v>
      </c>
      <c r="G38" s="39">
        <v>32.11009174311927</v>
      </c>
      <c r="H38" s="40">
        <v>7.3394495412844041</v>
      </c>
      <c r="I38" s="40">
        <v>6.4220183486238538</v>
      </c>
      <c r="J38" s="40">
        <v>22.018348623853214</v>
      </c>
      <c r="K38" s="40">
        <v>4.5871559633027523</v>
      </c>
      <c r="L38" s="40">
        <v>3.669724770642202</v>
      </c>
      <c r="M38" s="39">
        <v>0</v>
      </c>
      <c r="N38" s="40">
        <v>13.761467889908257</v>
      </c>
      <c r="O38" s="40">
        <v>10.091743119266056</v>
      </c>
    </row>
    <row r="39" spans="3:15" ht="9" customHeight="1" x14ac:dyDescent="0.15">
      <c r="C39" s="484"/>
      <c r="D39" s="484"/>
      <c r="E39" s="32" t="s">
        <v>9</v>
      </c>
      <c r="F39" s="52">
        <v>121</v>
      </c>
      <c r="G39" s="39">
        <v>42.97520661157025</v>
      </c>
      <c r="H39" s="40">
        <v>4.9586776859504136</v>
      </c>
      <c r="I39" s="40">
        <v>6.6115702479338845</v>
      </c>
      <c r="J39" s="40">
        <v>15.702479338842975</v>
      </c>
      <c r="K39" s="39">
        <v>3.3057851239669422</v>
      </c>
      <c r="L39" s="40">
        <v>7.4380165289256199</v>
      </c>
      <c r="M39" s="39">
        <v>0</v>
      </c>
      <c r="N39" s="40">
        <v>13.223140495867769</v>
      </c>
      <c r="O39" s="40">
        <v>5.785123966942149</v>
      </c>
    </row>
    <row r="40" spans="3:15" ht="9" customHeight="1" x14ac:dyDescent="0.15">
      <c r="C40" s="484"/>
      <c r="D40" s="484"/>
      <c r="E40" s="32" t="s">
        <v>470</v>
      </c>
      <c r="F40" s="52">
        <v>0</v>
      </c>
      <c r="G40" s="39">
        <v>0</v>
      </c>
      <c r="H40" s="272">
        <v>0</v>
      </c>
      <c r="I40" s="272">
        <v>0</v>
      </c>
      <c r="J40" s="272">
        <v>0</v>
      </c>
      <c r="K40" s="39">
        <v>0</v>
      </c>
      <c r="L40" s="272">
        <v>0</v>
      </c>
      <c r="M40" s="39">
        <v>0</v>
      </c>
      <c r="N40" s="272">
        <v>0</v>
      </c>
      <c r="O40" s="272">
        <v>0</v>
      </c>
    </row>
    <row r="41" spans="3:15" ht="9" customHeight="1" x14ac:dyDescent="0.15">
      <c r="C41" s="484"/>
      <c r="D41" s="484"/>
      <c r="E41" s="32" t="s">
        <v>310</v>
      </c>
      <c r="F41" s="52">
        <v>0</v>
      </c>
      <c r="G41" s="39">
        <v>0</v>
      </c>
      <c r="H41" s="40">
        <v>0</v>
      </c>
      <c r="I41" s="40">
        <v>0</v>
      </c>
      <c r="J41" s="40">
        <v>0</v>
      </c>
      <c r="K41" s="39">
        <v>0</v>
      </c>
      <c r="L41" s="40">
        <v>0</v>
      </c>
      <c r="M41" s="39">
        <v>0</v>
      </c>
      <c r="N41" s="40">
        <v>0</v>
      </c>
      <c r="O41" s="40">
        <v>0</v>
      </c>
    </row>
    <row r="42" spans="3:15" ht="9" customHeight="1" x14ac:dyDescent="0.15">
      <c r="C42" s="484"/>
      <c r="D42" s="484"/>
      <c r="E42" s="32" t="s">
        <v>11</v>
      </c>
      <c r="F42" s="52">
        <v>3</v>
      </c>
      <c r="G42" s="39">
        <v>66.666666666666657</v>
      </c>
      <c r="H42" s="40">
        <v>0</v>
      </c>
      <c r="I42" s="40">
        <v>0</v>
      </c>
      <c r="J42" s="40">
        <v>0</v>
      </c>
      <c r="K42" s="39">
        <v>0</v>
      </c>
      <c r="L42" s="40">
        <v>0</v>
      </c>
      <c r="M42" s="39">
        <v>0</v>
      </c>
      <c r="N42" s="40">
        <v>33.333333333333329</v>
      </c>
      <c r="O42" s="40">
        <v>0</v>
      </c>
    </row>
    <row r="43" spans="3:15" ht="9" customHeight="1" x14ac:dyDescent="0.15">
      <c r="C43" s="538" t="s">
        <v>248</v>
      </c>
      <c r="D43" s="538"/>
      <c r="E43" s="32" t="s">
        <v>18</v>
      </c>
      <c r="F43" s="52">
        <v>30</v>
      </c>
      <c r="G43" s="39">
        <v>43.333333333333336</v>
      </c>
      <c r="H43" s="40">
        <v>3.3333333333333335</v>
      </c>
      <c r="I43" s="40">
        <v>6.666666666666667</v>
      </c>
      <c r="J43" s="40">
        <v>6.666666666666667</v>
      </c>
      <c r="K43" s="39">
        <v>6.666666666666667</v>
      </c>
      <c r="L43" s="40">
        <v>3.3333333333333335</v>
      </c>
      <c r="M43" s="39">
        <v>0</v>
      </c>
      <c r="N43" s="40">
        <v>23.333333333333332</v>
      </c>
      <c r="O43" s="40">
        <v>6.666666666666667</v>
      </c>
    </row>
    <row r="44" spans="3:15" ht="9" customHeight="1" x14ac:dyDescent="0.15">
      <c r="C44" s="538"/>
      <c r="D44" s="538"/>
      <c r="E44" s="32" t="s">
        <v>281</v>
      </c>
      <c r="F44" s="52">
        <v>72</v>
      </c>
      <c r="G44" s="39">
        <v>47.222222222222221</v>
      </c>
      <c r="H44" s="40">
        <v>9.7222222222222232</v>
      </c>
      <c r="I44" s="40">
        <v>6.9444444444444446</v>
      </c>
      <c r="J44" s="40">
        <v>11.111111111111111</v>
      </c>
      <c r="K44" s="39">
        <v>2.7777777777777777</v>
      </c>
      <c r="L44" s="40">
        <v>2.7777777777777777</v>
      </c>
      <c r="M44" s="39">
        <v>0</v>
      </c>
      <c r="N44" s="40">
        <v>12.5</v>
      </c>
      <c r="O44" s="40">
        <v>6.9444444444444446</v>
      </c>
    </row>
    <row r="45" spans="3:15" ht="9" customHeight="1" x14ac:dyDescent="0.15">
      <c r="C45" s="538"/>
      <c r="D45" s="538"/>
      <c r="E45" s="32" t="s">
        <v>17</v>
      </c>
      <c r="F45" s="52">
        <v>58</v>
      </c>
      <c r="G45" s="39">
        <v>36.206896551724135</v>
      </c>
      <c r="H45" s="40">
        <v>3.4482758620689653</v>
      </c>
      <c r="I45" s="40">
        <v>6.8965517241379306</v>
      </c>
      <c r="J45" s="40">
        <v>24.137931034482758</v>
      </c>
      <c r="K45" s="39">
        <v>5.1724137931034484</v>
      </c>
      <c r="L45" s="40">
        <v>8.6206896551724146</v>
      </c>
      <c r="M45" s="39">
        <v>0</v>
      </c>
      <c r="N45" s="40">
        <v>12.068965517241379</v>
      </c>
      <c r="O45" s="40">
        <v>3.4482758620689653</v>
      </c>
    </row>
    <row r="46" spans="3:15" ht="9" customHeight="1" x14ac:dyDescent="0.15">
      <c r="C46" s="538"/>
      <c r="D46" s="538"/>
      <c r="E46" s="32" t="s">
        <v>16</v>
      </c>
      <c r="F46" s="52">
        <v>48</v>
      </c>
      <c r="G46" s="39">
        <v>20.833333333333336</v>
      </c>
      <c r="H46" s="40">
        <v>6.25</v>
      </c>
      <c r="I46" s="40">
        <v>6.25</v>
      </c>
      <c r="J46" s="40">
        <v>33.333333333333329</v>
      </c>
      <c r="K46" s="39">
        <v>4.1666666666666661</v>
      </c>
      <c r="L46" s="40">
        <v>4.1666666666666661</v>
      </c>
      <c r="M46" s="39">
        <v>0</v>
      </c>
      <c r="N46" s="40">
        <v>8.3333333333333321</v>
      </c>
      <c r="O46" s="40">
        <v>16.666666666666664</v>
      </c>
    </row>
    <row r="47" spans="3:15" ht="9" customHeight="1" x14ac:dyDescent="0.15">
      <c r="C47" s="538"/>
      <c r="D47" s="538"/>
      <c r="E47" s="32" t="s">
        <v>15</v>
      </c>
      <c r="F47" s="52">
        <v>11</v>
      </c>
      <c r="G47" s="39">
        <v>45.454545454545453</v>
      </c>
      <c r="H47" s="40">
        <v>0</v>
      </c>
      <c r="I47" s="40">
        <v>0</v>
      </c>
      <c r="J47" s="40">
        <v>18.181818181818183</v>
      </c>
      <c r="K47" s="39">
        <v>0</v>
      </c>
      <c r="L47" s="40">
        <v>18.181818181818183</v>
      </c>
      <c r="M47" s="39">
        <v>0</v>
      </c>
      <c r="N47" s="40">
        <v>18.181818181818183</v>
      </c>
      <c r="O47" s="40">
        <v>0</v>
      </c>
    </row>
    <row r="48" spans="3:15" ht="9" customHeight="1" x14ac:dyDescent="0.15">
      <c r="C48" s="538"/>
      <c r="D48" s="538"/>
      <c r="E48" s="32" t="s">
        <v>14</v>
      </c>
      <c r="F48" s="52">
        <v>3</v>
      </c>
      <c r="G48" s="39">
        <v>33.333333333333329</v>
      </c>
      <c r="H48" s="40">
        <v>0</v>
      </c>
      <c r="I48" s="40">
        <v>0</v>
      </c>
      <c r="J48" s="40">
        <v>33.333333333333329</v>
      </c>
      <c r="K48" s="39">
        <v>0</v>
      </c>
      <c r="L48" s="40">
        <v>33.333333333333329</v>
      </c>
      <c r="M48" s="39">
        <v>0</v>
      </c>
      <c r="N48" s="40">
        <v>0</v>
      </c>
      <c r="O48" s="40">
        <v>0</v>
      </c>
    </row>
    <row r="49" spans="1:16" ht="9" customHeight="1" x14ac:dyDescent="0.15">
      <c r="C49" s="538"/>
      <c r="D49" s="538"/>
      <c r="E49" s="32" t="s">
        <v>11</v>
      </c>
      <c r="F49" s="52">
        <v>11</v>
      </c>
      <c r="G49" s="39">
        <v>45.454545454545453</v>
      </c>
      <c r="H49" s="40">
        <v>9.0909090909090917</v>
      </c>
      <c r="I49" s="40">
        <v>9.0909090909090917</v>
      </c>
      <c r="J49" s="40">
        <v>0</v>
      </c>
      <c r="K49" s="39">
        <v>0</v>
      </c>
      <c r="L49" s="40">
        <v>0</v>
      </c>
      <c r="M49" s="39">
        <v>0</v>
      </c>
      <c r="N49" s="40">
        <v>27.27272727272727</v>
      </c>
      <c r="O49" s="40">
        <v>9.0909090909090917</v>
      </c>
    </row>
    <row r="50" spans="1:16" ht="9" customHeight="1" x14ac:dyDescent="0.15">
      <c r="A50"/>
      <c r="B50"/>
      <c r="C50" s="532" t="s">
        <v>545</v>
      </c>
      <c r="D50" s="533"/>
      <c r="E50" s="303" t="s">
        <v>584</v>
      </c>
      <c r="F50" s="209">
        <v>9</v>
      </c>
      <c r="G50" s="307">
        <v>55.555555555555557</v>
      </c>
      <c r="H50" s="203">
        <v>11.111111111111111</v>
      </c>
      <c r="I50" s="203">
        <v>22.222222222222221</v>
      </c>
      <c r="J50" s="203">
        <v>11.111111111111111</v>
      </c>
      <c r="K50" s="203">
        <v>0</v>
      </c>
      <c r="L50" s="203">
        <v>0</v>
      </c>
      <c r="M50" s="203">
        <v>0</v>
      </c>
      <c r="N50" s="203">
        <v>0</v>
      </c>
      <c r="O50" s="203">
        <v>0</v>
      </c>
      <c r="P50"/>
    </row>
    <row r="51" spans="1:16" ht="9" customHeight="1" x14ac:dyDescent="0.15">
      <c r="C51" s="534"/>
      <c r="D51" s="535"/>
      <c r="E51" s="303" t="s">
        <v>585</v>
      </c>
      <c r="F51" s="209">
        <v>9</v>
      </c>
      <c r="G51" s="307">
        <v>33.333333333333329</v>
      </c>
      <c r="H51" s="203">
        <v>0</v>
      </c>
      <c r="I51" s="203">
        <v>0</v>
      </c>
      <c r="J51" s="203">
        <v>22.222222222222221</v>
      </c>
      <c r="K51" s="203">
        <v>0</v>
      </c>
      <c r="L51" s="203">
        <v>11.111111111111111</v>
      </c>
      <c r="M51" s="203">
        <v>0</v>
      </c>
      <c r="N51" s="203">
        <v>22.222222222222221</v>
      </c>
      <c r="O51" s="203">
        <v>11.111111111111111</v>
      </c>
    </row>
    <row r="52" spans="1:16" ht="9" customHeight="1" x14ac:dyDescent="0.15">
      <c r="C52" s="534"/>
      <c r="D52" s="535"/>
      <c r="E52" s="303" t="s">
        <v>586</v>
      </c>
      <c r="F52" s="209">
        <v>3</v>
      </c>
      <c r="G52" s="307">
        <v>33.333333333333329</v>
      </c>
      <c r="H52" s="203">
        <v>0</v>
      </c>
      <c r="I52" s="203">
        <v>0</v>
      </c>
      <c r="J52" s="203">
        <v>0</v>
      </c>
      <c r="K52" s="203">
        <v>0</v>
      </c>
      <c r="L52" s="203">
        <v>33.333333333333329</v>
      </c>
      <c r="M52" s="203">
        <v>0</v>
      </c>
      <c r="N52" s="203">
        <v>33.333333333333329</v>
      </c>
      <c r="O52" s="203">
        <v>0</v>
      </c>
    </row>
    <row r="53" spans="1:16" ht="9" customHeight="1" x14ac:dyDescent="0.15">
      <c r="C53" s="534"/>
      <c r="D53" s="535"/>
      <c r="E53" s="303" t="s">
        <v>587</v>
      </c>
      <c r="F53" s="209">
        <v>20</v>
      </c>
      <c r="G53" s="307">
        <v>45</v>
      </c>
      <c r="H53" s="203">
        <v>5</v>
      </c>
      <c r="I53" s="203">
        <v>5</v>
      </c>
      <c r="J53" s="203">
        <v>15</v>
      </c>
      <c r="K53" s="203">
        <v>5</v>
      </c>
      <c r="L53" s="203">
        <v>0</v>
      </c>
      <c r="M53" s="203">
        <v>0</v>
      </c>
      <c r="N53" s="203">
        <v>20</v>
      </c>
      <c r="O53" s="203">
        <v>5</v>
      </c>
    </row>
    <row r="54" spans="1:16" ht="9" customHeight="1" x14ac:dyDescent="0.15">
      <c r="C54" s="534"/>
      <c r="D54" s="535"/>
      <c r="E54" s="303" t="s">
        <v>588</v>
      </c>
      <c r="F54" s="209">
        <v>12</v>
      </c>
      <c r="G54" s="307">
        <v>33.333333333333329</v>
      </c>
      <c r="H54" s="203">
        <v>0</v>
      </c>
      <c r="I54" s="203">
        <v>25</v>
      </c>
      <c r="J54" s="203">
        <v>8.3333333333333321</v>
      </c>
      <c r="K54" s="203">
        <v>0</v>
      </c>
      <c r="L54" s="203">
        <v>16.666666666666664</v>
      </c>
      <c r="M54" s="203">
        <v>0</v>
      </c>
      <c r="N54" s="203">
        <v>8.3333333333333321</v>
      </c>
      <c r="O54" s="203">
        <v>8.3333333333333321</v>
      </c>
    </row>
    <row r="55" spans="1:16" ht="9" customHeight="1" x14ac:dyDescent="0.15">
      <c r="C55" s="534"/>
      <c r="D55" s="535"/>
      <c r="E55" s="303" t="s">
        <v>94</v>
      </c>
      <c r="F55" s="209">
        <v>7</v>
      </c>
      <c r="G55" s="307">
        <v>14.285714285714285</v>
      </c>
      <c r="H55" s="203">
        <v>0</v>
      </c>
      <c r="I55" s="203">
        <v>0</v>
      </c>
      <c r="J55" s="203">
        <v>28.571428571428569</v>
      </c>
      <c r="K55" s="203">
        <v>14.285714285714285</v>
      </c>
      <c r="L55" s="203">
        <v>0</v>
      </c>
      <c r="M55" s="203">
        <v>0</v>
      </c>
      <c r="N55" s="203">
        <v>42.857142857142854</v>
      </c>
      <c r="O55" s="203">
        <v>0</v>
      </c>
    </row>
    <row r="56" spans="1:16" ht="9" customHeight="1" x14ac:dyDescent="0.15">
      <c r="C56" s="534"/>
      <c r="D56" s="535"/>
      <c r="E56" s="303" t="s">
        <v>589</v>
      </c>
      <c r="F56" s="209">
        <v>164</v>
      </c>
      <c r="G56" s="307">
        <v>36.585365853658537</v>
      </c>
      <c r="H56" s="203">
        <v>7.3170731707317067</v>
      </c>
      <c r="I56" s="203">
        <v>4.8780487804878048</v>
      </c>
      <c r="J56" s="203">
        <v>20.121951219512198</v>
      </c>
      <c r="K56" s="203">
        <v>4.2682926829268295</v>
      </c>
      <c r="L56" s="203">
        <v>5.4878048780487809</v>
      </c>
      <c r="M56" s="203">
        <v>0</v>
      </c>
      <c r="N56" s="203">
        <v>12.804878048780488</v>
      </c>
      <c r="O56" s="203">
        <v>8.536585365853659</v>
      </c>
    </row>
    <row r="57" spans="1:16" ht="9" customHeight="1" x14ac:dyDescent="0.15">
      <c r="C57" s="536"/>
      <c r="D57" s="537"/>
      <c r="E57" s="303" t="s">
        <v>11</v>
      </c>
      <c r="F57" s="209">
        <v>9</v>
      </c>
      <c r="G57" s="307">
        <v>66.666666666666657</v>
      </c>
      <c r="H57" s="203">
        <v>0</v>
      </c>
      <c r="I57" s="203">
        <v>11.111111111111111</v>
      </c>
      <c r="J57" s="203">
        <v>11.111111111111111</v>
      </c>
      <c r="K57" s="203">
        <v>0</v>
      </c>
      <c r="L57" s="203">
        <v>0</v>
      </c>
      <c r="M57" s="203">
        <v>0</v>
      </c>
      <c r="N57" s="203">
        <v>0</v>
      </c>
      <c r="O57" s="203">
        <v>11.111111111111111</v>
      </c>
    </row>
    <row r="58" spans="1:16" ht="9" customHeight="1" x14ac:dyDescent="0.15">
      <c r="C58" s="532" t="s">
        <v>481</v>
      </c>
      <c r="D58" s="533"/>
      <c r="E58" s="303" t="s">
        <v>538</v>
      </c>
      <c r="F58" s="209">
        <v>183</v>
      </c>
      <c r="G58" s="307">
        <v>39.89071038251366</v>
      </c>
      <c r="H58" s="203">
        <v>6.0109289617486334</v>
      </c>
      <c r="I58" s="203">
        <v>6.0109289617486334</v>
      </c>
      <c r="J58" s="203">
        <v>15.846994535519126</v>
      </c>
      <c r="K58" s="203">
        <v>3.8251366120218582</v>
      </c>
      <c r="L58" s="203">
        <v>5.4644808743169397</v>
      </c>
      <c r="M58" s="203">
        <v>0</v>
      </c>
      <c r="N58" s="203">
        <v>15.300546448087433</v>
      </c>
      <c r="O58" s="203">
        <v>7.6502732240437163</v>
      </c>
    </row>
    <row r="59" spans="1:16" ht="9" customHeight="1" x14ac:dyDescent="0.15">
      <c r="C59" s="534"/>
      <c r="D59" s="535"/>
      <c r="E59" s="303" t="s">
        <v>524</v>
      </c>
      <c r="F59" s="209">
        <v>0</v>
      </c>
      <c r="G59" s="307">
        <v>0</v>
      </c>
      <c r="H59" s="203">
        <v>0</v>
      </c>
      <c r="I59" s="203">
        <v>0</v>
      </c>
      <c r="J59" s="203">
        <v>0</v>
      </c>
      <c r="K59" s="203">
        <v>0</v>
      </c>
      <c r="L59" s="203">
        <v>0</v>
      </c>
      <c r="M59" s="203">
        <v>0</v>
      </c>
      <c r="N59" s="203">
        <v>0</v>
      </c>
      <c r="O59" s="203">
        <v>0</v>
      </c>
    </row>
    <row r="60" spans="1:16" ht="9" customHeight="1" x14ac:dyDescent="0.15">
      <c r="C60" s="534"/>
      <c r="D60" s="535"/>
      <c r="E60" s="303" t="s">
        <v>266</v>
      </c>
      <c r="F60" s="209">
        <v>13</v>
      </c>
      <c r="G60" s="307">
        <v>23.076923076923077</v>
      </c>
      <c r="H60" s="203">
        <v>0</v>
      </c>
      <c r="I60" s="203">
        <v>15.384615384615385</v>
      </c>
      <c r="J60" s="203">
        <v>23.076923076923077</v>
      </c>
      <c r="K60" s="203">
        <v>7.6923076923076925</v>
      </c>
      <c r="L60" s="203">
        <v>15.384615384615385</v>
      </c>
      <c r="M60" s="203">
        <v>0</v>
      </c>
      <c r="N60" s="203">
        <v>0</v>
      </c>
      <c r="O60" s="203">
        <v>15.384615384615385</v>
      </c>
    </row>
    <row r="61" spans="1:16" ht="9" customHeight="1" x14ac:dyDescent="0.15">
      <c r="C61" s="534"/>
      <c r="D61" s="535"/>
      <c r="E61" s="303" t="s">
        <v>267</v>
      </c>
      <c r="F61" s="209">
        <v>3</v>
      </c>
      <c r="G61" s="307">
        <v>66.666666666666657</v>
      </c>
      <c r="H61" s="203">
        <v>0</v>
      </c>
      <c r="I61" s="203">
        <v>0</v>
      </c>
      <c r="J61" s="203">
        <v>33.333333333333329</v>
      </c>
      <c r="K61" s="203">
        <v>0</v>
      </c>
      <c r="L61" s="203">
        <v>0</v>
      </c>
      <c r="M61" s="203">
        <v>0</v>
      </c>
      <c r="N61" s="203">
        <v>0</v>
      </c>
      <c r="O61" s="203">
        <v>0</v>
      </c>
    </row>
    <row r="62" spans="1:16" ht="9" customHeight="1" x14ac:dyDescent="0.15">
      <c r="C62" s="534"/>
      <c r="D62" s="535"/>
      <c r="E62" s="303" t="s">
        <v>268</v>
      </c>
      <c r="F62" s="209">
        <v>3</v>
      </c>
      <c r="G62" s="307">
        <v>0</v>
      </c>
      <c r="H62" s="203">
        <v>0</v>
      </c>
      <c r="I62" s="203">
        <v>0</v>
      </c>
      <c r="J62" s="203">
        <v>66.666666666666657</v>
      </c>
      <c r="K62" s="203">
        <v>0</v>
      </c>
      <c r="L62" s="203">
        <v>0</v>
      </c>
      <c r="M62" s="203">
        <v>0</v>
      </c>
      <c r="N62" s="203">
        <v>33.333333333333329</v>
      </c>
      <c r="O62" s="203">
        <v>0</v>
      </c>
    </row>
    <row r="63" spans="1:16" ht="9" customHeight="1" x14ac:dyDescent="0.15">
      <c r="C63" s="534"/>
      <c r="D63" s="535"/>
      <c r="E63" s="303" t="s">
        <v>269</v>
      </c>
      <c r="F63" s="209">
        <v>1</v>
      </c>
      <c r="G63" s="307">
        <v>0</v>
      </c>
      <c r="H63" s="203">
        <v>0</v>
      </c>
      <c r="I63" s="203">
        <v>0</v>
      </c>
      <c r="J63" s="203">
        <v>0</v>
      </c>
      <c r="K63" s="203">
        <v>0</v>
      </c>
      <c r="L63" s="203">
        <v>0</v>
      </c>
      <c r="M63" s="203">
        <v>0</v>
      </c>
      <c r="N63" s="203">
        <v>100</v>
      </c>
      <c r="O63" s="203">
        <v>0</v>
      </c>
    </row>
    <row r="64" spans="1:16" ht="9" customHeight="1" x14ac:dyDescent="0.15">
      <c r="C64" s="534"/>
      <c r="D64" s="535"/>
      <c r="E64" s="303" t="s">
        <v>270</v>
      </c>
      <c r="F64" s="209">
        <v>1</v>
      </c>
      <c r="G64" s="307">
        <v>0</v>
      </c>
      <c r="H64" s="203">
        <v>0</v>
      </c>
      <c r="I64" s="203">
        <v>0</v>
      </c>
      <c r="J64" s="203">
        <v>0</v>
      </c>
      <c r="K64" s="203">
        <v>0</v>
      </c>
      <c r="L64" s="203">
        <v>0</v>
      </c>
      <c r="M64" s="203">
        <v>0</v>
      </c>
      <c r="N64" s="203">
        <v>100</v>
      </c>
      <c r="O64" s="203">
        <v>0</v>
      </c>
    </row>
    <row r="65" spans="3:15" ht="9" customHeight="1" x14ac:dyDescent="0.15">
      <c r="C65" s="534"/>
      <c r="D65" s="535"/>
      <c r="E65" s="303" t="s">
        <v>271</v>
      </c>
      <c r="F65" s="209">
        <v>1</v>
      </c>
      <c r="G65" s="307">
        <v>100</v>
      </c>
      <c r="H65" s="203">
        <v>0</v>
      </c>
      <c r="I65" s="203">
        <v>0</v>
      </c>
      <c r="J65" s="203">
        <v>0</v>
      </c>
      <c r="K65" s="203">
        <v>0</v>
      </c>
      <c r="L65" s="203">
        <v>0</v>
      </c>
      <c r="M65" s="203">
        <v>0</v>
      </c>
      <c r="N65" s="203">
        <v>0</v>
      </c>
      <c r="O65" s="203">
        <v>0</v>
      </c>
    </row>
    <row r="66" spans="3:15" ht="9" customHeight="1" x14ac:dyDescent="0.15">
      <c r="C66" s="534"/>
      <c r="D66" s="535"/>
      <c r="E66" s="303" t="s">
        <v>272</v>
      </c>
      <c r="F66" s="209">
        <v>0</v>
      </c>
      <c r="G66" s="307">
        <v>0</v>
      </c>
      <c r="H66" s="203">
        <v>0</v>
      </c>
      <c r="I66" s="203">
        <v>0</v>
      </c>
      <c r="J66" s="203">
        <v>0</v>
      </c>
      <c r="K66" s="203">
        <v>0</v>
      </c>
      <c r="L66" s="203">
        <v>0</v>
      </c>
      <c r="M66" s="203">
        <v>0</v>
      </c>
      <c r="N66" s="203">
        <v>0</v>
      </c>
      <c r="O66" s="203">
        <v>0</v>
      </c>
    </row>
    <row r="67" spans="3:15" ht="9" customHeight="1" x14ac:dyDescent="0.15">
      <c r="C67" s="536"/>
      <c r="D67" s="537"/>
      <c r="E67" s="303" t="s">
        <v>11</v>
      </c>
      <c r="F67" s="209">
        <v>28</v>
      </c>
      <c r="G67" s="307">
        <v>35.714285714285715</v>
      </c>
      <c r="H67" s="203">
        <v>10.714285714285714</v>
      </c>
      <c r="I67" s="203">
        <v>7.1428571428571423</v>
      </c>
      <c r="J67" s="203">
        <v>28.571428571428569</v>
      </c>
      <c r="K67" s="203">
        <v>3.5714285714285712</v>
      </c>
      <c r="L67" s="203">
        <v>3.5714285714285712</v>
      </c>
      <c r="M67" s="203">
        <v>0</v>
      </c>
      <c r="N67" s="203">
        <v>3.5714285714285712</v>
      </c>
      <c r="O67" s="203">
        <v>7.1428571428571423</v>
      </c>
    </row>
  </sheetData>
  <mergeCells count="20">
    <mergeCell ref="C8:O8"/>
    <mergeCell ref="C2:P2"/>
    <mergeCell ref="C5:O6"/>
    <mergeCell ref="C58:D67"/>
    <mergeCell ref="C50:D57"/>
    <mergeCell ref="C43:D49"/>
    <mergeCell ref="C32:O32"/>
    <mergeCell ref="M33:M36"/>
    <mergeCell ref="N33:N36"/>
    <mergeCell ref="O33:O36"/>
    <mergeCell ref="C33:E36"/>
    <mergeCell ref="F33:F36"/>
    <mergeCell ref="G33:G36"/>
    <mergeCell ref="H33:H36"/>
    <mergeCell ref="I33:I36"/>
    <mergeCell ref="J33:J36"/>
    <mergeCell ref="K33:K36"/>
    <mergeCell ref="L33:L36"/>
    <mergeCell ref="C37:E37"/>
    <mergeCell ref="C38:D42"/>
  </mergeCells>
  <phoneticPr fontId="4"/>
  <conditionalFormatting sqref="G38:N67">
    <cfRule type="expression" dxfId="49" priority="1">
      <formula>G$37+10&lt;G38</formula>
    </cfRule>
    <cfRule type="expression" dxfId="48" priority="2">
      <formula>G$37+5&lt;G38</formula>
    </cfRule>
  </conditionalFormatting>
  <pageMargins left="0.70866141732283472" right="0.70866141732283472" top="0.74803149606299213" bottom="0.74803149606299213" header="0.31496062992125984" footer="0.31496062992125984"/>
  <pageSetup paperSize="9" scale="8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W42"/>
  <sheetViews>
    <sheetView view="pageBreakPreview" topLeftCell="A40" zoomScale="120" zoomScaleNormal="100" zoomScaleSheetLayoutView="120" zoomScalePageLayoutView="60" workbookViewId="0">
      <selection activeCell="Y54" sqref="Y54"/>
    </sheetView>
  </sheetViews>
  <sheetFormatPr defaultColWidth="9" defaultRowHeight="13.5" x14ac:dyDescent="0.15"/>
  <cols>
    <col min="1" max="2" width="2.75" style="65" customWidth="1"/>
    <col min="3" max="4" width="5.5" style="65" customWidth="1"/>
    <col min="5" max="5" width="5.25" style="65" customWidth="1"/>
    <col min="6" max="6" width="3.75" style="65" customWidth="1"/>
    <col min="7" max="12" width="3.875" style="65" customWidth="1"/>
    <col min="13" max="13" width="3.875" style="70" customWidth="1"/>
    <col min="14" max="14" width="3.875" style="65" customWidth="1"/>
    <col min="15" max="15" width="3.875" style="71" customWidth="1"/>
    <col min="16" max="22" width="3.875" style="65" customWidth="1"/>
    <col min="23" max="23" width="2" style="65" customWidth="1"/>
    <col min="24" max="16384" width="9" style="65"/>
  </cols>
  <sheetData>
    <row r="1" spans="1:23" ht="47.45" customHeight="1" x14ac:dyDescent="0.15">
      <c r="A1" s="216" t="s">
        <v>319</v>
      </c>
      <c r="B1" s="8"/>
      <c r="C1" s="8"/>
      <c r="D1" s="8"/>
      <c r="E1" s="216" t="s">
        <v>710</v>
      </c>
      <c r="F1" s="216"/>
      <c r="G1" s="8"/>
      <c r="H1" s="8"/>
      <c r="I1" s="64"/>
      <c r="J1" s="64"/>
      <c r="K1" s="64"/>
      <c r="L1" s="8"/>
      <c r="M1" s="25"/>
      <c r="N1" s="8"/>
      <c r="O1" s="8"/>
      <c r="P1" s="8"/>
      <c r="Q1" s="8"/>
      <c r="R1" s="8"/>
      <c r="S1" s="8"/>
      <c r="T1" s="8"/>
      <c r="U1" s="8"/>
      <c r="V1" s="8"/>
      <c r="W1" s="8"/>
    </row>
    <row r="2" spans="1:23" ht="47.45" customHeight="1" x14ac:dyDescent="0.15">
      <c r="A2" s="9"/>
      <c r="B2" s="9"/>
      <c r="C2" s="511" t="s">
        <v>853</v>
      </c>
      <c r="D2" s="512"/>
      <c r="E2" s="512"/>
      <c r="F2" s="512"/>
      <c r="G2" s="512"/>
      <c r="H2" s="512"/>
      <c r="I2" s="512"/>
      <c r="J2" s="512"/>
      <c r="K2" s="512"/>
      <c r="L2" s="512"/>
      <c r="M2" s="512"/>
      <c r="N2" s="512"/>
      <c r="O2" s="512"/>
      <c r="P2" s="512"/>
      <c r="Q2" s="512"/>
      <c r="R2" s="512"/>
      <c r="S2" s="512"/>
      <c r="T2" s="512"/>
      <c r="U2" s="512"/>
      <c r="V2" s="512"/>
      <c r="W2" s="512"/>
    </row>
    <row r="3" spans="1:23" ht="14.25" thickBot="1" x14ac:dyDescent="0.2">
      <c r="A3" s="85"/>
      <c r="B3" s="133"/>
      <c r="C3" s="85"/>
      <c r="D3" s="85"/>
      <c r="E3" s="85"/>
      <c r="F3" s="205"/>
      <c r="G3" s="85"/>
      <c r="H3" s="85"/>
      <c r="I3" s="85"/>
      <c r="J3" s="85"/>
      <c r="K3" s="85"/>
      <c r="L3" s="85"/>
      <c r="M3" s="26"/>
      <c r="N3" s="85"/>
      <c r="O3" s="85"/>
      <c r="P3" s="85"/>
      <c r="Q3" s="85"/>
      <c r="R3" s="85"/>
      <c r="W3" s="66"/>
    </row>
    <row r="4" spans="1:23" s="199" customFormat="1" ht="13.5" customHeight="1" x14ac:dyDescent="0.15">
      <c r="A4" s="147"/>
      <c r="B4" s="143"/>
      <c r="C4" s="144"/>
      <c r="D4" s="144"/>
      <c r="E4" s="144"/>
      <c r="F4" s="144"/>
      <c r="G4" s="144"/>
      <c r="H4" s="144"/>
      <c r="I4" s="144"/>
      <c r="J4" s="144"/>
      <c r="K4" s="144"/>
      <c r="L4" s="144"/>
      <c r="M4" s="174"/>
      <c r="N4" s="144"/>
      <c r="O4" s="144"/>
      <c r="P4" s="144"/>
      <c r="Q4" s="144"/>
      <c r="R4" s="144"/>
      <c r="S4" s="200"/>
      <c r="T4" s="200"/>
      <c r="U4" s="200"/>
      <c r="V4" s="201"/>
    </row>
    <row r="5" spans="1:23" s="199" customFormat="1" ht="13.5" customHeight="1" x14ac:dyDescent="0.15">
      <c r="A5" s="147"/>
      <c r="B5" s="146" t="s">
        <v>351</v>
      </c>
      <c r="C5" s="491" t="s">
        <v>935</v>
      </c>
      <c r="D5" s="491"/>
      <c r="E5" s="491"/>
      <c r="F5" s="491"/>
      <c r="G5" s="491"/>
      <c r="H5" s="491"/>
      <c r="I5" s="491"/>
      <c r="J5" s="491"/>
      <c r="K5" s="491"/>
      <c r="L5" s="491"/>
      <c r="M5" s="491"/>
      <c r="N5" s="491"/>
      <c r="O5" s="491"/>
      <c r="P5" s="491"/>
      <c r="Q5" s="491"/>
      <c r="R5" s="491"/>
      <c r="S5" s="491"/>
      <c r="T5" s="491"/>
      <c r="U5" s="491"/>
      <c r="V5" s="495"/>
      <c r="W5" s="147"/>
    </row>
    <row r="6" spans="1:23" s="199" customFormat="1" ht="13.5" customHeight="1" x14ac:dyDescent="0.15">
      <c r="A6" s="147"/>
      <c r="B6" s="146"/>
      <c r="C6" s="491"/>
      <c r="D6" s="491"/>
      <c r="E6" s="491"/>
      <c r="F6" s="491"/>
      <c r="G6" s="491"/>
      <c r="H6" s="491"/>
      <c r="I6" s="491"/>
      <c r="J6" s="491"/>
      <c r="K6" s="491"/>
      <c r="L6" s="491"/>
      <c r="M6" s="491"/>
      <c r="N6" s="491"/>
      <c r="O6" s="491"/>
      <c r="P6" s="491"/>
      <c r="Q6" s="491"/>
      <c r="R6" s="491"/>
      <c r="S6" s="491"/>
      <c r="T6" s="491"/>
      <c r="U6" s="491"/>
      <c r="V6" s="495"/>
      <c r="W6" s="147"/>
    </row>
    <row r="7" spans="1:23" s="199" customFormat="1" ht="13.5" customHeight="1" x14ac:dyDescent="0.15">
      <c r="A7" s="147"/>
      <c r="B7" s="146"/>
      <c r="C7" s="491"/>
      <c r="D7" s="491"/>
      <c r="E7" s="491"/>
      <c r="F7" s="491"/>
      <c r="G7" s="491"/>
      <c r="H7" s="491"/>
      <c r="I7" s="491"/>
      <c r="J7" s="491"/>
      <c r="K7" s="491"/>
      <c r="L7" s="491"/>
      <c r="M7" s="491"/>
      <c r="N7" s="491"/>
      <c r="O7" s="491"/>
      <c r="P7" s="491"/>
      <c r="Q7" s="491"/>
      <c r="R7" s="491"/>
      <c r="S7" s="491"/>
      <c r="T7" s="491"/>
      <c r="U7" s="491"/>
      <c r="V7" s="495"/>
      <c r="W7" s="147"/>
    </row>
    <row r="8" spans="1:23" s="199" customFormat="1" ht="13.5" customHeight="1" thickBot="1" x14ac:dyDescent="0.2">
      <c r="A8" s="147"/>
      <c r="B8" s="149"/>
      <c r="C8" s="150"/>
      <c r="D8" s="150"/>
      <c r="E8" s="150"/>
      <c r="F8" s="150"/>
      <c r="G8" s="150"/>
      <c r="H8" s="150"/>
      <c r="I8" s="150"/>
      <c r="J8" s="150"/>
      <c r="K8" s="150"/>
      <c r="L8" s="150"/>
      <c r="M8" s="150"/>
      <c r="N8" s="150"/>
      <c r="O8" s="150"/>
      <c r="P8" s="150"/>
      <c r="Q8" s="150"/>
      <c r="R8" s="150"/>
      <c r="S8" s="150"/>
      <c r="T8" s="150"/>
      <c r="U8" s="150"/>
      <c r="V8" s="151"/>
      <c r="W8" s="147"/>
    </row>
    <row r="9" spans="1:23" x14ac:dyDescent="0.15">
      <c r="A9" s="126"/>
      <c r="B9" s="133"/>
      <c r="C9" s="127"/>
      <c r="D9" s="127"/>
      <c r="E9" s="127"/>
      <c r="F9" s="204"/>
      <c r="G9" s="127"/>
      <c r="H9" s="127"/>
      <c r="I9" s="127"/>
      <c r="J9" s="127"/>
      <c r="K9" s="127"/>
      <c r="L9" s="127"/>
      <c r="M9" s="127"/>
      <c r="N9" s="127"/>
      <c r="O9" s="127"/>
      <c r="P9" s="127"/>
      <c r="Q9" s="127"/>
      <c r="R9" s="127"/>
      <c r="S9" s="127"/>
      <c r="T9" s="127"/>
      <c r="U9" s="127"/>
      <c r="V9" s="127"/>
      <c r="W9" s="126"/>
    </row>
    <row r="10" spans="1:23" x14ac:dyDescent="0.15">
      <c r="A10" s="126"/>
      <c r="B10" s="133"/>
      <c r="C10" s="127"/>
      <c r="D10" s="127"/>
      <c r="E10" s="127"/>
      <c r="F10" s="204"/>
      <c r="G10" s="127"/>
      <c r="H10" s="127"/>
      <c r="I10" s="127"/>
      <c r="J10" s="127"/>
      <c r="K10" s="127"/>
      <c r="L10" s="127"/>
      <c r="M10" s="127"/>
      <c r="N10" s="127"/>
      <c r="O10" s="127"/>
      <c r="P10" s="127"/>
      <c r="Q10" s="127"/>
      <c r="R10" s="127"/>
      <c r="S10" s="127"/>
      <c r="T10" s="127"/>
      <c r="U10" s="127"/>
      <c r="V10" s="127"/>
      <c r="W10" s="126"/>
    </row>
    <row r="11" spans="1:23" x14ac:dyDescent="0.15">
      <c r="A11" s="126"/>
      <c r="B11" s="133"/>
      <c r="C11" s="127"/>
      <c r="D11" s="127"/>
      <c r="E11" s="127"/>
      <c r="F11" s="204"/>
      <c r="G11" s="127"/>
      <c r="H11" s="127"/>
      <c r="I11" s="127"/>
      <c r="J11" s="127"/>
      <c r="K11" s="127"/>
      <c r="L11" s="127"/>
      <c r="M11" s="127"/>
      <c r="N11" s="127"/>
      <c r="O11" s="127"/>
      <c r="P11" s="127"/>
      <c r="Q11" s="127"/>
      <c r="R11" s="127"/>
      <c r="S11" s="127"/>
      <c r="T11" s="127"/>
      <c r="U11" s="127"/>
      <c r="V11" s="127"/>
      <c r="W11" s="126"/>
    </row>
    <row r="12" spans="1:23" x14ac:dyDescent="0.15">
      <c r="A12" s="126"/>
      <c r="B12" s="133"/>
      <c r="C12" s="127"/>
      <c r="D12" s="127"/>
      <c r="E12" s="127"/>
      <c r="F12" s="204"/>
      <c r="G12" s="127"/>
      <c r="H12" s="127"/>
      <c r="I12" s="127"/>
      <c r="J12" s="127"/>
      <c r="K12" s="127"/>
      <c r="L12" s="127"/>
      <c r="M12" s="127"/>
      <c r="N12" s="127"/>
      <c r="O12" s="127"/>
      <c r="P12" s="127"/>
      <c r="Q12" s="127"/>
      <c r="R12" s="127"/>
      <c r="S12" s="127"/>
      <c r="T12" s="127"/>
      <c r="U12" s="127"/>
      <c r="V12" s="127"/>
      <c r="W12" s="126"/>
    </row>
    <row r="13" spans="1:23" x14ac:dyDescent="0.15">
      <c r="A13" s="126"/>
      <c r="B13" s="133"/>
      <c r="C13" s="127"/>
      <c r="D13" s="127"/>
      <c r="E13" s="127"/>
      <c r="F13" s="204"/>
      <c r="G13" s="127"/>
      <c r="H13" s="127"/>
      <c r="I13" s="127"/>
      <c r="J13" s="127"/>
      <c r="K13" s="127"/>
      <c r="L13" s="127"/>
      <c r="M13" s="127"/>
      <c r="N13" s="127"/>
      <c r="O13" s="127"/>
      <c r="P13" s="127"/>
      <c r="Q13" s="127"/>
      <c r="R13" s="127"/>
      <c r="S13" s="127"/>
      <c r="T13" s="127"/>
      <c r="U13" s="127"/>
      <c r="V13" s="127"/>
      <c r="W13" s="126"/>
    </row>
    <row r="14" spans="1:23" x14ac:dyDescent="0.15">
      <c r="A14" s="126"/>
      <c r="B14" s="133"/>
      <c r="C14" s="127"/>
      <c r="D14" s="127"/>
      <c r="E14" s="127"/>
      <c r="F14" s="204"/>
      <c r="G14" s="127"/>
      <c r="H14" s="127"/>
      <c r="I14" s="127"/>
      <c r="J14" s="127"/>
      <c r="K14" s="127"/>
      <c r="L14" s="127"/>
      <c r="M14" s="127"/>
      <c r="N14" s="127"/>
      <c r="O14" s="127"/>
      <c r="P14" s="127"/>
      <c r="Q14" s="127"/>
      <c r="R14" s="127"/>
      <c r="S14" s="127"/>
      <c r="T14" s="127"/>
      <c r="U14" s="127"/>
      <c r="V14" s="127"/>
      <c r="W14" s="126"/>
    </row>
    <row r="15" spans="1:23" x14ac:dyDescent="0.15">
      <c r="A15" s="126"/>
      <c r="B15" s="133"/>
      <c r="C15" s="127"/>
      <c r="D15" s="127"/>
      <c r="E15" s="127"/>
      <c r="F15" s="204"/>
      <c r="G15" s="127"/>
      <c r="H15" s="127"/>
      <c r="I15" s="127"/>
      <c r="J15" s="127"/>
      <c r="K15" s="127"/>
      <c r="L15" s="127"/>
      <c r="M15" s="127"/>
      <c r="N15" s="127"/>
      <c r="O15" s="127"/>
      <c r="P15" s="127"/>
      <c r="Q15" s="127"/>
      <c r="R15" s="127"/>
      <c r="S15" s="127"/>
      <c r="T15" s="127"/>
      <c r="U15" s="127"/>
      <c r="V15" s="127"/>
      <c r="W15" s="126"/>
    </row>
    <row r="16" spans="1:23" x14ac:dyDescent="0.15">
      <c r="A16" s="126"/>
      <c r="B16" s="133"/>
      <c r="C16" s="127"/>
      <c r="D16" s="127"/>
      <c r="E16" s="127"/>
      <c r="F16" s="204"/>
      <c r="G16" s="127"/>
      <c r="H16" s="127"/>
      <c r="I16" s="127"/>
      <c r="J16" s="127"/>
      <c r="K16" s="127"/>
      <c r="L16" s="127"/>
      <c r="M16" s="127"/>
      <c r="N16" s="127"/>
      <c r="O16" s="127"/>
      <c r="P16" s="127"/>
      <c r="Q16" s="127"/>
      <c r="R16" s="127"/>
      <c r="S16" s="127"/>
      <c r="T16" s="127"/>
      <c r="U16" s="127"/>
      <c r="V16" s="127"/>
      <c r="W16" s="126"/>
    </row>
    <row r="17" spans="1:23" ht="12.75" customHeight="1" x14ac:dyDescent="0.15">
      <c r="A17" s="85"/>
      <c r="B17" s="133"/>
      <c r="C17" s="677"/>
      <c r="D17" s="677"/>
      <c r="E17" s="677"/>
      <c r="F17" s="677"/>
      <c r="G17" s="677"/>
      <c r="H17" s="677"/>
      <c r="I17" s="677"/>
      <c r="J17" s="677"/>
      <c r="K17" s="677"/>
      <c r="L17" s="677"/>
      <c r="M17" s="677"/>
      <c r="N17" s="677"/>
      <c r="O17" s="677"/>
      <c r="P17" s="677"/>
      <c r="Q17" s="677"/>
      <c r="R17" s="677"/>
      <c r="S17" s="677"/>
      <c r="T17" s="677"/>
      <c r="U17" s="677"/>
      <c r="V17" s="677"/>
      <c r="W17" s="677"/>
    </row>
    <row r="18" spans="1:23" ht="12.75" customHeight="1" x14ac:dyDescent="0.15">
      <c r="A18" s="130"/>
      <c r="B18" s="130"/>
      <c r="C18" s="678"/>
      <c r="D18" s="678"/>
      <c r="E18" s="678"/>
      <c r="F18" s="207"/>
      <c r="G18" s="676"/>
      <c r="H18" s="676"/>
      <c r="I18" s="676"/>
      <c r="J18" s="676"/>
      <c r="K18" s="676"/>
      <c r="L18" s="676"/>
      <c r="M18" s="676"/>
      <c r="N18" s="676"/>
      <c r="O18" s="676"/>
      <c r="P18" s="676"/>
      <c r="Q18" s="676"/>
      <c r="R18" s="676"/>
      <c r="S18" s="676"/>
      <c r="T18" s="676"/>
      <c r="U18" s="676"/>
      <c r="V18" s="676"/>
    </row>
    <row r="19" spans="1:23" ht="12.75" customHeight="1" x14ac:dyDescent="0.15">
      <c r="A19" s="130"/>
      <c r="B19" s="130"/>
      <c r="C19" s="672"/>
      <c r="D19" s="672"/>
      <c r="E19" s="672"/>
      <c r="F19" s="206"/>
      <c r="G19" s="674"/>
      <c r="H19" s="674"/>
      <c r="I19" s="674"/>
      <c r="J19" s="674"/>
      <c r="K19" s="674"/>
      <c r="L19" s="674"/>
      <c r="M19" s="674"/>
      <c r="N19" s="674"/>
      <c r="O19" s="674"/>
      <c r="P19" s="674"/>
      <c r="Q19" s="674"/>
      <c r="R19" s="674"/>
      <c r="S19" s="674"/>
      <c r="T19" s="674"/>
      <c r="U19" s="674"/>
      <c r="V19" s="674"/>
    </row>
    <row r="20" spans="1:23" ht="12.75" customHeight="1" x14ac:dyDescent="0.15">
      <c r="A20" s="130"/>
      <c r="B20" s="130"/>
      <c r="C20" s="672"/>
      <c r="D20" s="672"/>
      <c r="E20" s="672"/>
      <c r="F20" s="206"/>
      <c r="G20" s="674"/>
      <c r="H20" s="674"/>
      <c r="I20" s="674"/>
      <c r="J20" s="674"/>
      <c r="K20" s="674"/>
      <c r="L20" s="674"/>
      <c r="M20" s="674"/>
      <c r="N20" s="674"/>
      <c r="O20" s="674"/>
      <c r="P20" s="674"/>
      <c r="Q20" s="674"/>
      <c r="R20" s="674"/>
      <c r="S20" s="674"/>
      <c r="T20" s="674"/>
      <c r="U20" s="674"/>
      <c r="V20" s="674"/>
    </row>
    <row r="21" spans="1:23" ht="12.75" customHeight="1" x14ac:dyDescent="0.15">
      <c r="A21" s="130"/>
      <c r="B21" s="130"/>
      <c r="C21" s="672"/>
      <c r="D21" s="672"/>
      <c r="E21" s="672"/>
      <c r="F21" s="206"/>
      <c r="G21" s="674"/>
      <c r="H21" s="674"/>
      <c r="I21" s="674"/>
      <c r="J21" s="674"/>
      <c r="K21" s="674"/>
      <c r="L21" s="674"/>
      <c r="M21" s="674"/>
      <c r="N21" s="674"/>
      <c r="O21" s="674"/>
      <c r="P21" s="674"/>
      <c r="Q21" s="674"/>
      <c r="R21" s="674"/>
      <c r="S21" s="674"/>
      <c r="T21" s="674"/>
      <c r="U21" s="674"/>
      <c r="V21" s="674"/>
    </row>
    <row r="22" spans="1:23" ht="12.75" customHeight="1" x14ac:dyDescent="0.15">
      <c r="A22" s="130"/>
      <c r="B22" s="130"/>
      <c r="C22" s="672"/>
      <c r="D22" s="672"/>
      <c r="E22" s="672"/>
      <c r="F22" s="206"/>
      <c r="G22" s="674"/>
      <c r="H22" s="674"/>
      <c r="I22" s="674"/>
      <c r="J22" s="674"/>
      <c r="K22" s="674"/>
      <c r="L22" s="674"/>
      <c r="M22" s="674"/>
      <c r="N22" s="674"/>
      <c r="O22" s="674"/>
      <c r="P22" s="674"/>
      <c r="Q22" s="674"/>
      <c r="R22" s="674"/>
      <c r="S22" s="674"/>
      <c r="T22" s="674"/>
      <c r="U22" s="674"/>
      <c r="V22" s="674"/>
    </row>
    <row r="23" spans="1:23" ht="12.75" customHeight="1" x14ac:dyDescent="0.15">
      <c r="A23" s="130"/>
      <c r="B23" s="130"/>
      <c r="C23" s="672"/>
      <c r="D23" s="672"/>
      <c r="E23" s="672"/>
      <c r="F23" s="206"/>
      <c r="G23" s="674"/>
      <c r="H23" s="674"/>
      <c r="I23" s="674"/>
      <c r="J23" s="674"/>
      <c r="K23" s="674"/>
      <c r="L23" s="674"/>
      <c r="M23" s="674"/>
      <c r="N23" s="674"/>
      <c r="O23" s="674"/>
      <c r="P23" s="674"/>
      <c r="Q23" s="674"/>
      <c r="R23" s="674"/>
      <c r="S23" s="674"/>
      <c r="T23" s="674"/>
      <c r="U23" s="674"/>
      <c r="V23" s="674"/>
    </row>
    <row r="24" spans="1:23" ht="12.75" customHeight="1" x14ac:dyDescent="0.15">
      <c r="A24" s="130"/>
      <c r="B24" s="130"/>
      <c r="C24" s="672"/>
      <c r="D24" s="672"/>
      <c r="E24" s="672"/>
      <c r="F24" s="206"/>
      <c r="G24" s="674"/>
      <c r="H24" s="674"/>
      <c r="I24" s="674"/>
      <c r="J24" s="674"/>
      <c r="K24" s="674"/>
      <c r="L24" s="674"/>
      <c r="M24" s="674"/>
      <c r="N24" s="674"/>
      <c r="O24" s="674"/>
      <c r="P24" s="674"/>
      <c r="Q24" s="674"/>
      <c r="R24" s="674"/>
      <c r="S24" s="674"/>
      <c r="T24" s="674"/>
      <c r="U24" s="674"/>
      <c r="V24" s="674"/>
    </row>
    <row r="25" spans="1:23" ht="12.75" customHeight="1" x14ac:dyDescent="0.15">
      <c r="A25" s="130"/>
      <c r="B25" s="130"/>
      <c r="C25" s="130"/>
      <c r="D25" s="130"/>
      <c r="E25" s="130"/>
      <c r="F25" s="130"/>
      <c r="G25" s="130"/>
      <c r="H25" s="131"/>
      <c r="I25" s="130"/>
      <c r="J25" s="132"/>
      <c r="K25" s="130"/>
      <c r="L25" s="130"/>
      <c r="M25" s="130"/>
      <c r="N25" s="130"/>
      <c r="O25" s="130"/>
      <c r="P25" s="130"/>
      <c r="Q25" s="130"/>
      <c r="R25" s="130"/>
      <c r="S25" s="673"/>
      <c r="T25" s="673"/>
      <c r="U25" s="673"/>
      <c r="V25" s="673"/>
    </row>
    <row r="26" spans="1:23" ht="12.75" customHeight="1" x14ac:dyDescent="0.15">
      <c r="A26" s="130"/>
      <c r="B26" s="130"/>
      <c r="C26" s="130"/>
      <c r="D26" s="130"/>
      <c r="E26" s="130"/>
      <c r="F26" s="130"/>
      <c r="G26" s="130"/>
      <c r="H26" s="130"/>
      <c r="I26" s="130"/>
      <c r="J26" s="130"/>
      <c r="K26" s="130"/>
      <c r="L26" s="130"/>
      <c r="M26" s="130"/>
      <c r="N26" s="130"/>
      <c r="O26" s="130"/>
      <c r="P26" s="130"/>
      <c r="Q26" s="130"/>
      <c r="R26" s="130"/>
      <c r="S26" s="130"/>
      <c r="T26" s="130"/>
      <c r="U26" s="130"/>
      <c r="V26" s="130"/>
    </row>
    <row r="27" spans="1:23" ht="12" customHeight="1" x14ac:dyDescent="0.15">
      <c r="A27" s="130"/>
      <c r="B27" s="130"/>
      <c r="C27" s="130"/>
      <c r="D27" s="130"/>
      <c r="E27" s="130"/>
      <c r="F27" s="130"/>
      <c r="G27" s="130"/>
      <c r="H27" s="130"/>
      <c r="I27" s="130"/>
      <c r="J27" s="130"/>
      <c r="K27" s="130"/>
      <c r="L27" s="130"/>
      <c r="M27" s="130"/>
      <c r="N27" s="130"/>
      <c r="O27" s="130"/>
      <c r="P27" s="130"/>
      <c r="Q27" s="130"/>
      <c r="R27" s="130"/>
      <c r="S27" s="130"/>
      <c r="T27" s="675" t="s">
        <v>941</v>
      </c>
      <c r="U27" s="675"/>
      <c r="V27" s="675"/>
    </row>
    <row r="28" spans="1:23" ht="12" customHeight="1" x14ac:dyDescent="0.15">
      <c r="M28" s="65"/>
      <c r="O28" s="65"/>
      <c r="T28" s="675"/>
      <c r="U28" s="675"/>
      <c r="V28" s="675"/>
    </row>
    <row r="29" spans="1:23" ht="12" customHeight="1" x14ac:dyDescent="0.15">
      <c r="M29" s="65"/>
      <c r="O29" s="65"/>
      <c r="T29" s="675"/>
      <c r="U29" s="675"/>
      <c r="V29" s="675"/>
    </row>
    <row r="30" spans="1:23" ht="12" customHeight="1" x14ac:dyDescent="0.15">
      <c r="M30" s="65"/>
      <c r="O30" s="65"/>
    </row>
    <row r="31" spans="1:23" ht="12" customHeight="1" x14ac:dyDescent="0.15">
      <c r="M31" s="65"/>
      <c r="O31" s="65"/>
    </row>
    <row r="32" spans="1:23" ht="18" customHeight="1" x14ac:dyDescent="0.15">
      <c r="C32" s="485" t="s">
        <v>854</v>
      </c>
      <c r="D32" s="485"/>
      <c r="E32" s="485"/>
      <c r="F32" s="485"/>
      <c r="G32" s="485"/>
      <c r="H32" s="485"/>
      <c r="I32" s="485"/>
      <c r="J32" s="485"/>
      <c r="K32" s="485"/>
      <c r="L32" s="485"/>
      <c r="M32" s="485"/>
      <c r="N32" s="485"/>
      <c r="O32" s="485"/>
      <c r="P32" s="485"/>
      <c r="Q32" s="485"/>
      <c r="R32" s="485"/>
      <c r="S32" s="485"/>
      <c r="T32" s="485"/>
      <c r="U32" s="485"/>
      <c r="V32" s="485"/>
      <c r="W32" s="485"/>
    </row>
    <row r="33" spans="3:22" ht="108.75" customHeight="1" x14ac:dyDescent="0.15">
      <c r="C33" s="679"/>
      <c r="D33" s="680"/>
      <c r="E33" s="681"/>
      <c r="F33" s="439" t="s">
        <v>370</v>
      </c>
      <c r="G33" s="682" t="s">
        <v>342</v>
      </c>
      <c r="H33" s="683"/>
      <c r="I33" s="682" t="s">
        <v>343</v>
      </c>
      <c r="J33" s="683"/>
      <c r="K33" s="682" t="s">
        <v>856</v>
      </c>
      <c r="L33" s="683"/>
      <c r="M33" s="682" t="s">
        <v>344</v>
      </c>
      <c r="N33" s="683"/>
      <c r="O33" s="682" t="s">
        <v>400</v>
      </c>
      <c r="P33" s="683"/>
      <c r="Q33" s="682" t="s">
        <v>900</v>
      </c>
      <c r="R33" s="683"/>
      <c r="S33" s="682" t="s">
        <v>744</v>
      </c>
      <c r="T33" s="683"/>
      <c r="U33" s="682" t="s">
        <v>341</v>
      </c>
      <c r="V33" s="683"/>
    </row>
    <row r="34" spans="3:22" ht="19.5" customHeight="1" x14ac:dyDescent="0.15">
      <c r="C34" s="686" t="s">
        <v>247</v>
      </c>
      <c r="D34" s="687"/>
      <c r="E34" s="688"/>
      <c r="F34" s="440">
        <v>4160</v>
      </c>
      <c r="G34" s="684">
        <v>22.235576923076923</v>
      </c>
      <c r="H34" s="685"/>
      <c r="I34" s="684">
        <v>73.38942307692308</v>
      </c>
      <c r="J34" s="685"/>
      <c r="K34" s="684">
        <v>33.365384615384613</v>
      </c>
      <c r="L34" s="685"/>
      <c r="M34" s="684">
        <v>46.53846153846154</v>
      </c>
      <c r="N34" s="685"/>
      <c r="O34" s="684">
        <v>23.725961538461537</v>
      </c>
      <c r="P34" s="685"/>
      <c r="Q34" s="684">
        <v>20.769230769230766</v>
      </c>
      <c r="R34" s="685"/>
      <c r="S34" s="684">
        <v>19.254807692307693</v>
      </c>
      <c r="T34" s="685"/>
      <c r="U34" s="684">
        <v>8.5576923076923084</v>
      </c>
      <c r="V34" s="685"/>
    </row>
    <row r="35" spans="3:22" ht="19.5" customHeight="1" x14ac:dyDescent="0.15">
      <c r="C35" s="686" t="s">
        <v>814</v>
      </c>
      <c r="D35" s="687"/>
      <c r="E35" s="688"/>
      <c r="F35" s="440">
        <v>4160</v>
      </c>
      <c r="G35" s="684">
        <v>11.538461538461538</v>
      </c>
      <c r="H35" s="685"/>
      <c r="I35" s="684">
        <v>19.87980769230769</v>
      </c>
      <c r="J35" s="685"/>
      <c r="K35" s="684">
        <v>1.5144230769230769</v>
      </c>
      <c r="L35" s="685"/>
      <c r="M35" s="684">
        <v>20.865384615384617</v>
      </c>
      <c r="N35" s="685"/>
      <c r="O35" s="684">
        <v>2.7644230769230766</v>
      </c>
      <c r="P35" s="685"/>
      <c r="Q35" s="684">
        <v>0.48076923076923078</v>
      </c>
      <c r="R35" s="685"/>
      <c r="S35" s="684">
        <v>3.6778846153846154</v>
      </c>
      <c r="T35" s="685"/>
      <c r="U35" s="684">
        <v>0.60096153846153855</v>
      </c>
      <c r="V35" s="685"/>
    </row>
    <row r="36" spans="3:22" ht="19.5" customHeight="1" x14ac:dyDescent="0.15">
      <c r="C36" s="686" t="s">
        <v>815</v>
      </c>
      <c r="D36" s="687"/>
      <c r="E36" s="688"/>
      <c r="F36" s="440">
        <v>4160</v>
      </c>
      <c r="G36" s="684">
        <v>6.2980769230769234</v>
      </c>
      <c r="H36" s="685"/>
      <c r="I36" s="684">
        <v>28.79807692307692</v>
      </c>
      <c r="J36" s="685"/>
      <c r="K36" s="684">
        <v>3.7740384615384612</v>
      </c>
      <c r="L36" s="685"/>
      <c r="M36" s="684">
        <v>11.826923076923077</v>
      </c>
      <c r="N36" s="685"/>
      <c r="O36" s="684">
        <v>3.2932692307692308</v>
      </c>
      <c r="P36" s="685"/>
      <c r="Q36" s="684">
        <v>1.9230769230769231</v>
      </c>
      <c r="R36" s="685"/>
      <c r="S36" s="684">
        <v>5.4086538461538467</v>
      </c>
      <c r="T36" s="685"/>
      <c r="U36" s="684">
        <v>0.96153846153846156</v>
      </c>
      <c r="V36" s="685"/>
    </row>
    <row r="37" spans="3:22" ht="19.5" customHeight="1" x14ac:dyDescent="0.15">
      <c r="C37" s="686" t="s">
        <v>816</v>
      </c>
      <c r="D37" s="687"/>
      <c r="E37" s="688"/>
      <c r="F37" s="440">
        <v>4160</v>
      </c>
      <c r="G37" s="684">
        <v>1.3942307692307694</v>
      </c>
      <c r="H37" s="685"/>
      <c r="I37" s="684">
        <v>12.259615384615383</v>
      </c>
      <c r="J37" s="685"/>
      <c r="K37" s="684">
        <v>6.2019230769230766</v>
      </c>
      <c r="L37" s="685"/>
      <c r="M37" s="684">
        <v>6.802884615384615</v>
      </c>
      <c r="N37" s="685"/>
      <c r="O37" s="684">
        <v>4.4951923076923075</v>
      </c>
      <c r="P37" s="685"/>
      <c r="Q37" s="684">
        <v>4.1346153846153841</v>
      </c>
      <c r="R37" s="685"/>
      <c r="S37" s="684">
        <v>4.5432692307692308</v>
      </c>
      <c r="T37" s="685"/>
      <c r="U37" s="684">
        <v>1.8509615384615385</v>
      </c>
      <c r="V37" s="685"/>
    </row>
    <row r="38" spans="3:22" ht="19.5" customHeight="1" x14ac:dyDescent="0.15">
      <c r="C38" s="686" t="s">
        <v>855</v>
      </c>
      <c r="D38" s="687"/>
      <c r="E38" s="688"/>
      <c r="F38" s="440">
        <v>4160</v>
      </c>
      <c r="G38" s="684">
        <v>1.5384615384615385</v>
      </c>
      <c r="H38" s="685"/>
      <c r="I38" s="684">
        <v>5.5048076923076925</v>
      </c>
      <c r="J38" s="685"/>
      <c r="K38" s="684">
        <v>20.28846153846154</v>
      </c>
      <c r="L38" s="685"/>
      <c r="M38" s="684">
        <v>4.5673076923076916</v>
      </c>
      <c r="N38" s="685"/>
      <c r="O38" s="684">
        <v>12.1875</v>
      </c>
      <c r="P38" s="685"/>
      <c r="Q38" s="684">
        <v>13.29326923076923</v>
      </c>
      <c r="R38" s="685"/>
      <c r="S38" s="684">
        <v>4.5192307692307692</v>
      </c>
      <c r="T38" s="685"/>
      <c r="U38" s="684">
        <v>4.447115384615385</v>
      </c>
      <c r="V38" s="685"/>
    </row>
    <row r="39" spans="3:22" ht="19.5" customHeight="1" x14ac:dyDescent="0.15">
      <c r="C39" s="686" t="s">
        <v>11</v>
      </c>
      <c r="D39" s="687"/>
      <c r="E39" s="688"/>
      <c r="F39" s="440">
        <v>4160</v>
      </c>
      <c r="G39" s="684">
        <v>1.4663461538461537</v>
      </c>
      <c r="H39" s="685"/>
      <c r="I39" s="684">
        <v>6.947115384615385</v>
      </c>
      <c r="J39" s="685"/>
      <c r="K39" s="684">
        <v>1.5865384615384615</v>
      </c>
      <c r="L39" s="685"/>
      <c r="M39" s="684">
        <v>2.4759615384615383</v>
      </c>
      <c r="N39" s="685"/>
      <c r="O39" s="684">
        <v>0.98557692307692302</v>
      </c>
      <c r="P39" s="685"/>
      <c r="Q39" s="684">
        <v>0.9375</v>
      </c>
      <c r="R39" s="685"/>
      <c r="S39" s="684">
        <v>1.1057692307692308</v>
      </c>
      <c r="T39" s="685"/>
      <c r="U39" s="684">
        <v>0.69711538461538469</v>
      </c>
      <c r="V39" s="685"/>
    </row>
    <row r="40" spans="3:22" ht="12" customHeight="1" x14ac:dyDescent="0.15">
      <c r="H40" s="124"/>
      <c r="J40" s="125"/>
      <c r="M40" s="65"/>
      <c r="O40" s="65"/>
      <c r="S40" s="689"/>
      <c r="T40" s="689"/>
      <c r="U40" s="689"/>
      <c r="V40" s="689"/>
    </row>
    <row r="41" spans="3:22" ht="12" customHeight="1" x14ac:dyDescent="0.15">
      <c r="M41" s="65"/>
      <c r="O41" s="65"/>
    </row>
    <row r="42" spans="3:22" ht="12" customHeight="1" x14ac:dyDescent="0.15">
      <c r="M42" s="65"/>
      <c r="O42" s="65"/>
    </row>
  </sheetData>
  <mergeCells count="133">
    <mergeCell ref="S40:V40"/>
    <mergeCell ref="O38:P38"/>
    <mergeCell ref="Q38:R38"/>
    <mergeCell ref="S38:T38"/>
    <mergeCell ref="U38:V38"/>
    <mergeCell ref="C39:E39"/>
    <mergeCell ref="G39:H39"/>
    <mergeCell ref="I39:J39"/>
    <mergeCell ref="K39:L39"/>
    <mergeCell ref="M39:N39"/>
    <mergeCell ref="O39:P39"/>
    <mergeCell ref="Q39:R39"/>
    <mergeCell ref="S39:T39"/>
    <mergeCell ref="U39:V39"/>
    <mergeCell ref="C38:E38"/>
    <mergeCell ref="G38:H38"/>
    <mergeCell ref="I38:J38"/>
    <mergeCell ref="K38:L38"/>
    <mergeCell ref="M38:N38"/>
    <mergeCell ref="O36:P36"/>
    <mergeCell ref="Q36:R36"/>
    <mergeCell ref="S36:T36"/>
    <mergeCell ref="U36:V36"/>
    <mergeCell ref="C37:E37"/>
    <mergeCell ref="G37:H37"/>
    <mergeCell ref="I37:J37"/>
    <mergeCell ref="K37:L37"/>
    <mergeCell ref="M37:N37"/>
    <mergeCell ref="O37:P37"/>
    <mergeCell ref="Q37:R37"/>
    <mergeCell ref="S37:T37"/>
    <mergeCell ref="U37:V37"/>
    <mergeCell ref="C36:E36"/>
    <mergeCell ref="G36:H36"/>
    <mergeCell ref="I36:J36"/>
    <mergeCell ref="K36:L36"/>
    <mergeCell ref="M36:N36"/>
    <mergeCell ref="O34:P34"/>
    <mergeCell ref="Q34:R34"/>
    <mergeCell ref="S34:T34"/>
    <mergeCell ref="U34:V34"/>
    <mergeCell ref="C35:E35"/>
    <mergeCell ref="G35:H35"/>
    <mergeCell ref="I35:J35"/>
    <mergeCell ref="K35:L35"/>
    <mergeCell ref="M35:N35"/>
    <mergeCell ref="O35:P35"/>
    <mergeCell ref="Q35:R35"/>
    <mergeCell ref="S35:T35"/>
    <mergeCell ref="U35:V35"/>
    <mergeCell ref="C34:E34"/>
    <mergeCell ref="G34:H34"/>
    <mergeCell ref="I34:J34"/>
    <mergeCell ref="K34:L34"/>
    <mergeCell ref="M34:N34"/>
    <mergeCell ref="C32:W32"/>
    <mergeCell ref="C33:E33"/>
    <mergeCell ref="G33:H33"/>
    <mergeCell ref="I33:J33"/>
    <mergeCell ref="K33:L33"/>
    <mergeCell ref="M33:N33"/>
    <mergeCell ref="O33:P33"/>
    <mergeCell ref="Q33:R33"/>
    <mergeCell ref="S33:T33"/>
    <mergeCell ref="U33:V33"/>
    <mergeCell ref="C2:W2"/>
    <mergeCell ref="C17:W17"/>
    <mergeCell ref="C20:E20"/>
    <mergeCell ref="G20:H20"/>
    <mergeCell ref="I20:J20"/>
    <mergeCell ref="K20:L20"/>
    <mergeCell ref="M20:N20"/>
    <mergeCell ref="O20:P20"/>
    <mergeCell ref="Q20:R20"/>
    <mergeCell ref="S20:T20"/>
    <mergeCell ref="U20:V20"/>
    <mergeCell ref="M19:N19"/>
    <mergeCell ref="C18:E18"/>
    <mergeCell ref="G19:H19"/>
    <mergeCell ref="I19:J19"/>
    <mergeCell ref="K19:L19"/>
    <mergeCell ref="K18:L18"/>
    <mergeCell ref="M18:N18"/>
    <mergeCell ref="C5:V7"/>
    <mergeCell ref="G18:H18"/>
    <mergeCell ref="I18:J18"/>
    <mergeCell ref="C19:E19"/>
    <mergeCell ref="C23:E23"/>
    <mergeCell ref="G23:H23"/>
    <mergeCell ref="C22:E22"/>
    <mergeCell ref="G22:H22"/>
    <mergeCell ref="I22:J22"/>
    <mergeCell ref="K22:L22"/>
    <mergeCell ref="M22:N22"/>
    <mergeCell ref="I23:J23"/>
    <mergeCell ref="K23:L23"/>
    <mergeCell ref="M23:N23"/>
    <mergeCell ref="G24:H24"/>
    <mergeCell ref="I24:J24"/>
    <mergeCell ref="K24:L24"/>
    <mergeCell ref="M24:N24"/>
    <mergeCell ref="O24:P24"/>
    <mergeCell ref="Q24:R24"/>
    <mergeCell ref="M21:N21"/>
    <mergeCell ref="Q23:R23"/>
    <mergeCell ref="G21:H21"/>
    <mergeCell ref="I21:J21"/>
    <mergeCell ref="K21:L21"/>
    <mergeCell ref="O23:P23"/>
    <mergeCell ref="C21:E21"/>
    <mergeCell ref="S25:V25"/>
    <mergeCell ref="O22:P22"/>
    <mergeCell ref="Q22:R22"/>
    <mergeCell ref="O21:P21"/>
    <mergeCell ref="S21:T21"/>
    <mergeCell ref="T27:V29"/>
    <mergeCell ref="O18:P18"/>
    <mergeCell ref="Q18:R18"/>
    <mergeCell ref="S18:T18"/>
    <mergeCell ref="U18:V18"/>
    <mergeCell ref="S24:T24"/>
    <mergeCell ref="U24:V24"/>
    <mergeCell ref="Q19:R19"/>
    <mergeCell ref="S19:T19"/>
    <mergeCell ref="U19:V19"/>
    <mergeCell ref="U23:V23"/>
    <mergeCell ref="S22:T22"/>
    <mergeCell ref="U22:V22"/>
    <mergeCell ref="S23:T23"/>
    <mergeCell ref="U21:V21"/>
    <mergeCell ref="O19:P19"/>
    <mergeCell ref="Q21:R21"/>
    <mergeCell ref="C24:E24"/>
  </mergeCells>
  <phoneticPr fontId="4"/>
  <pageMargins left="0.70866141732283472" right="0.70866141732283472" top="0.74803149606299213" bottom="0.74803149606299213" header="0.31496062992125984" footer="0.31496062992125984"/>
  <pageSetup paperSize="9" scale="9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U72"/>
  <sheetViews>
    <sheetView view="pageBreakPreview" topLeftCell="A13" zoomScale="110" zoomScaleNormal="100" zoomScaleSheetLayoutView="110" zoomScalePageLayoutView="60" workbookViewId="0">
      <selection activeCell="P35" sqref="P35"/>
    </sheetView>
  </sheetViews>
  <sheetFormatPr defaultColWidth="9" defaultRowHeight="13.5" x14ac:dyDescent="0.15"/>
  <cols>
    <col min="1" max="2" width="2.75" style="65" customWidth="1"/>
    <col min="3" max="4" width="5.5" style="65" customWidth="1"/>
    <col min="5" max="5" width="17.625" style="65" customWidth="1"/>
    <col min="6" max="6" width="4.25" style="65" customWidth="1"/>
    <col min="7" max="18" width="3.25" style="65" customWidth="1"/>
    <col min="19" max="19" width="3.25" style="70" customWidth="1"/>
    <col min="20" max="20" width="3.25" style="65" customWidth="1"/>
    <col min="21" max="21" width="2.625" style="71" customWidth="1"/>
    <col min="22" max="16384" width="9" style="65"/>
  </cols>
  <sheetData>
    <row r="1" spans="1:21" ht="47.45" customHeight="1" x14ac:dyDescent="0.15">
      <c r="A1" s="216" t="s">
        <v>319</v>
      </c>
      <c r="B1" s="8"/>
      <c r="C1" s="8"/>
      <c r="D1" s="8"/>
      <c r="E1" s="216" t="s">
        <v>710</v>
      </c>
      <c r="F1" s="8"/>
      <c r="G1" s="8"/>
      <c r="H1" s="8"/>
      <c r="I1" s="8"/>
      <c r="J1" s="8"/>
      <c r="K1" s="8"/>
      <c r="L1" s="8"/>
      <c r="M1" s="8"/>
      <c r="N1" s="8"/>
      <c r="O1" s="8"/>
      <c r="P1" s="8"/>
      <c r="Q1" s="8"/>
      <c r="R1" s="8"/>
      <c r="S1" s="8"/>
      <c r="T1" s="8"/>
      <c r="U1" s="8"/>
    </row>
    <row r="2" spans="1:21" ht="47.45" customHeight="1" x14ac:dyDescent="0.15">
      <c r="A2" s="9"/>
      <c r="B2" s="9"/>
      <c r="C2" s="511" t="s">
        <v>853</v>
      </c>
      <c r="D2" s="512"/>
      <c r="E2" s="512"/>
      <c r="F2" s="512"/>
      <c r="G2" s="512"/>
      <c r="H2" s="512"/>
      <c r="I2" s="512"/>
      <c r="J2" s="512"/>
      <c r="K2" s="512"/>
      <c r="L2" s="512"/>
      <c r="M2" s="512"/>
      <c r="N2" s="512"/>
      <c r="O2" s="512"/>
      <c r="P2" s="512"/>
      <c r="Q2" s="512"/>
      <c r="R2" s="512"/>
      <c r="S2" s="512"/>
      <c r="T2" s="512"/>
      <c r="U2" s="512"/>
    </row>
    <row r="3" spans="1:21" x14ac:dyDescent="0.15">
      <c r="A3" s="85"/>
      <c r="B3" s="133"/>
      <c r="C3" s="85"/>
      <c r="D3" s="85"/>
      <c r="E3" s="85"/>
      <c r="F3" s="85"/>
      <c r="G3" s="205"/>
      <c r="H3" s="205"/>
      <c r="I3" s="205"/>
      <c r="J3" s="205"/>
      <c r="K3" s="205"/>
      <c r="L3" s="205"/>
      <c r="M3" s="205"/>
      <c r="N3" s="85"/>
      <c r="O3" s="85"/>
      <c r="P3" s="85"/>
      <c r="Q3" s="85"/>
      <c r="R3" s="85"/>
      <c r="S3" s="26"/>
      <c r="T3" s="85"/>
      <c r="U3" s="85"/>
    </row>
    <row r="4" spans="1:21" ht="36.75" customHeight="1" x14ac:dyDescent="0.15">
      <c r="A4" s="85"/>
      <c r="B4" s="133"/>
      <c r="C4" s="614"/>
      <c r="D4" s="614"/>
      <c r="E4" s="632"/>
      <c r="F4" s="646" t="s">
        <v>234</v>
      </c>
      <c r="G4" s="617" t="s">
        <v>4</v>
      </c>
      <c r="H4" s="618"/>
      <c r="I4" s="618"/>
      <c r="J4" s="618"/>
      <c r="K4" s="618"/>
      <c r="L4" s="618"/>
      <c r="M4" s="619"/>
      <c r="N4" s="647" t="s">
        <v>283</v>
      </c>
      <c r="O4" s="618"/>
      <c r="P4" s="618"/>
      <c r="Q4" s="618"/>
      <c r="R4" s="618"/>
      <c r="S4" s="618"/>
      <c r="T4" s="619"/>
    </row>
    <row r="5" spans="1:21" ht="30" customHeight="1" x14ac:dyDescent="0.15">
      <c r="A5" s="85"/>
      <c r="B5" s="133"/>
      <c r="C5" s="614"/>
      <c r="D5" s="614"/>
      <c r="E5" s="632"/>
      <c r="F5" s="646"/>
      <c r="G5" s="620"/>
      <c r="H5" s="621"/>
      <c r="I5" s="621"/>
      <c r="J5" s="621"/>
      <c r="K5" s="621"/>
      <c r="L5" s="621"/>
      <c r="M5" s="622"/>
      <c r="N5" s="648"/>
      <c r="O5" s="621"/>
      <c r="P5" s="621"/>
      <c r="Q5" s="621"/>
      <c r="R5" s="621"/>
      <c r="S5" s="621"/>
      <c r="T5" s="622"/>
    </row>
    <row r="6" spans="1:21" ht="28.5" customHeight="1" x14ac:dyDescent="0.15">
      <c r="A6" s="85"/>
      <c r="B6" s="133"/>
      <c r="C6" s="614"/>
      <c r="D6" s="614"/>
      <c r="E6" s="632"/>
      <c r="F6" s="646"/>
      <c r="G6" s="696" t="s">
        <v>13</v>
      </c>
      <c r="H6" s="690" t="s">
        <v>814</v>
      </c>
      <c r="I6" s="690" t="s">
        <v>815</v>
      </c>
      <c r="J6" s="690" t="s">
        <v>816</v>
      </c>
      <c r="K6" s="690" t="s">
        <v>855</v>
      </c>
      <c r="L6" s="690" t="s">
        <v>225</v>
      </c>
      <c r="M6" s="690" t="s">
        <v>11</v>
      </c>
      <c r="N6" s="691" t="s">
        <v>13</v>
      </c>
      <c r="O6" s="690" t="s">
        <v>814</v>
      </c>
      <c r="P6" s="690" t="s">
        <v>815</v>
      </c>
      <c r="Q6" s="690" t="s">
        <v>816</v>
      </c>
      <c r="R6" s="690" t="s">
        <v>855</v>
      </c>
      <c r="S6" s="690" t="s">
        <v>225</v>
      </c>
      <c r="T6" s="690" t="s">
        <v>11</v>
      </c>
    </row>
    <row r="7" spans="1:21" ht="28.5" customHeight="1" x14ac:dyDescent="0.15">
      <c r="A7" s="85"/>
      <c r="B7" s="133"/>
      <c r="C7" s="614"/>
      <c r="D7" s="614"/>
      <c r="E7" s="632"/>
      <c r="F7" s="646"/>
      <c r="G7" s="697"/>
      <c r="H7" s="690"/>
      <c r="I7" s="690"/>
      <c r="J7" s="690"/>
      <c r="K7" s="690"/>
      <c r="L7" s="690"/>
      <c r="M7" s="690"/>
      <c r="N7" s="692"/>
      <c r="O7" s="690"/>
      <c r="P7" s="690"/>
      <c r="Q7" s="690"/>
      <c r="R7" s="690"/>
      <c r="S7" s="690"/>
      <c r="T7" s="690"/>
    </row>
    <row r="8" spans="1:21" ht="10.15" customHeight="1" x14ac:dyDescent="0.15">
      <c r="A8" s="85"/>
      <c r="B8" s="133"/>
      <c r="C8" s="518" t="s">
        <v>247</v>
      </c>
      <c r="D8" s="518"/>
      <c r="E8" s="613"/>
      <c r="F8" s="210">
        <v>4160</v>
      </c>
      <c r="G8" s="235">
        <v>32.716346153846153</v>
      </c>
      <c r="H8" s="235">
        <v>11.538461538461538</v>
      </c>
      <c r="I8" s="235">
        <v>6.2980769230769234</v>
      </c>
      <c r="J8" s="235">
        <v>1.3942307692307694</v>
      </c>
      <c r="K8" s="235">
        <v>1.5384615384615385</v>
      </c>
      <c r="L8" s="235">
        <v>10.480769230769232</v>
      </c>
      <c r="M8" s="235">
        <v>1.4663461538461537</v>
      </c>
      <c r="N8" s="235">
        <v>77.40384615384616</v>
      </c>
      <c r="O8" s="235">
        <v>19.87980769230769</v>
      </c>
      <c r="P8" s="235">
        <v>28.79807692307692</v>
      </c>
      <c r="Q8" s="235">
        <v>12.259615384615383</v>
      </c>
      <c r="R8" s="235">
        <v>5.5048076923076925</v>
      </c>
      <c r="S8" s="235">
        <v>4.0144230769230775</v>
      </c>
      <c r="T8" s="235">
        <v>6.947115384615385</v>
      </c>
    </row>
    <row r="9" spans="1:21" ht="10.15" customHeight="1" x14ac:dyDescent="0.15">
      <c r="A9" s="85"/>
      <c r="B9" s="133"/>
      <c r="C9" s="518" t="s">
        <v>12</v>
      </c>
      <c r="D9" s="518"/>
      <c r="E9" s="32" t="s">
        <v>10</v>
      </c>
      <c r="F9" s="30">
        <v>1791</v>
      </c>
      <c r="G9" s="235">
        <v>38.693467336683419</v>
      </c>
      <c r="H9" s="235">
        <v>15.131211613623673</v>
      </c>
      <c r="I9" s="235">
        <v>7.6493579006141816</v>
      </c>
      <c r="J9" s="235">
        <v>1.619207146845338</v>
      </c>
      <c r="K9" s="235">
        <v>1.8425460636515913</v>
      </c>
      <c r="L9" s="235">
        <v>9.93858179787828</v>
      </c>
      <c r="M9" s="235">
        <v>2.512562814070352</v>
      </c>
      <c r="N9" s="235">
        <v>72.082635399218304</v>
      </c>
      <c r="O9" s="235">
        <v>14.517029592406477</v>
      </c>
      <c r="P9" s="235">
        <v>24.567280848687883</v>
      </c>
      <c r="Q9" s="235">
        <v>14.126186487995534</v>
      </c>
      <c r="R9" s="235">
        <v>7.0351758793969852</v>
      </c>
      <c r="S9" s="235">
        <v>4.6342825237297607</v>
      </c>
      <c r="T9" s="235">
        <v>7.2026800670016753</v>
      </c>
    </row>
    <row r="10" spans="1:21" ht="10.15" customHeight="1" x14ac:dyDescent="0.15">
      <c r="A10" s="85"/>
      <c r="B10" s="133"/>
      <c r="C10" s="518"/>
      <c r="D10" s="518"/>
      <c r="E10" s="32" t="s">
        <v>9</v>
      </c>
      <c r="F10" s="30">
        <v>2279</v>
      </c>
      <c r="G10" s="235">
        <v>28.170250109697236</v>
      </c>
      <c r="H10" s="235">
        <v>8.6880210618692395</v>
      </c>
      <c r="I10" s="235">
        <v>5.221588415971917</v>
      </c>
      <c r="J10" s="235">
        <v>1.228609039052216</v>
      </c>
      <c r="K10" s="235">
        <v>1.2724879333040808</v>
      </c>
      <c r="L10" s="235">
        <v>11.101360245721807</v>
      </c>
      <c r="M10" s="235">
        <v>0.65818341377797274</v>
      </c>
      <c r="N10" s="235">
        <v>82.229047827994734</v>
      </c>
      <c r="O10" s="235">
        <v>24.308907415533128</v>
      </c>
      <c r="P10" s="235">
        <v>32.294866169372533</v>
      </c>
      <c r="Q10" s="235">
        <v>11.101360245721807</v>
      </c>
      <c r="R10" s="235">
        <v>4.2562527424308909</v>
      </c>
      <c r="S10" s="235">
        <v>3.6419482229047824</v>
      </c>
      <c r="T10" s="235">
        <v>6.6257130320315927</v>
      </c>
    </row>
    <row r="11" spans="1:21" ht="10.15" customHeight="1" x14ac:dyDescent="0.15">
      <c r="A11" s="270"/>
      <c r="B11" s="270"/>
      <c r="C11" s="518"/>
      <c r="D11" s="518"/>
      <c r="E11" s="32" t="s">
        <v>469</v>
      </c>
      <c r="F11" s="30">
        <v>1</v>
      </c>
      <c r="G11" s="235">
        <v>0</v>
      </c>
      <c r="H11" s="235">
        <v>0</v>
      </c>
      <c r="I11" s="235">
        <v>0</v>
      </c>
      <c r="J11" s="235">
        <v>0</v>
      </c>
      <c r="K11" s="235">
        <v>0</v>
      </c>
      <c r="L11" s="235">
        <v>0</v>
      </c>
      <c r="M11" s="235">
        <v>0</v>
      </c>
      <c r="N11" s="235">
        <v>0</v>
      </c>
      <c r="O11" s="235">
        <v>0</v>
      </c>
      <c r="P11" s="235">
        <v>0</v>
      </c>
      <c r="Q11" s="235">
        <v>0</v>
      </c>
      <c r="R11" s="235">
        <v>0</v>
      </c>
      <c r="S11" s="235">
        <v>0</v>
      </c>
      <c r="T11" s="235">
        <v>0</v>
      </c>
    </row>
    <row r="12" spans="1:21" ht="10.15" customHeight="1" x14ac:dyDescent="0.15">
      <c r="A12" s="85"/>
      <c r="B12" s="133"/>
      <c r="C12" s="518"/>
      <c r="D12" s="518"/>
      <c r="E12" s="32" t="s">
        <v>311</v>
      </c>
      <c r="F12" s="30">
        <v>3</v>
      </c>
      <c r="G12" s="235">
        <v>66.666666666666657</v>
      </c>
      <c r="H12" s="235">
        <v>33.333333333333329</v>
      </c>
      <c r="I12" s="235">
        <v>0</v>
      </c>
      <c r="J12" s="235">
        <v>0</v>
      </c>
      <c r="K12" s="235">
        <v>0</v>
      </c>
      <c r="L12" s="235">
        <v>33.333333333333329</v>
      </c>
      <c r="M12" s="235">
        <v>0</v>
      </c>
      <c r="N12" s="235">
        <v>66.666666666666657</v>
      </c>
      <c r="O12" s="235">
        <v>0</v>
      </c>
      <c r="P12" s="235">
        <v>66.666666666666657</v>
      </c>
      <c r="Q12" s="235">
        <v>0</v>
      </c>
      <c r="R12" s="235">
        <v>0</v>
      </c>
      <c r="S12" s="235">
        <v>0</v>
      </c>
      <c r="T12" s="235">
        <v>0</v>
      </c>
    </row>
    <row r="13" spans="1:21" ht="10.15" customHeight="1" x14ac:dyDescent="0.15">
      <c r="A13" s="85"/>
      <c r="B13" s="133"/>
      <c r="C13" s="518"/>
      <c r="D13" s="518"/>
      <c r="E13" s="32" t="s">
        <v>11</v>
      </c>
      <c r="F13" s="30">
        <v>86</v>
      </c>
      <c r="G13" s="235">
        <v>27.906976744186046</v>
      </c>
      <c r="H13" s="235">
        <v>11.627906976744185</v>
      </c>
      <c r="I13" s="235">
        <v>6.9767441860465116</v>
      </c>
      <c r="J13" s="235">
        <v>1.1627906976744187</v>
      </c>
      <c r="K13" s="235">
        <v>2.3255813953488373</v>
      </c>
      <c r="L13" s="235">
        <v>4.6511627906976747</v>
      </c>
      <c r="M13" s="235">
        <v>1.1627906976744187</v>
      </c>
      <c r="N13" s="235">
        <v>61.627906976744185</v>
      </c>
      <c r="O13" s="235">
        <v>15.11627906976744</v>
      </c>
      <c r="P13" s="235">
        <v>23.255813953488371</v>
      </c>
      <c r="Q13" s="235">
        <v>4.6511627906976747</v>
      </c>
      <c r="R13" s="235">
        <v>6.9767441860465116</v>
      </c>
      <c r="S13" s="235">
        <v>1.1627906976744187</v>
      </c>
      <c r="T13" s="235">
        <v>10.465116279069768</v>
      </c>
    </row>
    <row r="14" spans="1:21" ht="10.15" customHeight="1" x14ac:dyDescent="0.15">
      <c r="A14" s="85"/>
      <c r="B14" s="133"/>
      <c r="C14" s="518" t="s">
        <v>248</v>
      </c>
      <c r="D14" s="518"/>
      <c r="E14" s="32" t="s">
        <v>18</v>
      </c>
      <c r="F14" s="30">
        <v>667</v>
      </c>
      <c r="G14" s="235">
        <v>52.623688155922046</v>
      </c>
      <c r="H14" s="235">
        <v>25.937031484257872</v>
      </c>
      <c r="I14" s="235">
        <v>10.644677661169414</v>
      </c>
      <c r="J14" s="235">
        <v>1.4992503748125936</v>
      </c>
      <c r="K14" s="235">
        <v>1.7991004497751124</v>
      </c>
      <c r="L14" s="235">
        <v>9.7451274362818587</v>
      </c>
      <c r="M14" s="235">
        <v>2.9985007496251872</v>
      </c>
      <c r="N14" s="235">
        <v>87.856071964017985</v>
      </c>
      <c r="O14" s="235">
        <v>27.886056971514243</v>
      </c>
      <c r="P14" s="235">
        <v>36.431784107946022</v>
      </c>
      <c r="Q14" s="235">
        <v>14.69265367316342</v>
      </c>
      <c r="R14" s="235">
        <v>4.497751124437781</v>
      </c>
      <c r="S14" s="235">
        <v>1.7991004497751124</v>
      </c>
      <c r="T14" s="235">
        <v>2.5487256371814091</v>
      </c>
    </row>
    <row r="15" spans="1:21" ht="10.15" customHeight="1" x14ac:dyDescent="0.15">
      <c r="A15" s="3"/>
      <c r="B15" s="3"/>
      <c r="C15" s="518"/>
      <c r="D15" s="518"/>
      <c r="E15" s="32" t="s">
        <v>281</v>
      </c>
      <c r="F15" s="30">
        <v>1026</v>
      </c>
      <c r="G15" s="235">
        <v>40.643274853801174</v>
      </c>
      <c r="H15" s="235">
        <v>15.984405458089668</v>
      </c>
      <c r="I15" s="235">
        <v>7.6023391812865491</v>
      </c>
      <c r="J15" s="235">
        <v>1.5594541910331383</v>
      </c>
      <c r="K15" s="235">
        <v>2.4366471734892787</v>
      </c>
      <c r="L15" s="235">
        <v>11.793372319688109</v>
      </c>
      <c r="M15" s="235">
        <v>1.267056530214425</v>
      </c>
      <c r="N15" s="235">
        <v>85.964912280701753</v>
      </c>
      <c r="O15" s="235">
        <v>23.294346978557503</v>
      </c>
      <c r="P15" s="235">
        <v>35.087719298245609</v>
      </c>
      <c r="Q15" s="235">
        <v>13.255360623781677</v>
      </c>
      <c r="R15" s="235">
        <v>5.5555555555555554</v>
      </c>
      <c r="S15" s="235">
        <v>2.53411306042885</v>
      </c>
      <c r="T15" s="235">
        <v>6.2378167641325533</v>
      </c>
    </row>
    <row r="16" spans="1:21" ht="10.15" customHeight="1" x14ac:dyDescent="0.15">
      <c r="A16" s="3"/>
      <c r="B16" s="3"/>
      <c r="C16" s="518"/>
      <c r="D16" s="518"/>
      <c r="E16" s="32" t="s">
        <v>17</v>
      </c>
      <c r="F16" s="30">
        <v>923</v>
      </c>
      <c r="G16" s="235">
        <v>28.060671722643555</v>
      </c>
      <c r="H16" s="235">
        <v>8.6673889490790899</v>
      </c>
      <c r="I16" s="235">
        <v>6.2838569880823396</v>
      </c>
      <c r="J16" s="235">
        <v>1.8418201516793065</v>
      </c>
      <c r="K16" s="235">
        <v>1.6251354279523293</v>
      </c>
      <c r="L16" s="235">
        <v>8.1256771397616472</v>
      </c>
      <c r="M16" s="235">
        <v>1.5167930660888407</v>
      </c>
      <c r="N16" s="235">
        <v>80.931744312025998</v>
      </c>
      <c r="O16" s="235">
        <v>23.618634886240521</v>
      </c>
      <c r="P16" s="235">
        <v>29.794149512459374</v>
      </c>
      <c r="Q16" s="235">
        <v>12.459371614301192</v>
      </c>
      <c r="R16" s="235">
        <v>4.7670639219934996</v>
      </c>
      <c r="S16" s="235">
        <v>2.1668472372697725</v>
      </c>
      <c r="T16" s="235">
        <v>8.1256771397616472</v>
      </c>
    </row>
    <row r="17" spans="1:20" ht="10.15" customHeight="1" x14ac:dyDescent="0.15">
      <c r="A17" s="66"/>
      <c r="B17" s="66"/>
      <c r="C17" s="518"/>
      <c r="D17" s="518"/>
      <c r="E17" s="32" t="s">
        <v>16</v>
      </c>
      <c r="F17" s="30">
        <v>704</v>
      </c>
      <c r="G17" s="235">
        <v>23.011363636363637</v>
      </c>
      <c r="H17" s="235">
        <v>3.6931818181818183</v>
      </c>
      <c r="I17" s="235">
        <v>4.6875</v>
      </c>
      <c r="J17" s="235">
        <v>1.5625</v>
      </c>
      <c r="K17" s="235">
        <v>0.71022727272727271</v>
      </c>
      <c r="L17" s="235">
        <v>11.505681818181818</v>
      </c>
      <c r="M17" s="235">
        <v>0.85227272727272718</v>
      </c>
      <c r="N17" s="235">
        <v>74.57386363636364</v>
      </c>
      <c r="O17" s="235">
        <v>15.482954545454545</v>
      </c>
      <c r="P17" s="235">
        <v>25.426136363636363</v>
      </c>
      <c r="Q17" s="235">
        <v>12.5</v>
      </c>
      <c r="R17" s="235">
        <v>7.5284090909090908</v>
      </c>
      <c r="S17" s="235">
        <v>4.2613636363636358</v>
      </c>
      <c r="T17" s="235">
        <v>9.375</v>
      </c>
    </row>
    <row r="18" spans="1:20" ht="10.15" customHeight="1" x14ac:dyDescent="0.15">
      <c r="A18" s="66"/>
      <c r="B18" s="66"/>
      <c r="C18" s="518"/>
      <c r="D18" s="518"/>
      <c r="E18" s="32" t="s">
        <v>15</v>
      </c>
      <c r="F18" s="30">
        <v>430</v>
      </c>
      <c r="G18" s="235">
        <v>16.97674418604651</v>
      </c>
      <c r="H18" s="235">
        <v>3.0232558139534884</v>
      </c>
      <c r="I18" s="235">
        <v>2.558139534883721</v>
      </c>
      <c r="J18" s="235">
        <v>0</v>
      </c>
      <c r="K18" s="235">
        <v>0.69767441860465118</v>
      </c>
      <c r="L18" s="235">
        <v>10</v>
      </c>
      <c r="M18" s="235">
        <v>0.69767441860465118</v>
      </c>
      <c r="N18" s="235">
        <v>62.093023255813954</v>
      </c>
      <c r="O18" s="235">
        <v>9.0697674418604652</v>
      </c>
      <c r="P18" s="235">
        <v>20.232558139534884</v>
      </c>
      <c r="Q18" s="235">
        <v>10.232558139534884</v>
      </c>
      <c r="R18" s="235">
        <v>5.3488372093023253</v>
      </c>
      <c r="S18" s="235">
        <v>7.2093023255813957</v>
      </c>
      <c r="T18" s="235">
        <v>10</v>
      </c>
    </row>
    <row r="19" spans="1:20" ht="10.15" customHeight="1" x14ac:dyDescent="0.15">
      <c r="A19" s="66"/>
      <c r="B19" s="66"/>
      <c r="C19" s="518"/>
      <c r="D19" s="518"/>
      <c r="E19" s="32" t="s">
        <v>14</v>
      </c>
      <c r="F19" s="30">
        <v>241</v>
      </c>
      <c r="G19" s="235">
        <v>18.672199170124482</v>
      </c>
      <c r="H19" s="235">
        <v>0.82987551867219922</v>
      </c>
      <c r="I19" s="235">
        <v>0.41493775933609961</v>
      </c>
      <c r="J19" s="235">
        <v>0.41493775933609961</v>
      </c>
      <c r="K19" s="235">
        <v>1.2448132780082988</v>
      </c>
      <c r="L19" s="235">
        <v>15.767634854771783</v>
      </c>
      <c r="M19" s="235">
        <v>0</v>
      </c>
      <c r="N19" s="235">
        <v>43.15352697095436</v>
      </c>
      <c r="O19" s="235">
        <v>3.7344398340248963</v>
      </c>
      <c r="P19" s="235">
        <v>4.9792531120331951</v>
      </c>
      <c r="Q19" s="235">
        <v>7.0539419087136928</v>
      </c>
      <c r="R19" s="235">
        <v>5.809128630705394</v>
      </c>
      <c r="S19" s="235">
        <v>17.427385892116181</v>
      </c>
      <c r="T19" s="235">
        <v>4.1493775933609953</v>
      </c>
    </row>
    <row r="20" spans="1:20" ht="10.15" customHeight="1" x14ac:dyDescent="0.15">
      <c r="A20" s="66"/>
      <c r="B20" s="66"/>
      <c r="C20" s="518"/>
      <c r="D20" s="518"/>
      <c r="E20" s="32" t="s">
        <v>11</v>
      </c>
      <c r="F20" s="30">
        <v>169</v>
      </c>
      <c r="G20" s="235">
        <v>31.952662721893493</v>
      </c>
      <c r="H20" s="235">
        <v>13.017751479289942</v>
      </c>
      <c r="I20" s="235">
        <v>5.9171597633136095</v>
      </c>
      <c r="J20" s="235">
        <v>1.7751479289940828</v>
      </c>
      <c r="K20" s="235">
        <v>0.59171597633136097</v>
      </c>
      <c r="L20" s="235">
        <v>7.6923076923076925</v>
      </c>
      <c r="M20" s="235">
        <v>2.9585798816568047</v>
      </c>
      <c r="N20" s="235">
        <v>64.497041420118336</v>
      </c>
      <c r="O20" s="235">
        <v>15.976331360946746</v>
      </c>
      <c r="P20" s="235">
        <v>24.852071005917161</v>
      </c>
      <c r="Q20" s="235">
        <v>7.1005917159763312</v>
      </c>
      <c r="R20" s="235">
        <v>4.7337278106508878</v>
      </c>
      <c r="S20" s="235">
        <v>3.5502958579881656</v>
      </c>
      <c r="T20" s="235">
        <v>8.2840236686390547</v>
      </c>
    </row>
    <row r="21" spans="1:20" ht="10.15" customHeight="1" x14ac:dyDescent="0.15">
      <c r="A21" s="66"/>
      <c r="B21" s="66"/>
      <c r="C21" s="518" t="s">
        <v>265</v>
      </c>
      <c r="D21" s="518"/>
      <c r="E21" s="301" t="s">
        <v>538</v>
      </c>
      <c r="F21" s="52">
        <v>2718</v>
      </c>
      <c r="G21" s="235">
        <v>37.637969094922738</v>
      </c>
      <c r="H21" s="235">
        <v>14.827078734363502</v>
      </c>
      <c r="I21" s="235">
        <v>7.9838116261957319</v>
      </c>
      <c r="J21" s="235">
        <v>1.7660044150110374</v>
      </c>
      <c r="K21" s="235">
        <v>1.7292126563649743</v>
      </c>
      <c r="L21" s="235">
        <v>9.8601913171449596</v>
      </c>
      <c r="M21" s="235">
        <v>1.4716703458425313</v>
      </c>
      <c r="N21" s="235">
        <v>86.019131714495956</v>
      </c>
      <c r="O21" s="235">
        <v>24.613686534216335</v>
      </c>
      <c r="P21" s="235">
        <v>34.952170713760118</v>
      </c>
      <c r="Q21" s="235">
        <v>13.833701250919795</v>
      </c>
      <c r="R21" s="235">
        <v>5.4451802796173654</v>
      </c>
      <c r="S21" s="235">
        <v>1.5084621044885944</v>
      </c>
      <c r="T21" s="235">
        <v>5.6659308314937453</v>
      </c>
    </row>
    <row r="22" spans="1:20" ht="10.15" customHeight="1" x14ac:dyDescent="0.15">
      <c r="A22" s="66"/>
      <c r="B22" s="66"/>
      <c r="C22" s="518"/>
      <c r="D22" s="518"/>
      <c r="E22" s="301" t="s">
        <v>524</v>
      </c>
      <c r="F22" s="52">
        <v>11</v>
      </c>
      <c r="G22" s="235">
        <v>36.363636363636367</v>
      </c>
      <c r="H22" s="235">
        <v>0</v>
      </c>
      <c r="I22" s="235">
        <v>0</v>
      </c>
      <c r="J22" s="235">
        <v>0</v>
      </c>
      <c r="K22" s="235">
        <v>0</v>
      </c>
      <c r="L22" s="235">
        <v>27.27272727272727</v>
      </c>
      <c r="M22" s="235">
        <v>9.0909090909090917</v>
      </c>
      <c r="N22" s="235">
        <v>54.54545454545454</v>
      </c>
      <c r="O22" s="235">
        <v>9.0909090909090917</v>
      </c>
      <c r="P22" s="235">
        <v>0</v>
      </c>
      <c r="Q22" s="235">
        <v>0</v>
      </c>
      <c r="R22" s="235">
        <v>27.27272727272727</v>
      </c>
      <c r="S22" s="235">
        <v>9.0909090909090917</v>
      </c>
      <c r="T22" s="235">
        <v>9.0909090909090917</v>
      </c>
    </row>
    <row r="23" spans="1:20" ht="10.15" customHeight="1" x14ac:dyDescent="0.15">
      <c r="A23" s="66"/>
      <c r="B23" s="66"/>
      <c r="C23" s="518"/>
      <c r="D23" s="518"/>
      <c r="E23" s="301" t="s">
        <v>266</v>
      </c>
      <c r="F23" s="52">
        <v>209</v>
      </c>
      <c r="G23" s="235">
        <v>17.224880382775119</v>
      </c>
      <c r="H23" s="235">
        <v>3.3492822966507179</v>
      </c>
      <c r="I23" s="235">
        <v>2.3923444976076556</v>
      </c>
      <c r="J23" s="235">
        <v>0</v>
      </c>
      <c r="K23" s="235">
        <v>1.4354066985645932</v>
      </c>
      <c r="L23" s="235">
        <v>9.5693779904306222</v>
      </c>
      <c r="M23" s="235">
        <v>0.4784688995215311</v>
      </c>
      <c r="N23" s="235">
        <v>78.94736842105263</v>
      </c>
      <c r="O23" s="235">
        <v>13.397129186602871</v>
      </c>
      <c r="P23" s="235">
        <v>24.401913875598087</v>
      </c>
      <c r="Q23" s="235">
        <v>13.875598086124402</v>
      </c>
      <c r="R23" s="235">
        <v>8.6124401913875595</v>
      </c>
      <c r="S23" s="235">
        <v>7.6555023923444976</v>
      </c>
      <c r="T23" s="235">
        <v>11.004784688995215</v>
      </c>
    </row>
    <row r="24" spans="1:20" ht="10.15" customHeight="1" x14ac:dyDescent="0.15">
      <c r="A24" s="66"/>
      <c r="B24" s="66"/>
      <c r="C24" s="518"/>
      <c r="D24" s="518"/>
      <c r="E24" s="301" t="s">
        <v>267</v>
      </c>
      <c r="F24" s="52">
        <v>155</v>
      </c>
      <c r="G24" s="235">
        <v>21.29032258064516</v>
      </c>
      <c r="H24" s="235">
        <v>1.2903225806451613</v>
      </c>
      <c r="I24" s="235">
        <v>1.935483870967742</v>
      </c>
      <c r="J24" s="235">
        <v>0.64516129032258063</v>
      </c>
      <c r="K24" s="235">
        <v>1.935483870967742</v>
      </c>
      <c r="L24" s="235">
        <v>14.193548387096774</v>
      </c>
      <c r="M24" s="235">
        <v>1.2903225806451613</v>
      </c>
      <c r="N24" s="235">
        <v>67.096774193548399</v>
      </c>
      <c r="O24" s="235">
        <v>7.096774193548387</v>
      </c>
      <c r="P24" s="235">
        <v>15.483870967741936</v>
      </c>
      <c r="Q24" s="235">
        <v>12.903225806451612</v>
      </c>
      <c r="R24" s="235">
        <v>9.0322580645161281</v>
      </c>
      <c r="S24" s="235">
        <v>10.32258064516129</v>
      </c>
      <c r="T24" s="235">
        <v>12.258064516129032</v>
      </c>
    </row>
    <row r="25" spans="1:20" ht="10.15" customHeight="1" x14ac:dyDescent="0.15">
      <c r="A25" s="66"/>
      <c r="B25" s="66"/>
      <c r="C25" s="518"/>
      <c r="D25" s="518"/>
      <c r="E25" s="301" t="s">
        <v>268</v>
      </c>
      <c r="F25" s="52">
        <v>119</v>
      </c>
      <c r="G25" s="235">
        <v>18.487394957983195</v>
      </c>
      <c r="H25" s="235">
        <v>0.84033613445378152</v>
      </c>
      <c r="I25" s="235">
        <v>3.3613445378151261</v>
      </c>
      <c r="J25" s="235">
        <v>0.84033613445378152</v>
      </c>
      <c r="K25" s="235">
        <v>0.84033613445378152</v>
      </c>
      <c r="L25" s="235">
        <v>12.605042016806722</v>
      </c>
      <c r="M25" s="235">
        <v>0</v>
      </c>
      <c r="N25" s="235">
        <v>54.621848739495796</v>
      </c>
      <c r="O25" s="235">
        <v>9.2436974789915975</v>
      </c>
      <c r="P25" s="235">
        <v>12.605042016806722</v>
      </c>
      <c r="Q25" s="235">
        <v>8.4033613445378155</v>
      </c>
      <c r="R25" s="235">
        <v>4.2016806722689077</v>
      </c>
      <c r="S25" s="235">
        <v>14.285714285714285</v>
      </c>
      <c r="T25" s="235">
        <v>5.8823529411764701</v>
      </c>
    </row>
    <row r="26" spans="1:20" ht="10.15" customHeight="1" x14ac:dyDescent="0.15">
      <c r="A26" s="66"/>
      <c r="B26" s="66"/>
      <c r="C26" s="518"/>
      <c r="D26" s="518"/>
      <c r="E26" s="301" t="s">
        <v>269</v>
      </c>
      <c r="F26" s="52">
        <v>131</v>
      </c>
      <c r="G26" s="235">
        <v>25.190839694656486</v>
      </c>
      <c r="H26" s="235">
        <v>1.5267175572519083</v>
      </c>
      <c r="I26" s="235">
        <v>0.76335877862595414</v>
      </c>
      <c r="J26" s="235">
        <v>0.76335877862595414</v>
      </c>
      <c r="K26" s="235">
        <v>0</v>
      </c>
      <c r="L26" s="235">
        <v>22.137404580152673</v>
      </c>
      <c r="M26" s="235">
        <v>0</v>
      </c>
      <c r="N26" s="235">
        <v>44.274809160305345</v>
      </c>
      <c r="O26" s="235">
        <v>2.2900763358778624</v>
      </c>
      <c r="P26" s="235">
        <v>5.343511450381679</v>
      </c>
      <c r="Q26" s="235">
        <v>6.8702290076335881</v>
      </c>
      <c r="R26" s="235">
        <v>6.8702290076335881</v>
      </c>
      <c r="S26" s="235">
        <v>20.610687022900763</v>
      </c>
      <c r="T26" s="235">
        <v>2.2900763358778624</v>
      </c>
    </row>
    <row r="27" spans="1:20" ht="10.15" customHeight="1" x14ac:dyDescent="0.15">
      <c r="A27" s="66"/>
      <c r="B27" s="66"/>
      <c r="C27" s="518"/>
      <c r="D27" s="518"/>
      <c r="E27" s="301" t="s">
        <v>270</v>
      </c>
      <c r="F27" s="52">
        <v>102</v>
      </c>
      <c r="G27" s="235">
        <v>13.725490196078432</v>
      </c>
      <c r="H27" s="235">
        <v>0</v>
      </c>
      <c r="I27" s="235">
        <v>0</v>
      </c>
      <c r="J27" s="235">
        <v>0</v>
      </c>
      <c r="K27" s="235">
        <v>0</v>
      </c>
      <c r="L27" s="235">
        <v>13.725490196078432</v>
      </c>
      <c r="M27" s="235">
        <v>0</v>
      </c>
      <c r="N27" s="235">
        <v>36.274509803921568</v>
      </c>
      <c r="O27" s="235">
        <v>0.98039215686274506</v>
      </c>
      <c r="P27" s="235">
        <v>8.8235294117647065</v>
      </c>
      <c r="Q27" s="235">
        <v>5.8823529411764701</v>
      </c>
      <c r="R27" s="235">
        <v>2.9411764705882351</v>
      </c>
      <c r="S27" s="235">
        <v>12.745098039215685</v>
      </c>
      <c r="T27" s="235">
        <v>4.9019607843137258</v>
      </c>
    </row>
    <row r="28" spans="1:20" ht="10.15" customHeight="1" x14ac:dyDescent="0.15">
      <c r="C28" s="518"/>
      <c r="D28" s="518"/>
      <c r="E28" s="301" t="s">
        <v>271</v>
      </c>
      <c r="F28" s="52">
        <v>74</v>
      </c>
      <c r="G28" s="235">
        <v>20.27027027027027</v>
      </c>
      <c r="H28" s="235">
        <v>1.3513513513513513</v>
      </c>
      <c r="I28" s="235">
        <v>0</v>
      </c>
      <c r="J28" s="235">
        <v>0</v>
      </c>
      <c r="K28" s="235">
        <v>0</v>
      </c>
      <c r="L28" s="235">
        <v>17.567567567567568</v>
      </c>
      <c r="M28" s="235">
        <v>1.3513513513513513</v>
      </c>
      <c r="N28" s="235">
        <v>32.432432432432435</v>
      </c>
      <c r="O28" s="235">
        <v>1.3513513513513513</v>
      </c>
      <c r="P28" s="235">
        <v>6.756756756756757</v>
      </c>
      <c r="Q28" s="235">
        <v>1.3513513513513513</v>
      </c>
      <c r="R28" s="235">
        <v>2.7027027027027026</v>
      </c>
      <c r="S28" s="235">
        <v>16.216216216216218</v>
      </c>
      <c r="T28" s="235">
        <v>4.0540540540540544</v>
      </c>
    </row>
    <row r="29" spans="1:20" ht="10.15" customHeight="1" x14ac:dyDescent="0.15">
      <c r="C29" s="518"/>
      <c r="D29" s="518"/>
      <c r="E29" s="301" t="s">
        <v>272</v>
      </c>
      <c r="F29" s="52">
        <v>61</v>
      </c>
      <c r="G29" s="235">
        <v>19.672131147540984</v>
      </c>
      <c r="H29" s="235">
        <v>1.639344262295082</v>
      </c>
      <c r="I29" s="235">
        <v>0</v>
      </c>
      <c r="J29" s="235">
        <v>0</v>
      </c>
      <c r="K29" s="235">
        <v>0</v>
      </c>
      <c r="L29" s="235">
        <v>18.032786885245901</v>
      </c>
      <c r="M29" s="235">
        <v>0</v>
      </c>
      <c r="N29" s="235">
        <v>26.229508196721312</v>
      </c>
      <c r="O29" s="235">
        <v>1.639344262295082</v>
      </c>
      <c r="P29" s="235">
        <v>3.278688524590164</v>
      </c>
      <c r="Q29" s="235">
        <v>4.918032786885246</v>
      </c>
      <c r="R29" s="235">
        <v>1.639344262295082</v>
      </c>
      <c r="S29" s="235">
        <v>13.114754098360656</v>
      </c>
      <c r="T29" s="235">
        <v>1.639344262295082</v>
      </c>
    </row>
    <row r="30" spans="1:20" ht="10.15" customHeight="1" x14ac:dyDescent="0.15">
      <c r="C30" s="518"/>
      <c r="D30" s="518"/>
      <c r="E30" s="301" t="s">
        <v>11</v>
      </c>
      <c r="F30" s="52">
        <v>580</v>
      </c>
      <c r="G30" s="235">
        <v>29.137931034482762</v>
      </c>
      <c r="H30" s="235">
        <v>10.86206896551724</v>
      </c>
      <c r="I30" s="235">
        <v>5.5172413793103452</v>
      </c>
      <c r="J30" s="235">
        <v>1.2068965517241379</v>
      </c>
      <c r="K30" s="235">
        <v>1.7241379310344827</v>
      </c>
      <c r="L30" s="235">
        <v>7.0689655172413799</v>
      </c>
      <c r="M30" s="235">
        <v>2.7586206896551726</v>
      </c>
      <c r="N30" s="235">
        <v>70.172413793103445</v>
      </c>
      <c r="O30" s="235">
        <v>17.413793103448274</v>
      </c>
      <c r="P30" s="235">
        <v>23.275862068965516</v>
      </c>
      <c r="Q30" s="235">
        <v>9.6551724137931032</v>
      </c>
      <c r="R30" s="235">
        <v>4.4827586206896548</v>
      </c>
      <c r="S30" s="235">
        <v>2.7586206896551726</v>
      </c>
      <c r="T30" s="235">
        <v>12.586206896551724</v>
      </c>
    </row>
    <row r="31" spans="1:20" ht="10.15" customHeight="1" x14ac:dyDescent="0.15">
      <c r="A31" s="66"/>
      <c r="B31" s="66"/>
      <c r="C31" s="532" t="s">
        <v>556</v>
      </c>
      <c r="D31" s="533"/>
      <c r="E31" s="302" t="s">
        <v>557</v>
      </c>
      <c r="F31" s="30">
        <v>233</v>
      </c>
      <c r="G31" s="203">
        <v>20.600858369098713</v>
      </c>
      <c r="H31" s="203">
        <v>0.42918454935622319</v>
      </c>
      <c r="I31" s="203">
        <v>1.2875536480686696</v>
      </c>
      <c r="J31" s="203">
        <v>0</v>
      </c>
      <c r="K31" s="203">
        <v>1.2875536480686696</v>
      </c>
      <c r="L31" s="203">
        <v>17.167381974248926</v>
      </c>
      <c r="M31" s="203">
        <v>0.42918454935622319</v>
      </c>
      <c r="N31" s="203">
        <v>46.781115879828327</v>
      </c>
      <c r="O31" s="203">
        <v>3.4334763948497855</v>
      </c>
      <c r="P31" s="203">
        <v>9.4420600858369106</v>
      </c>
      <c r="Q31" s="203">
        <v>7.7253218884120178</v>
      </c>
      <c r="R31" s="203">
        <v>6.0085836909871242</v>
      </c>
      <c r="S31" s="203">
        <v>13.733905579399142</v>
      </c>
      <c r="T31" s="203">
        <v>6.4377682403433472</v>
      </c>
    </row>
    <row r="32" spans="1:20" ht="10.15" customHeight="1" x14ac:dyDescent="0.15">
      <c r="A32" s="66"/>
      <c r="B32" s="66"/>
      <c r="C32" s="534"/>
      <c r="D32" s="535"/>
      <c r="E32" s="302" t="s">
        <v>558</v>
      </c>
      <c r="F32" s="30">
        <v>64</v>
      </c>
      <c r="G32" s="203">
        <v>21.875</v>
      </c>
      <c r="H32" s="203">
        <v>4.6875</v>
      </c>
      <c r="I32" s="203">
        <v>1.5625</v>
      </c>
      <c r="J32" s="203">
        <v>3.125</v>
      </c>
      <c r="K32" s="203">
        <v>0</v>
      </c>
      <c r="L32" s="203">
        <v>12.5</v>
      </c>
      <c r="M32" s="203">
        <v>0</v>
      </c>
      <c r="N32" s="203">
        <v>65.625</v>
      </c>
      <c r="O32" s="203">
        <v>10.9375</v>
      </c>
      <c r="P32" s="203">
        <v>17.1875</v>
      </c>
      <c r="Q32" s="203">
        <v>10.9375</v>
      </c>
      <c r="R32" s="203">
        <v>9.375</v>
      </c>
      <c r="S32" s="203">
        <v>12.5</v>
      </c>
      <c r="T32" s="203">
        <v>4.6875</v>
      </c>
    </row>
    <row r="33" spans="1:21" ht="10.15" customHeight="1" x14ac:dyDescent="0.15">
      <c r="A33" s="66"/>
      <c r="B33" s="66"/>
      <c r="C33" s="534"/>
      <c r="D33" s="535"/>
      <c r="E33" s="302" t="s">
        <v>559</v>
      </c>
      <c r="F33" s="30">
        <v>378</v>
      </c>
      <c r="G33" s="203">
        <v>17.724867724867725</v>
      </c>
      <c r="H33" s="203">
        <v>1.8518518518518516</v>
      </c>
      <c r="I33" s="203">
        <v>0.52910052910052907</v>
      </c>
      <c r="J33" s="203">
        <v>0.26455026455026454</v>
      </c>
      <c r="K33" s="203">
        <v>0.26455026455026454</v>
      </c>
      <c r="L33" s="203">
        <v>14.550264550264549</v>
      </c>
      <c r="M33" s="203">
        <v>0.26455026455026454</v>
      </c>
      <c r="N33" s="203">
        <v>51.851851851851848</v>
      </c>
      <c r="O33" s="203">
        <v>7.1428571428571423</v>
      </c>
      <c r="P33" s="203">
        <v>11.375661375661375</v>
      </c>
      <c r="Q33" s="203">
        <v>7.6719576719576716</v>
      </c>
      <c r="R33" s="203">
        <v>6.3492063492063489</v>
      </c>
      <c r="S33" s="203">
        <v>14.285714285714285</v>
      </c>
      <c r="T33" s="203">
        <v>5.0264550264550261</v>
      </c>
    </row>
    <row r="34" spans="1:21" ht="10.15" customHeight="1" x14ac:dyDescent="0.15">
      <c r="A34" s="66"/>
      <c r="B34" s="66"/>
      <c r="C34" s="534"/>
      <c r="D34" s="535"/>
      <c r="E34" s="302" t="s">
        <v>560</v>
      </c>
      <c r="F34" s="30">
        <v>5</v>
      </c>
      <c r="G34" s="203">
        <v>20</v>
      </c>
      <c r="H34" s="203">
        <v>0</v>
      </c>
      <c r="I34" s="203">
        <v>0</v>
      </c>
      <c r="J34" s="203">
        <v>0</v>
      </c>
      <c r="K34" s="203">
        <v>0</v>
      </c>
      <c r="L34" s="203">
        <v>20</v>
      </c>
      <c r="M34" s="203">
        <v>0</v>
      </c>
      <c r="N34" s="203">
        <v>80</v>
      </c>
      <c r="O34" s="203">
        <v>0</v>
      </c>
      <c r="P34" s="203">
        <v>20</v>
      </c>
      <c r="Q34" s="203">
        <v>0</v>
      </c>
      <c r="R34" s="203">
        <v>40</v>
      </c>
      <c r="S34" s="203">
        <v>20</v>
      </c>
      <c r="T34" s="203">
        <v>0</v>
      </c>
    </row>
    <row r="35" spans="1:21" ht="10.15" customHeight="1" x14ac:dyDescent="0.15">
      <c r="C35" s="534"/>
      <c r="D35" s="535"/>
      <c r="E35" s="302" t="s">
        <v>561</v>
      </c>
      <c r="F35" s="30">
        <v>80</v>
      </c>
      <c r="G35" s="203">
        <v>26.25</v>
      </c>
      <c r="H35" s="203">
        <v>2.5</v>
      </c>
      <c r="I35" s="203">
        <v>2.5</v>
      </c>
      <c r="J35" s="203">
        <v>0</v>
      </c>
      <c r="K35" s="203">
        <v>3.75</v>
      </c>
      <c r="L35" s="203">
        <v>15</v>
      </c>
      <c r="M35" s="203">
        <v>2.5</v>
      </c>
      <c r="N35" s="203">
        <v>71.25</v>
      </c>
      <c r="O35" s="203">
        <v>8.75</v>
      </c>
      <c r="P35" s="203">
        <v>20</v>
      </c>
      <c r="Q35" s="203">
        <v>18.75</v>
      </c>
      <c r="R35" s="203">
        <v>5</v>
      </c>
      <c r="S35" s="203">
        <v>8.75</v>
      </c>
      <c r="T35" s="203">
        <v>10</v>
      </c>
    </row>
    <row r="36" spans="1:21" ht="10.15" customHeight="1" x14ac:dyDescent="0.15">
      <c r="C36" s="534"/>
      <c r="D36" s="535"/>
      <c r="E36" s="302" t="s">
        <v>381</v>
      </c>
      <c r="F36" s="30">
        <v>58</v>
      </c>
      <c r="G36" s="203">
        <v>18.96551724137931</v>
      </c>
      <c r="H36" s="203">
        <v>0</v>
      </c>
      <c r="I36" s="203">
        <v>5.1724137931034484</v>
      </c>
      <c r="J36" s="203">
        <v>0</v>
      </c>
      <c r="K36" s="203">
        <v>0</v>
      </c>
      <c r="L36" s="203">
        <v>13.793103448275861</v>
      </c>
      <c r="M36" s="203">
        <v>0</v>
      </c>
      <c r="N36" s="203">
        <v>65.517241379310349</v>
      </c>
      <c r="O36" s="203">
        <v>10.344827586206897</v>
      </c>
      <c r="P36" s="203">
        <v>15.517241379310345</v>
      </c>
      <c r="Q36" s="203">
        <v>5.1724137931034484</v>
      </c>
      <c r="R36" s="203">
        <v>5.1724137931034484</v>
      </c>
      <c r="S36" s="203">
        <v>8.6206896551724146</v>
      </c>
      <c r="T36" s="203">
        <v>20.689655172413794</v>
      </c>
    </row>
    <row r="37" spans="1:21" ht="10.15" customHeight="1" x14ac:dyDescent="0.15">
      <c r="C37" s="536"/>
      <c r="D37" s="537"/>
      <c r="E37" s="302" t="s">
        <v>463</v>
      </c>
      <c r="F37" s="30">
        <v>44</v>
      </c>
      <c r="G37" s="203">
        <v>15.909090909090908</v>
      </c>
      <c r="H37" s="203">
        <v>2.2727272727272729</v>
      </c>
      <c r="I37" s="203">
        <v>4.5454545454545459</v>
      </c>
      <c r="J37" s="203">
        <v>0</v>
      </c>
      <c r="K37" s="203">
        <v>0</v>
      </c>
      <c r="L37" s="203">
        <v>6.8181818181818175</v>
      </c>
      <c r="M37" s="203">
        <v>2.2727272727272729</v>
      </c>
      <c r="N37" s="203">
        <v>65.909090909090907</v>
      </c>
      <c r="O37" s="203">
        <v>4.5454545454545459</v>
      </c>
      <c r="P37" s="203">
        <v>25</v>
      </c>
      <c r="Q37" s="203">
        <v>13.636363636363635</v>
      </c>
      <c r="R37" s="203">
        <v>4.5454545454545459</v>
      </c>
      <c r="S37" s="203">
        <v>6.8181818181818175</v>
      </c>
      <c r="T37" s="203">
        <v>11.363636363636363</v>
      </c>
    </row>
    <row r="38" spans="1:21" ht="9.6" customHeight="1" x14ac:dyDescent="0.15">
      <c r="C38" s="213"/>
      <c r="D38" s="213"/>
      <c r="E38" s="213"/>
      <c r="F38" s="213"/>
      <c r="G38" s="213"/>
      <c r="H38" s="213"/>
      <c r="I38" s="213"/>
      <c r="J38" s="213"/>
      <c r="K38" s="213"/>
      <c r="L38" s="213"/>
      <c r="M38" s="213"/>
      <c r="N38" s="213"/>
      <c r="O38" s="213"/>
      <c r="P38" s="213"/>
      <c r="Q38" s="213"/>
      <c r="R38" s="213"/>
      <c r="S38" s="213"/>
      <c r="T38" s="213"/>
      <c r="U38" s="236"/>
    </row>
    <row r="39" spans="1:21" ht="30" customHeight="1" x14ac:dyDescent="0.15">
      <c r="C39" s="614"/>
      <c r="D39" s="614"/>
      <c r="E39" s="632"/>
      <c r="F39" s="646" t="s">
        <v>234</v>
      </c>
      <c r="G39" s="647" t="s">
        <v>857</v>
      </c>
      <c r="H39" s="618"/>
      <c r="I39" s="618"/>
      <c r="J39" s="618"/>
      <c r="K39" s="618"/>
      <c r="L39" s="618"/>
      <c r="M39" s="618"/>
      <c r="N39" s="647" t="s">
        <v>2</v>
      </c>
      <c r="O39" s="618"/>
      <c r="P39" s="618"/>
      <c r="Q39" s="618"/>
      <c r="R39" s="618"/>
      <c r="S39" s="618"/>
      <c r="T39" s="619"/>
      <c r="U39" s="65"/>
    </row>
    <row r="40" spans="1:21" ht="20.25" customHeight="1" x14ac:dyDescent="0.15">
      <c r="C40" s="614"/>
      <c r="D40" s="614"/>
      <c r="E40" s="632"/>
      <c r="F40" s="646"/>
      <c r="G40" s="648"/>
      <c r="H40" s="621"/>
      <c r="I40" s="621"/>
      <c r="J40" s="621"/>
      <c r="K40" s="621"/>
      <c r="L40" s="621"/>
      <c r="M40" s="621"/>
      <c r="N40" s="648"/>
      <c r="O40" s="621"/>
      <c r="P40" s="621"/>
      <c r="Q40" s="621"/>
      <c r="R40" s="621"/>
      <c r="S40" s="621"/>
      <c r="T40" s="622"/>
      <c r="U40" s="65"/>
    </row>
    <row r="41" spans="1:21" ht="30.6" customHeight="1" x14ac:dyDescent="0.15">
      <c r="C41" s="614"/>
      <c r="D41" s="614"/>
      <c r="E41" s="632"/>
      <c r="F41" s="646"/>
      <c r="G41" s="691" t="s">
        <v>13</v>
      </c>
      <c r="H41" s="690" t="s">
        <v>814</v>
      </c>
      <c r="I41" s="690" t="s">
        <v>815</v>
      </c>
      <c r="J41" s="690" t="s">
        <v>816</v>
      </c>
      <c r="K41" s="690" t="s">
        <v>855</v>
      </c>
      <c r="L41" s="690" t="s">
        <v>225</v>
      </c>
      <c r="M41" s="695" t="s">
        <v>11</v>
      </c>
      <c r="N41" s="693" t="s">
        <v>13</v>
      </c>
      <c r="O41" s="690" t="s">
        <v>814</v>
      </c>
      <c r="P41" s="690" t="s">
        <v>815</v>
      </c>
      <c r="Q41" s="690" t="s">
        <v>816</v>
      </c>
      <c r="R41" s="690" t="s">
        <v>855</v>
      </c>
      <c r="S41" s="690" t="s">
        <v>225</v>
      </c>
      <c r="T41" s="690" t="s">
        <v>11</v>
      </c>
      <c r="U41" s="65"/>
    </row>
    <row r="42" spans="1:21" ht="30.6" customHeight="1" x14ac:dyDescent="0.15">
      <c r="C42" s="614"/>
      <c r="D42" s="614"/>
      <c r="E42" s="632"/>
      <c r="F42" s="646"/>
      <c r="G42" s="692"/>
      <c r="H42" s="690"/>
      <c r="I42" s="690"/>
      <c r="J42" s="690"/>
      <c r="K42" s="690"/>
      <c r="L42" s="690"/>
      <c r="M42" s="695"/>
      <c r="N42" s="694"/>
      <c r="O42" s="690"/>
      <c r="P42" s="690"/>
      <c r="Q42" s="690"/>
      <c r="R42" s="690"/>
      <c r="S42" s="690"/>
      <c r="T42" s="690"/>
      <c r="U42" s="65"/>
    </row>
    <row r="43" spans="1:21" ht="9.6" customHeight="1" x14ac:dyDescent="0.15">
      <c r="C43" s="518" t="s">
        <v>247</v>
      </c>
      <c r="D43" s="518"/>
      <c r="E43" s="613"/>
      <c r="F43" s="210">
        <v>4160</v>
      </c>
      <c r="G43" s="235">
        <v>50.985576923076927</v>
      </c>
      <c r="H43" s="235">
        <v>1.5144230769230769</v>
      </c>
      <c r="I43" s="235">
        <v>3.7740384615384612</v>
      </c>
      <c r="J43" s="235">
        <v>6.2019230769230766</v>
      </c>
      <c r="K43" s="235">
        <v>20.28846153846154</v>
      </c>
      <c r="L43" s="235">
        <v>17.62019230769231</v>
      </c>
      <c r="M43" s="235">
        <v>1.5865384615384615</v>
      </c>
      <c r="N43" s="203">
        <v>60.576923076923073</v>
      </c>
      <c r="O43" s="203">
        <v>20.865384615384617</v>
      </c>
      <c r="P43" s="203">
        <v>11.826923076923077</v>
      </c>
      <c r="Q43" s="203">
        <v>6.802884615384615</v>
      </c>
      <c r="R43" s="203">
        <v>4.5673076923076916</v>
      </c>
      <c r="S43" s="203">
        <v>14.038461538461538</v>
      </c>
      <c r="T43" s="203">
        <v>2.4759615384615383</v>
      </c>
      <c r="U43" s="65"/>
    </row>
    <row r="44" spans="1:21" ht="9.6" customHeight="1" x14ac:dyDescent="0.15">
      <c r="C44" s="518" t="s">
        <v>12</v>
      </c>
      <c r="D44" s="518"/>
      <c r="E44" s="32" t="s">
        <v>10</v>
      </c>
      <c r="F44" s="30">
        <v>1791</v>
      </c>
      <c r="G44" s="235">
        <v>48.297040759352313</v>
      </c>
      <c r="H44" s="235">
        <v>2.2333891680625348</v>
      </c>
      <c r="I44" s="235">
        <v>4.7459519821328868</v>
      </c>
      <c r="J44" s="235">
        <v>6.5326633165829149</v>
      </c>
      <c r="K44" s="235">
        <v>17.532104969290899</v>
      </c>
      <c r="L44" s="235">
        <v>15.522054718034617</v>
      </c>
      <c r="M44" s="235">
        <v>1.7308766052484645</v>
      </c>
      <c r="N44" s="203">
        <v>62.534896705750974</v>
      </c>
      <c r="O44" s="203">
        <v>24.511446119486322</v>
      </c>
      <c r="P44" s="203">
        <v>12.451144611948632</v>
      </c>
      <c r="Q44" s="203">
        <v>6.8118369625907311</v>
      </c>
      <c r="R44" s="203">
        <v>4.2434394193188156</v>
      </c>
      <c r="S44" s="203">
        <v>11.669458403126745</v>
      </c>
      <c r="T44" s="203">
        <v>2.8475711892797317</v>
      </c>
      <c r="U44" s="65"/>
    </row>
    <row r="45" spans="1:21" ht="9.6" customHeight="1" x14ac:dyDescent="0.15">
      <c r="C45" s="518"/>
      <c r="D45" s="518"/>
      <c r="E45" s="32" t="s">
        <v>9</v>
      </c>
      <c r="F45" s="30">
        <v>2279</v>
      </c>
      <c r="G45" s="235">
        <v>53.663887670030718</v>
      </c>
      <c r="H45" s="235">
        <v>0.78982009653356733</v>
      </c>
      <c r="I45" s="235">
        <v>3.1592803861342693</v>
      </c>
      <c r="J45" s="235">
        <v>6.0552874067573494</v>
      </c>
      <c r="K45" s="235">
        <v>22.860903905221587</v>
      </c>
      <c r="L45" s="235">
        <v>19.394471259324263</v>
      </c>
      <c r="M45" s="235">
        <v>1.4041246160596754</v>
      </c>
      <c r="N45" s="203">
        <v>59.719175076788069</v>
      </c>
      <c r="O45" s="203">
        <v>18.209741114523915</v>
      </c>
      <c r="P45" s="203">
        <v>11.452391399736726</v>
      </c>
      <c r="Q45" s="203">
        <v>6.8012286090390521</v>
      </c>
      <c r="R45" s="203">
        <v>4.9583150504607287</v>
      </c>
      <c r="S45" s="203">
        <v>16.103554190434402</v>
      </c>
      <c r="T45" s="203">
        <v>2.1939447125932423</v>
      </c>
      <c r="U45" s="65"/>
    </row>
    <row r="46" spans="1:21" ht="9.6" customHeight="1" x14ac:dyDescent="0.15">
      <c r="C46" s="518"/>
      <c r="D46" s="518"/>
      <c r="E46" s="32" t="s">
        <v>469</v>
      </c>
      <c r="F46" s="30">
        <v>1</v>
      </c>
      <c r="G46" s="235">
        <v>0</v>
      </c>
      <c r="H46" s="235">
        <v>0</v>
      </c>
      <c r="I46" s="235">
        <v>0</v>
      </c>
      <c r="J46" s="235">
        <v>0</v>
      </c>
      <c r="K46" s="235">
        <v>0</v>
      </c>
      <c r="L46" s="235">
        <v>0</v>
      </c>
      <c r="M46" s="235">
        <v>0</v>
      </c>
      <c r="N46" s="203">
        <v>0</v>
      </c>
      <c r="O46" s="203">
        <v>0</v>
      </c>
      <c r="P46" s="203">
        <v>0</v>
      </c>
      <c r="Q46" s="203">
        <v>0</v>
      </c>
      <c r="R46" s="203">
        <v>0</v>
      </c>
      <c r="S46" s="203">
        <v>0</v>
      </c>
      <c r="T46" s="203">
        <v>0</v>
      </c>
      <c r="U46" s="65"/>
    </row>
    <row r="47" spans="1:21" ht="9.6" customHeight="1" x14ac:dyDescent="0.15">
      <c r="C47" s="518"/>
      <c r="D47" s="518"/>
      <c r="E47" s="32" t="s">
        <v>311</v>
      </c>
      <c r="F47" s="30">
        <v>3</v>
      </c>
      <c r="G47" s="235">
        <v>33.333333333333329</v>
      </c>
      <c r="H47" s="235">
        <v>0</v>
      </c>
      <c r="I47" s="235">
        <v>0</v>
      </c>
      <c r="J47" s="235">
        <v>0</v>
      </c>
      <c r="K47" s="235">
        <v>0</v>
      </c>
      <c r="L47" s="235">
        <v>33.333333333333329</v>
      </c>
      <c r="M47" s="235">
        <v>0</v>
      </c>
      <c r="N47" s="203">
        <v>33.333333333333329</v>
      </c>
      <c r="O47" s="203">
        <v>0</v>
      </c>
      <c r="P47" s="203">
        <v>33.333333333333329</v>
      </c>
      <c r="Q47" s="203">
        <v>0</v>
      </c>
      <c r="R47" s="203">
        <v>0</v>
      </c>
      <c r="S47" s="203">
        <v>0</v>
      </c>
      <c r="T47" s="203">
        <v>0</v>
      </c>
      <c r="U47" s="65"/>
    </row>
    <row r="48" spans="1:21" ht="9.6" customHeight="1" x14ac:dyDescent="0.15">
      <c r="C48" s="518"/>
      <c r="D48" s="518"/>
      <c r="E48" s="32" t="s">
        <v>11</v>
      </c>
      <c r="F48" s="30">
        <v>86</v>
      </c>
      <c r="G48" s="235">
        <v>37.209302325581397</v>
      </c>
      <c r="H48" s="235">
        <v>5.8139534883720927</v>
      </c>
      <c r="I48" s="235">
        <v>0</v>
      </c>
      <c r="J48" s="235">
        <v>3.4883720930232558</v>
      </c>
      <c r="K48" s="235">
        <v>10.465116279069768</v>
      </c>
      <c r="L48" s="235">
        <v>13.953488372093023</v>
      </c>
      <c r="M48" s="235">
        <v>3.4883720930232558</v>
      </c>
      <c r="N48" s="203">
        <v>44.186046511627907</v>
      </c>
      <c r="O48" s="203">
        <v>16.279069767441861</v>
      </c>
      <c r="P48" s="203">
        <v>8.1395348837209305</v>
      </c>
      <c r="Q48" s="203">
        <v>6.9767441860465116</v>
      </c>
      <c r="R48" s="203">
        <v>1.1627906976744187</v>
      </c>
      <c r="S48" s="203">
        <v>9.3023255813953494</v>
      </c>
      <c r="T48" s="203">
        <v>2.3255813953488373</v>
      </c>
      <c r="U48" s="65"/>
    </row>
    <row r="49" spans="3:21" ht="9.6" customHeight="1" x14ac:dyDescent="0.15">
      <c r="C49" s="518" t="s">
        <v>248</v>
      </c>
      <c r="D49" s="518"/>
      <c r="E49" s="32" t="s">
        <v>18</v>
      </c>
      <c r="F49" s="30">
        <v>667</v>
      </c>
      <c r="G49" s="235">
        <v>62.218890554722641</v>
      </c>
      <c r="H49" s="235">
        <v>2.5487256371814091</v>
      </c>
      <c r="I49" s="235">
        <v>6.1469265367316339</v>
      </c>
      <c r="J49" s="235">
        <v>9.8950524737631191</v>
      </c>
      <c r="K49" s="235">
        <v>26.836581709145431</v>
      </c>
      <c r="L49" s="235">
        <v>16.491754122938531</v>
      </c>
      <c r="M49" s="235">
        <v>0.29985007496251875</v>
      </c>
      <c r="N49" s="203">
        <v>65.967016491754123</v>
      </c>
      <c r="O49" s="203">
        <v>22.938530734632685</v>
      </c>
      <c r="P49" s="203">
        <v>14.242878560719641</v>
      </c>
      <c r="Q49" s="203">
        <v>8.2458770614692654</v>
      </c>
      <c r="R49" s="203">
        <v>4.0479760119940025</v>
      </c>
      <c r="S49" s="203">
        <v>16.041979010494753</v>
      </c>
      <c r="T49" s="203">
        <v>0.4497751124437781</v>
      </c>
      <c r="U49" s="65"/>
    </row>
    <row r="50" spans="3:21" ht="9.6" customHeight="1" x14ac:dyDescent="0.15">
      <c r="C50" s="518"/>
      <c r="D50" s="518"/>
      <c r="E50" s="32" t="s">
        <v>281</v>
      </c>
      <c r="F50" s="30">
        <v>1026</v>
      </c>
      <c r="G50" s="235">
        <v>60.916179337231966</v>
      </c>
      <c r="H50" s="235">
        <v>1.1695906432748537</v>
      </c>
      <c r="I50" s="235">
        <v>4.4834307992202724</v>
      </c>
      <c r="J50" s="235">
        <v>7.6998050682261203</v>
      </c>
      <c r="K50" s="235">
        <v>27.485380116959064</v>
      </c>
      <c r="L50" s="235">
        <v>18.71345029239766</v>
      </c>
      <c r="M50" s="235">
        <v>1.364522417153996</v>
      </c>
      <c r="N50" s="203">
        <v>68.226120857699797</v>
      </c>
      <c r="O50" s="203">
        <v>21.637426900584796</v>
      </c>
      <c r="P50" s="203">
        <v>13.64522417153996</v>
      </c>
      <c r="Q50" s="203">
        <v>8.4795321637426895</v>
      </c>
      <c r="R50" s="203">
        <v>6.0428849902534107</v>
      </c>
      <c r="S50" s="203">
        <v>16.569200779727094</v>
      </c>
      <c r="T50" s="203">
        <v>1.8518518518518516</v>
      </c>
      <c r="U50" s="65"/>
    </row>
    <row r="51" spans="3:21" ht="9.6" customHeight="1" x14ac:dyDescent="0.15">
      <c r="C51" s="518"/>
      <c r="D51" s="518"/>
      <c r="E51" s="32" t="s">
        <v>17</v>
      </c>
      <c r="F51" s="30">
        <v>923</v>
      </c>
      <c r="G51" s="235">
        <v>52.004333694474539</v>
      </c>
      <c r="H51" s="235">
        <v>1.5167930660888407</v>
      </c>
      <c r="I51" s="235">
        <v>3.1419284940411698</v>
      </c>
      <c r="J51" s="235">
        <v>6.6088840736728063</v>
      </c>
      <c r="K51" s="235">
        <v>21.235102925243769</v>
      </c>
      <c r="L51" s="235">
        <v>17.226435536294691</v>
      </c>
      <c r="M51" s="235">
        <v>2.2751895991332609</v>
      </c>
      <c r="N51" s="203">
        <v>62.621885157096422</v>
      </c>
      <c r="O51" s="203">
        <v>23.835319609967499</v>
      </c>
      <c r="P51" s="203">
        <v>13.434452871072589</v>
      </c>
      <c r="Q51" s="203">
        <v>6.3921993499458294</v>
      </c>
      <c r="R51" s="203">
        <v>4.117009750812568</v>
      </c>
      <c r="S51" s="203">
        <v>11.592632719393283</v>
      </c>
      <c r="T51" s="203">
        <v>3.2502708559046587</v>
      </c>
      <c r="U51" s="65"/>
    </row>
    <row r="52" spans="3:21" ht="9.6" customHeight="1" x14ac:dyDescent="0.15">
      <c r="C52" s="518"/>
      <c r="D52" s="518"/>
      <c r="E52" s="32" t="s">
        <v>16</v>
      </c>
      <c r="F52" s="30">
        <v>704</v>
      </c>
      <c r="G52" s="235">
        <v>44.602272727272727</v>
      </c>
      <c r="H52" s="235">
        <v>1.1363636363636365</v>
      </c>
      <c r="I52" s="235">
        <v>3.2670454545454546</v>
      </c>
      <c r="J52" s="235">
        <v>4.5454545454545459</v>
      </c>
      <c r="K52" s="235">
        <v>15.198863636363635</v>
      </c>
      <c r="L52" s="235">
        <v>18.039772727272727</v>
      </c>
      <c r="M52" s="235">
        <v>2.4147727272727271</v>
      </c>
      <c r="N52" s="203">
        <v>59.23295454545454</v>
      </c>
      <c r="O52" s="203">
        <v>23.011363636363637</v>
      </c>
      <c r="P52" s="203">
        <v>9.6590909090909083</v>
      </c>
      <c r="Q52" s="203">
        <v>6.1079545454545459</v>
      </c>
      <c r="R52" s="203">
        <v>5.3977272727272725</v>
      </c>
      <c r="S52" s="203">
        <v>11.221590909090908</v>
      </c>
      <c r="T52" s="203">
        <v>3.8352272727272729</v>
      </c>
      <c r="U52" s="65"/>
    </row>
    <row r="53" spans="3:21" ht="9.6" customHeight="1" x14ac:dyDescent="0.15">
      <c r="C53" s="518"/>
      <c r="D53" s="518"/>
      <c r="E53" s="32" t="s">
        <v>15</v>
      </c>
      <c r="F53" s="30">
        <v>430</v>
      </c>
      <c r="G53" s="235">
        <v>35.116279069767444</v>
      </c>
      <c r="H53" s="235">
        <v>0.93023255813953487</v>
      </c>
      <c r="I53" s="235">
        <v>2.558139534883721</v>
      </c>
      <c r="J53" s="235">
        <v>2.558139534883721</v>
      </c>
      <c r="K53" s="235">
        <v>11.395348837209303</v>
      </c>
      <c r="L53" s="235">
        <v>15.813953488372093</v>
      </c>
      <c r="M53" s="235">
        <v>1.8604651162790697</v>
      </c>
      <c r="N53" s="203">
        <v>46.97674418604651</v>
      </c>
      <c r="O53" s="203">
        <v>13.953488372093023</v>
      </c>
      <c r="P53" s="203">
        <v>9.5348837209302335</v>
      </c>
      <c r="Q53" s="203">
        <v>4.6511627906976747</v>
      </c>
      <c r="R53" s="203">
        <v>2.7906976744186047</v>
      </c>
      <c r="S53" s="203">
        <v>13.023255813953488</v>
      </c>
      <c r="T53" s="203">
        <v>3.0232558139534884</v>
      </c>
      <c r="U53" s="65"/>
    </row>
    <row r="54" spans="3:21" ht="9.6" customHeight="1" x14ac:dyDescent="0.15">
      <c r="C54" s="518"/>
      <c r="D54" s="518"/>
      <c r="E54" s="32" t="s">
        <v>14</v>
      </c>
      <c r="F54" s="30">
        <v>241</v>
      </c>
      <c r="G54" s="235">
        <v>28.215767634854771</v>
      </c>
      <c r="H54" s="235">
        <v>0</v>
      </c>
      <c r="I54" s="235">
        <v>1.2448132780082988</v>
      </c>
      <c r="J54" s="235">
        <v>0.82987551867219922</v>
      </c>
      <c r="K54" s="235">
        <v>4.5643153526970952</v>
      </c>
      <c r="L54" s="235">
        <v>21.57676348547718</v>
      </c>
      <c r="M54" s="235">
        <v>0</v>
      </c>
      <c r="N54" s="203">
        <v>39.419087136929463</v>
      </c>
      <c r="O54" s="203">
        <v>6.6390041493775938</v>
      </c>
      <c r="P54" s="203">
        <v>3.3195020746887969</v>
      </c>
      <c r="Q54" s="203">
        <v>4.1493775933609953</v>
      </c>
      <c r="R54" s="203">
        <v>4.1493775933609953</v>
      </c>
      <c r="S54" s="203">
        <v>18.672199170124482</v>
      </c>
      <c r="T54" s="203">
        <v>2.4896265560165975</v>
      </c>
      <c r="U54" s="65"/>
    </row>
    <row r="55" spans="3:21" ht="9.6" customHeight="1" x14ac:dyDescent="0.15">
      <c r="C55" s="518"/>
      <c r="D55" s="518"/>
      <c r="E55" s="32" t="s">
        <v>11</v>
      </c>
      <c r="F55" s="30">
        <v>169</v>
      </c>
      <c r="G55" s="235">
        <v>40.236686390532547</v>
      </c>
      <c r="H55" s="235">
        <v>4.7337278106508878</v>
      </c>
      <c r="I55" s="235">
        <v>2.3668639053254439</v>
      </c>
      <c r="J55" s="235">
        <v>4.1420118343195274</v>
      </c>
      <c r="K55" s="235">
        <v>11.834319526627219</v>
      </c>
      <c r="L55" s="235">
        <v>14.792899408284024</v>
      </c>
      <c r="M55" s="235">
        <v>2.3668639053254439</v>
      </c>
      <c r="N55" s="203">
        <v>52.071005917159766</v>
      </c>
      <c r="O55" s="203">
        <v>20.710059171597635</v>
      </c>
      <c r="P55" s="203">
        <v>9.4674556213017755</v>
      </c>
      <c r="Q55" s="203">
        <v>5.3254437869822491</v>
      </c>
      <c r="R55" s="203">
        <v>1.7751479289940828</v>
      </c>
      <c r="S55" s="203">
        <v>11.834319526627219</v>
      </c>
      <c r="T55" s="203">
        <v>2.9585798816568047</v>
      </c>
      <c r="U55" s="65"/>
    </row>
    <row r="56" spans="3:21" ht="9.6" customHeight="1" x14ac:dyDescent="0.15">
      <c r="C56" s="518" t="s">
        <v>265</v>
      </c>
      <c r="D56" s="518"/>
      <c r="E56" s="301" t="s">
        <v>538</v>
      </c>
      <c r="F56" s="52">
        <v>2718</v>
      </c>
      <c r="G56" s="235">
        <v>59.381898454746143</v>
      </c>
      <c r="H56" s="235">
        <v>1.9499632082413541</v>
      </c>
      <c r="I56" s="235">
        <v>4.8197203826342898</v>
      </c>
      <c r="J56" s="235">
        <v>7.9838116261957319</v>
      </c>
      <c r="K56" s="235">
        <v>25.45989698307579</v>
      </c>
      <c r="L56" s="235">
        <v>17.80721118469463</v>
      </c>
      <c r="M56" s="235">
        <v>1.3612950699043413</v>
      </c>
      <c r="N56" s="203">
        <v>66.225165562913915</v>
      </c>
      <c r="O56" s="203">
        <v>24.724061810154527</v>
      </c>
      <c r="P56" s="203">
        <v>13.392200147167035</v>
      </c>
      <c r="Q56" s="203">
        <v>7.5055187637969087</v>
      </c>
      <c r="R56" s="203">
        <v>4.9300956585724798</v>
      </c>
      <c r="S56" s="203">
        <v>14.054451802796173</v>
      </c>
      <c r="T56" s="203">
        <v>1.6188373804267846</v>
      </c>
      <c r="U56" s="65"/>
    </row>
    <row r="57" spans="3:21" ht="9.6" customHeight="1" x14ac:dyDescent="0.15">
      <c r="C57" s="518"/>
      <c r="D57" s="518"/>
      <c r="E57" s="301" t="s">
        <v>524</v>
      </c>
      <c r="F57" s="52">
        <v>11</v>
      </c>
      <c r="G57" s="235">
        <v>36.363636363636367</v>
      </c>
      <c r="H57" s="235">
        <v>0</v>
      </c>
      <c r="I57" s="235">
        <v>0</v>
      </c>
      <c r="J57" s="235">
        <v>0</v>
      </c>
      <c r="K57" s="235">
        <v>18.181818181818183</v>
      </c>
      <c r="L57" s="235">
        <v>18.181818181818183</v>
      </c>
      <c r="M57" s="235">
        <v>0</v>
      </c>
      <c r="N57" s="203">
        <v>45.454545454545453</v>
      </c>
      <c r="O57" s="203">
        <v>9.0909090909090917</v>
      </c>
      <c r="P57" s="203">
        <v>0</v>
      </c>
      <c r="Q57" s="203">
        <v>9.0909090909090917</v>
      </c>
      <c r="R57" s="203">
        <v>9.0909090909090917</v>
      </c>
      <c r="S57" s="203">
        <v>9.0909090909090917</v>
      </c>
      <c r="T57" s="203">
        <v>9.0909090909090917</v>
      </c>
      <c r="U57" s="65"/>
    </row>
    <row r="58" spans="3:21" ht="9.6" customHeight="1" x14ac:dyDescent="0.15">
      <c r="C58" s="518"/>
      <c r="D58" s="518"/>
      <c r="E58" s="301" t="s">
        <v>266</v>
      </c>
      <c r="F58" s="52">
        <v>209</v>
      </c>
      <c r="G58" s="235">
        <v>41.148325358851672</v>
      </c>
      <c r="H58" s="235">
        <v>0.9569377990430622</v>
      </c>
      <c r="I58" s="235">
        <v>0.9569377990430622</v>
      </c>
      <c r="J58" s="235">
        <v>7.1770334928229662</v>
      </c>
      <c r="K58" s="235">
        <v>12.918660287081341</v>
      </c>
      <c r="L58" s="235">
        <v>16.267942583732058</v>
      </c>
      <c r="M58" s="235">
        <v>2.8708133971291865</v>
      </c>
      <c r="N58" s="203">
        <v>60.765550239234443</v>
      </c>
      <c r="O58" s="203">
        <v>19.138755980861244</v>
      </c>
      <c r="P58" s="203">
        <v>12.918660287081341</v>
      </c>
      <c r="Q58" s="203">
        <v>8.133971291866029</v>
      </c>
      <c r="R58" s="203">
        <v>3.8277511961722488</v>
      </c>
      <c r="S58" s="203">
        <v>13.397129186602871</v>
      </c>
      <c r="T58" s="203">
        <v>3.3492822966507179</v>
      </c>
      <c r="U58" s="65"/>
    </row>
    <row r="59" spans="3:21" ht="9.6" customHeight="1" x14ac:dyDescent="0.15">
      <c r="C59" s="518"/>
      <c r="D59" s="518"/>
      <c r="E59" s="301" t="s">
        <v>267</v>
      </c>
      <c r="F59" s="52">
        <v>155</v>
      </c>
      <c r="G59" s="235">
        <v>43.870967741935488</v>
      </c>
      <c r="H59" s="235">
        <v>0</v>
      </c>
      <c r="I59" s="235">
        <v>3.225806451612903</v>
      </c>
      <c r="J59" s="235">
        <v>1.935483870967742</v>
      </c>
      <c r="K59" s="235">
        <v>14.838709677419354</v>
      </c>
      <c r="L59" s="235">
        <v>22.58064516129032</v>
      </c>
      <c r="M59" s="235">
        <v>1.2903225806451613</v>
      </c>
      <c r="N59" s="203">
        <v>50.322580645161288</v>
      </c>
      <c r="O59" s="203">
        <v>12.258064516129032</v>
      </c>
      <c r="P59" s="203">
        <v>10.32258064516129</v>
      </c>
      <c r="Q59" s="203">
        <v>1.935483870967742</v>
      </c>
      <c r="R59" s="203">
        <v>5.161290322580645</v>
      </c>
      <c r="S59" s="203">
        <v>17.419354838709676</v>
      </c>
      <c r="T59" s="203">
        <v>3.225806451612903</v>
      </c>
      <c r="U59" s="65"/>
    </row>
    <row r="60" spans="3:21" ht="9.6" customHeight="1" x14ac:dyDescent="0.15">
      <c r="C60" s="518"/>
      <c r="D60" s="518"/>
      <c r="E60" s="301" t="s">
        <v>268</v>
      </c>
      <c r="F60" s="52">
        <v>119</v>
      </c>
      <c r="G60" s="235">
        <v>36.97478991596639</v>
      </c>
      <c r="H60" s="235">
        <v>1.680672268907563</v>
      </c>
      <c r="I60" s="235">
        <v>0.84033613445378152</v>
      </c>
      <c r="J60" s="235">
        <v>3.3613445378151261</v>
      </c>
      <c r="K60" s="235">
        <v>10.084033613445378</v>
      </c>
      <c r="L60" s="235">
        <v>18.487394957983195</v>
      </c>
      <c r="M60" s="235">
        <v>2.5210084033613445</v>
      </c>
      <c r="N60" s="203">
        <v>52.100840336134461</v>
      </c>
      <c r="O60" s="203">
        <v>12.605042016806722</v>
      </c>
      <c r="P60" s="203">
        <v>9.2436974789915975</v>
      </c>
      <c r="Q60" s="203">
        <v>7.5630252100840334</v>
      </c>
      <c r="R60" s="203">
        <v>4.2016806722689077</v>
      </c>
      <c r="S60" s="203">
        <v>14.285714285714285</v>
      </c>
      <c r="T60" s="203">
        <v>4.2016806722689077</v>
      </c>
      <c r="U60" s="65"/>
    </row>
    <row r="61" spans="3:21" ht="9.6" customHeight="1" x14ac:dyDescent="0.15">
      <c r="C61" s="518"/>
      <c r="D61" s="518"/>
      <c r="E61" s="301" t="s">
        <v>269</v>
      </c>
      <c r="F61" s="52">
        <v>131</v>
      </c>
      <c r="G61" s="235">
        <v>33.587786259541986</v>
      </c>
      <c r="H61" s="235">
        <v>0</v>
      </c>
      <c r="I61" s="235">
        <v>0.76335877862595414</v>
      </c>
      <c r="J61" s="235">
        <v>1.5267175572519083</v>
      </c>
      <c r="K61" s="235">
        <v>7.6335877862595423</v>
      </c>
      <c r="L61" s="235">
        <v>21.374045801526716</v>
      </c>
      <c r="M61" s="235">
        <v>2.2900763358778624</v>
      </c>
      <c r="N61" s="203">
        <v>51.145038167938928</v>
      </c>
      <c r="O61" s="203">
        <v>9.1603053435114496</v>
      </c>
      <c r="P61" s="203">
        <v>9.1603053435114496</v>
      </c>
      <c r="Q61" s="203">
        <v>4.5801526717557248</v>
      </c>
      <c r="R61" s="203">
        <v>4.5801526717557248</v>
      </c>
      <c r="S61" s="203">
        <v>19.847328244274809</v>
      </c>
      <c r="T61" s="203">
        <v>3.8167938931297711</v>
      </c>
      <c r="U61" s="65"/>
    </row>
    <row r="62" spans="3:21" ht="9.6" customHeight="1" x14ac:dyDescent="0.15">
      <c r="C62" s="518"/>
      <c r="D62" s="518"/>
      <c r="E62" s="301" t="s">
        <v>270</v>
      </c>
      <c r="F62" s="52">
        <v>102</v>
      </c>
      <c r="G62" s="235">
        <v>20.588235294117645</v>
      </c>
      <c r="H62" s="235">
        <v>0.98039215686274506</v>
      </c>
      <c r="I62" s="235">
        <v>0</v>
      </c>
      <c r="J62" s="235">
        <v>0</v>
      </c>
      <c r="K62" s="235">
        <v>0.98039215686274506</v>
      </c>
      <c r="L62" s="235">
        <v>17.647058823529413</v>
      </c>
      <c r="M62" s="235">
        <v>0.98039215686274506</v>
      </c>
      <c r="N62" s="203">
        <v>40.196078431372548</v>
      </c>
      <c r="O62" s="203">
        <v>4.9019607843137258</v>
      </c>
      <c r="P62" s="203">
        <v>2.9411764705882351</v>
      </c>
      <c r="Q62" s="203">
        <v>2.9411764705882351</v>
      </c>
      <c r="R62" s="203">
        <v>7.8431372549019605</v>
      </c>
      <c r="S62" s="203">
        <v>16.666666666666664</v>
      </c>
      <c r="T62" s="203">
        <v>4.9019607843137258</v>
      </c>
      <c r="U62" s="65"/>
    </row>
    <row r="63" spans="3:21" ht="9.6" customHeight="1" x14ac:dyDescent="0.15">
      <c r="C63" s="518"/>
      <c r="D63" s="518"/>
      <c r="E63" s="301" t="s">
        <v>271</v>
      </c>
      <c r="F63" s="52">
        <v>74</v>
      </c>
      <c r="G63" s="235">
        <v>20.27027027027027</v>
      </c>
      <c r="H63" s="235">
        <v>0</v>
      </c>
      <c r="I63" s="235">
        <v>0</v>
      </c>
      <c r="J63" s="235">
        <v>0</v>
      </c>
      <c r="K63" s="235">
        <v>2.7027027027027026</v>
      </c>
      <c r="L63" s="235">
        <v>17.567567567567568</v>
      </c>
      <c r="M63" s="235">
        <v>0</v>
      </c>
      <c r="N63" s="203">
        <v>37.837837837837839</v>
      </c>
      <c r="O63" s="203">
        <v>1.3513513513513513</v>
      </c>
      <c r="P63" s="203">
        <v>4.0540540540540544</v>
      </c>
      <c r="Q63" s="203">
        <v>0</v>
      </c>
      <c r="R63" s="203">
        <v>6.756756756756757</v>
      </c>
      <c r="S63" s="203">
        <v>22.972972972972975</v>
      </c>
      <c r="T63" s="203">
        <v>2.7027027027027026</v>
      </c>
      <c r="U63" s="65"/>
    </row>
    <row r="64" spans="3:21" ht="9.6" customHeight="1" x14ac:dyDescent="0.15">
      <c r="C64" s="518"/>
      <c r="D64" s="518"/>
      <c r="E64" s="301" t="s">
        <v>272</v>
      </c>
      <c r="F64" s="52">
        <v>61</v>
      </c>
      <c r="G64" s="235">
        <v>24.590163934426229</v>
      </c>
      <c r="H64" s="235">
        <v>0</v>
      </c>
      <c r="I64" s="235">
        <v>0</v>
      </c>
      <c r="J64" s="235">
        <v>0</v>
      </c>
      <c r="K64" s="235">
        <v>1.639344262295082</v>
      </c>
      <c r="L64" s="235">
        <v>22.950819672131146</v>
      </c>
      <c r="M64" s="235">
        <v>0</v>
      </c>
      <c r="N64" s="203">
        <v>31.147540983606557</v>
      </c>
      <c r="O64" s="203">
        <v>1.639344262295082</v>
      </c>
      <c r="P64" s="203">
        <v>3.278688524590164</v>
      </c>
      <c r="Q64" s="203">
        <v>3.278688524590164</v>
      </c>
      <c r="R64" s="203">
        <v>4.918032786885246</v>
      </c>
      <c r="S64" s="203">
        <v>16.393442622950818</v>
      </c>
      <c r="T64" s="203">
        <v>1.639344262295082</v>
      </c>
      <c r="U64" s="65"/>
    </row>
    <row r="65" spans="1:21" ht="9.6" customHeight="1" x14ac:dyDescent="0.15">
      <c r="C65" s="518"/>
      <c r="D65" s="518"/>
      <c r="E65" s="301" t="s">
        <v>11</v>
      </c>
      <c r="F65" s="52">
        <v>580</v>
      </c>
      <c r="G65" s="235">
        <v>36.206896551724135</v>
      </c>
      <c r="H65" s="235">
        <v>0.86206896551724133</v>
      </c>
      <c r="I65" s="235">
        <v>2.9310344827586206</v>
      </c>
      <c r="J65" s="235">
        <v>2.9310344827586206</v>
      </c>
      <c r="K65" s="235">
        <v>12.758620689655173</v>
      </c>
      <c r="L65" s="235">
        <v>14.310344827586208</v>
      </c>
      <c r="M65" s="235">
        <v>2.4137931034482758</v>
      </c>
      <c r="N65" s="203">
        <v>50.517241379310342</v>
      </c>
      <c r="O65" s="203">
        <v>17.586206896551722</v>
      </c>
      <c r="P65" s="203">
        <v>9.3103448275862082</v>
      </c>
      <c r="Q65" s="203">
        <v>6.5517241379310347</v>
      </c>
      <c r="R65" s="203">
        <v>2.0689655172413794</v>
      </c>
      <c r="S65" s="203">
        <v>10.172413793103448</v>
      </c>
      <c r="T65" s="203">
        <v>4.8275862068965516</v>
      </c>
      <c r="U65" s="65"/>
    </row>
    <row r="66" spans="1:21" ht="10.15" customHeight="1" x14ac:dyDescent="0.15">
      <c r="A66" s="66"/>
      <c r="B66" s="66"/>
      <c r="C66" s="532" t="s">
        <v>556</v>
      </c>
      <c r="D66" s="533"/>
      <c r="E66" s="302" t="s">
        <v>557</v>
      </c>
      <c r="F66" s="30">
        <v>233</v>
      </c>
      <c r="G66" s="203">
        <v>30.472103004291846</v>
      </c>
      <c r="H66" s="203">
        <v>0.42918454935622319</v>
      </c>
      <c r="I66" s="203">
        <v>1.2875536480686696</v>
      </c>
      <c r="J66" s="203">
        <v>1.2875536480686696</v>
      </c>
      <c r="K66" s="203">
        <v>6.866952789699571</v>
      </c>
      <c r="L66" s="203">
        <v>19.742489270386265</v>
      </c>
      <c r="M66" s="203">
        <v>0.85836909871244638</v>
      </c>
      <c r="N66" s="203">
        <v>42.489270386266092</v>
      </c>
      <c r="O66" s="203">
        <v>4.2918454935622314</v>
      </c>
      <c r="P66" s="203">
        <v>10.72961373390558</v>
      </c>
      <c r="Q66" s="203">
        <v>3.0042918454935621</v>
      </c>
      <c r="R66" s="203">
        <v>4.7210300429184553</v>
      </c>
      <c r="S66" s="203">
        <v>17.167381974248926</v>
      </c>
      <c r="T66" s="203">
        <v>2.5751072961373391</v>
      </c>
    </row>
    <row r="67" spans="1:21" ht="10.15" customHeight="1" x14ac:dyDescent="0.15">
      <c r="A67" s="66"/>
      <c r="B67" s="66"/>
      <c r="C67" s="534"/>
      <c r="D67" s="535"/>
      <c r="E67" s="302" t="s">
        <v>558</v>
      </c>
      <c r="F67" s="30">
        <v>64</v>
      </c>
      <c r="G67" s="203">
        <v>45.3125</v>
      </c>
      <c r="H67" s="203">
        <v>0</v>
      </c>
      <c r="I67" s="203">
        <v>0</v>
      </c>
      <c r="J67" s="203">
        <v>4.6875</v>
      </c>
      <c r="K67" s="203">
        <v>9.375</v>
      </c>
      <c r="L67" s="203">
        <v>31.25</v>
      </c>
      <c r="M67" s="203">
        <v>0</v>
      </c>
      <c r="N67" s="203">
        <v>53.125</v>
      </c>
      <c r="O67" s="203">
        <v>21.875</v>
      </c>
      <c r="P67" s="203">
        <v>9.375</v>
      </c>
      <c r="Q67" s="203">
        <v>3.125</v>
      </c>
      <c r="R67" s="203">
        <v>3.125</v>
      </c>
      <c r="S67" s="203">
        <v>15.625</v>
      </c>
      <c r="T67" s="203">
        <v>0</v>
      </c>
    </row>
    <row r="68" spans="1:21" ht="10.15" customHeight="1" x14ac:dyDescent="0.15">
      <c r="A68" s="66"/>
      <c r="B68" s="66"/>
      <c r="C68" s="534"/>
      <c r="D68" s="535"/>
      <c r="E68" s="302" t="s">
        <v>559</v>
      </c>
      <c r="F68" s="30">
        <v>378</v>
      </c>
      <c r="G68" s="203">
        <v>33.333333333333329</v>
      </c>
      <c r="H68" s="203">
        <v>0.79365079365079361</v>
      </c>
      <c r="I68" s="203">
        <v>1.3227513227513228</v>
      </c>
      <c r="J68" s="203">
        <v>2.3809523809523809</v>
      </c>
      <c r="K68" s="203">
        <v>8.9947089947089935</v>
      </c>
      <c r="L68" s="203">
        <v>18.253968253968253</v>
      </c>
      <c r="M68" s="203">
        <v>1.5873015873015872</v>
      </c>
      <c r="N68" s="203">
        <v>52.380952380952387</v>
      </c>
      <c r="O68" s="203">
        <v>11.111111111111111</v>
      </c>
      <c r="P68" s="203">
        <v>6.8783068783068781</v>
      </c>
      <c r="Q68" s="203">
        <v>5.2910052910052912</v>
      </c>
      <c r="R68" s="203">
        <v>6.6137566137566131</v>
      </c>
      <c r="S68" s="203">
        <v>18.783068783068781</v>
      </c>
      <c r="T68" s="203">
        <v>3.7037037037037033</v>
      </c>
    </row>
    <row r="69" spans="1:21" ht="10.15" customHeight="1" x14ac:dyDescent="0.15">
      <c r="A69" s="66"/>
      <c r="B69" s="66"/>
      <c r="C69" s="534"/>
      <c r="D69" s="535"/>
      <c r="E69" s="302" t="s">
        <v>560</v>
      </c>
      <c r="F69" s="30">
        <v>5</v>
      </c>
      <c r="G69" s="203">
        <v>20</v>
      </c>
      <c r="H69" s="203">
        <v>0</v>
      </c>
      <c r="I69" s="203">
        <v>0</v>
      </c>
      <c r="J69" s="203">
        <v>0</v>
      </c>
      <c r="K69" s="203">
        <v>0</v>
      </c>
      <c r="L69" s="203">
        <v>20</v>
      </c>
      <c r="M69" s="203">
        <v>0</v>
      </c>
      <c r="N69" s="203">
        <v>40</v>
      </c>
      <c r="O69" s="203">
        <v>20</v>
      </c>
      <c r="P69" s="203">
        <v>0</v>
      </c>
      <c r="Q69" s="203">
        <v>0</v>
      </c>
      <c r="R69" s="203">
        <v>20</v>
      </c>
      <c r="S69" s="203">
        <v>0</v>
      </c>
      <c r="T69" s="203">
        <v>0</v>
      </c>
    </row>
    <row r="70" spans="1:21" ht="10.15" customHeight="1" x14ac:dyDescent="0.15">
      <c r="C70" s="534"/>
      <c r="D70" s="535"/>
      <c r="E70" s="302" t="s">
        <v>561</v>
      </c>
      <c r="F70" s="30">
        <v>80</v>
      </c>
      <c r="G70" s="203">
        <v>47.5</v>
      </c>
      <c r="H70" s="203">
        <v>1.25</v>
      </c>
      <c r="I70" s="203">
        <v>1.25</v>
      </c>
      <c r="J70" s="203">
        <v>3.75</v>
      </c>
      <c r="K70" s="203">
        <v>17.5</v>
      </c>
      <c r="L70" s="203">
        <v>18.75</v>
      </c>
      <c r="M70" s="203">
        <v>5</v>
      </c>
      <c r="N70" s="203">
        <v>66.25</v>
      </c>
      <c r="O70" s="203">
        <v>18.75</v>
      </c>
      <c r="P70" s="203">
        <v>11.25</v>
      </c>
      <c r="Q70" s="203">
        <v>11.25</v>
      </c>
      <c r="R70" s="203">
        <v>3.75</v>
      </c>
      <c r="S70" s="203">
        <v>15</v>
      </c>
      <c r="T70" s="203">
        <v>6.25</v>
      </c>
    </row>
    <row r="71" spans="1:21" ht="10.15" customHeight="1" x14ac:dyDescent="0.15">
      <c r="C71" s="534"/>
      <c r="D71" s="535"/>
      <c r="E71" s="302" t="s">
        <v>381</v>
      </c>
      <c r="F71" s="30">
        <v>58</v>
      </c>
      <c r="G71" s="203">
        <v>31.03448275862069</v>
      </c>
      <c r="H71" s="203">
        <v>0</v>
      </c>
      <c r="I71" s="203">
        <v>0</v>
      </c>
      <c r="J71" s="203">
        <v>3.4482758620689653</v>
      </c>
      <c r="K71" s="203">
        <v>6.8965517241379306</v>
      </c>
      <c r="L71" s="203">
        <v>17.241379310344829</v>
      </c>
      <c r="M71" s="203">
        <v>3.4482758620689653</v>
      </c>
      <c r="N71" s="203">
        <v>44.827586206896555</v>
      </c>
      <c r="O71" s="203">
        <v>15.517241379310345</v>
      </c>
      <c r="P71" s="203">
        <v>10.344827586206897</v>
      </c>
      <c r="Q71" s="203">
        <v>1.7241379310344827</v>
      </c>
      <c r="R71" s="203">
        <v>3.4482758620689653</v>
      </c>
      <c r="S71" s="203">
        <v>6.8965517241379306</v>
      </c>
      <c r="T71" s="203">
        <v>6.8965517241379306</v>
      </c>
    </row>
    <row r="72" spans="1:21" ht="10.15" customHeight="1" x14ac:dyDescent="0.15">
      <c r="C72" s="536"/>
      <c r="D72" s="537"/>
      <c r="E72" s="302" t="s">
        <v>463</v>
      </c>
      <c r="F72" s="30">
        <v>44</v>
      </c>
      <c r="G72" s="203">
        <v>31.818181818181817</v>
      </c>
      <c r="H72" s="203">
        <v>0</v>
      </c>
      <c r="I72" s="203">
        <v>0</v>
      </c>
      <c r="J72" s="203">
        <v>9.0909090909090917</v>
      </c>
      <c r="K72" s="203">
        <v>9.0909090909090917</v>
      </c>
      <c r="L72" s="203">
        <v>11.363636363636363</v>
      </c>
      <c r="M72" s="203">
        <v>2.2727272727272729</v>
      </c>
      <c r="N72" s="203">
        <v>34.090909090909086</v>
      </c>
      <c r="O72" s="203">
        <v>6.8181818181818175</v>
      </c>
      <c r="P72" s="203">
        <v>4.5454545454545459</v>
      </c>
      <c r="Q72" s="203">
        <v>4.5454545454545459</v>
      </c>
      <c r="R72" s="203">
        <v>0</v>
      </c>
      <c r="S72" s="203">
        <v>13.636363636363635</v>
      </c>
      <c r="T72" s="203">
        <v>4.5454545454545459</v>
      </c>
    </row>
  </sheetData>
  <mergeCells count="47">
    <mergeCell ref="L6:L7"/>
    <mergeCell ref="M6:M7"/>
    <mergeCell ref="I41:I42"/>
    <mergeCell ref="J41:J42"/>
    <mergeCell ref="J6:J7"/>
    <mergeCell ref="I6:I7"/>
    <mergeCell ref="C44:D48"/>
    <mergeCell ref="G41:G42"/>
    <mergeCell ref="H41:H42"/>
    <mergeCell ref="K6:K7"/>
    <mergeCell ref="C4:E7"/>
    <mergeCell ref="F4:F7"/>
    <mergeCell ref="G6:G7"/>
    <mergeCell ref="H6:H7"/>
    <mergeCell ref="C21:D30"/>
    <mergeCell ref="R6:R7"/>
    <mergeCell ref="C49:D55"/>
    <mergeCell ref="C56:D65"/>
    <mergeCell ref="T41:T42"/>
    <mergeCell ref="C39:E42"/>
    <mergeCell ref="F39:F42"/>
    <mergeCell ref="N41:N42"/>
    <mergeCell ref="O41:O42"/>
    <mergeCell ref="P41:P42"/>
    <mergeCell ref="Q41:Q42"/>
    <mergeCell ref="R41:R42"/>
    <mergeCell ref="S41:S42"/>
    <mergeCell ref="K41:K42"/>
    <mergeCell ref="L41:L42"/>
    <mergeCell ref="M41:M42"/>
    <mergeCell ref="C43:E43"/>
    <mergeCell ref="C66:D72"/>
    <mergeCell ref="C2:U2"/>
    <mergeCell ref="N39:T40"/>
    <mergeCell ref="G4:M5"/>
    <mergeCell ref="N4:T5"/>
    <mergeCell ref="G39:M40"/>
    <mergeCell ref="C8:E8"/>
    <mergeCell ref="C9:D13"/>
    <mergeCell ref="C14:D20"/>
    <mergeCell ref="C31:D37"/>
    <mergeCell ref="Q6:Q7"/>
    <mergeCell ref="S6:S7"/>
    <mergeCell ref="T6:T7"/>
    <mergeCell ref="N6:N7"/>
    <mergeCell ref="O6:O7"/>
    <mergeCell ref="P6:P7"/>
  </mergeCells>
  <phoneticPr fontId="4"/>
  <pageMargins left="0.70866141732283472" right="0.70866141732283472" top="0.74803149606299213" bottom="0.74803149606299213" header="0.31496062992125984" footer="0.31496062992125984"/>
  <pageSetup paperSize="9" scale="8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U72"/>
  <sheetViews>
    <sheetView view="pageBreakPreview" topLeftCell="A37" zoomScale="110" zoomScaleNormal="100" zoomScaleSheetLayoutView="110" zoomScalePageLayoutView="60" workbookViewId="0">
      <selection activeCell="L49" sqref="L49"/>
    </sheetView>
  </sheetViews>
  <sheetFormatPr defaultColWidth="9" defaultRowHeight="13.5" x14ac:dyDescent="0.15"/>
  <cols>
    <col min="1" max="2" width="2.75" style="65" customWidth="1"/>
    <col min="3" max="4" width="5.5" style="65" customWidth="1"/>
    <col min="5" max="5" width="19.375" style="65" customWidth="1"/>
    <col min="6" max="6" width="4.375" style="65" customWidth="1"/>
    <col min="7" max="11" width="3.375" style="65" customWidth="1"/>
    <col min="12" max="12" width="3.375" style="70" customWidth="1"/>
    <col min="13" max="13" width="3.375" style="65" customWidth="1"/>
    <col min="14" max="14" width="3.375" style="71" customWidth="1"/>
    <col min="15" max="20" width="3.375" style="65" customWidth="1"/>
    <col min="21" max="21" width="2.25" style="65" customWidth="1"/>
    <col min="22" max="16384" width="9" style="65"/>
  </cols>
  <sheetData>
    <row r="1" spans="1:21" ht="47.45" customHeight="1" x14ac:dyDescent="0.15">
      <c r="A1" s="216" t="s">
        <v>319</v>
      </c>
      <c r="B1" s="8"/>
      <c r="C1" s="8"/>
      <c r="D1" s="8"/>
      <c r="E1" s="216" t="s">
        <v>710</v>
      </c>
      <c r="F1" s="8"/>
      <c r="G1" s="8"/>
      <c r="H1" s="8"/>
      <c r="I1" s="8"/>
      <c r="J1" s="8"/>
      <c r="K1" s="8"/>
      <c r="L1" s="8"/>
      <c r="M1" s="8"/>
      <c r="N1" s="8"/>
      <c r="O1" s="8"/>
      <c r="P1" s="8"/>
      <c r="Q1" s="8"/>
      <c r="R1" s="8"/>
      <c r="S1" s="8"/>
      <c r="T1" s="8"/>
      <c r="U1" s="8"/>
    </row>
    <row r="2" spans="1:21" ht="47.45" customHeight="1" x14ac:dyDescent="0.15">
      <c r="A2" s="9"/>
      <c r="B2" s="9"/>
      <c r="C2" s="511" t="s">
        <v>853</v>
      </c>
      <c r="D2" s="512"/>
      <c r="E2" s="512"/>
      <c r="F2" s="512"/>
      <c r="G2" s="512"/>
      <c r="H2" s="512"/>
      <c r="I2" s="512"/>
      <c r="J2" s="512"/>
      <c r="K2" s="512"/>
      <c r="L2" s="512"/>
      <c r="M2" s="512"/>
      <c r="N2" s="512"/>
      <c r="O2" s="512"/>
      <c r="P2" s="512"/>
      <c r="Q2" s="512"/>
      <c r="R2" s="512"/>
      <c r="S2" s="512"/>
      <c r="T2" s="512"/>
      <c r="U2" s="512"/>
    </row>
    <row r="3" spans="1:21" ht="10.5" customHeight="1" x14ac:dyDescent="0.15">
      <c r="A3" s="162"/>
      <c r="B3" s="162"/>
      <c r="C3" s="237"/>
      <c r="D3" s="163"/>
      <c r="E3" s="163"/>
      <c r="F3" s="163"/>
      <c r="G3" s="163"/>
      <c r="H3" s="163"/>
      <c r="I3" s="163"/>
      <c r="J3" s="163"/>
      <c r="K3" s="163"/>
      <c r="L3" s="163"/>
      <c r="M3" s="163"/>
      <c r="N3" s="163"/>
      <c r="O3" s="163"/>
      <c r="P3" s="163"/>
      <c r="Q3" s="163"/>
      <c r="R3" s="163"/>
      <c r="S3" s="163"/>
      <c r="T3" s="163"/>
      <c r="U3" s="163"/>
    </row>
    <row r="4" spans="1:21" ht="35.25" customHeight="1" x14ac:dyDescent="0.15">
      <c r="A4" s="205"/>
      <c r="B4" s="205"/>
      <c r="C4" s="614"/>
      <c r="D4" s="614"/>
      <c r="E4" s="632"/>
      <c r="F4" s="646" t="s">
        <v>234</v>
      </c>
      <c r="G4" s="647" t="s">
        <v>293</v>
      </c>
      <c r="H4" s="618"/>
      <c r="I4" s="618"/>
      <c r="J4" s="618"/>
      <c r="K4" s="618"/>
      <c r="L4" s="618"/>
      <c r="M4" s="619"/>
      <c r="N4" s="638" t="s">
        <v>936</v>
      </c>
      <c r="O4" s="639"/>
      <c r="P4" s="639"/>
      <c r="Q4" s="639"/>
      <c r="R4" s="639"/>
      <c r="S4" s="639"/>
      <c r="T4" s="640"/>
    </row>
    <row r="5" spans="1:21" ht="20.25" customHeight="1" x14ac:dyDescent="0.15">
      <c r="A5" s="205"/>
      <c r="B5" s="205"/>
      <c r="C5" s="614"/>
      <c r="D5" s="614"/>
      <c r="E5" s="632"/>
      <c r="F5" s="646"/>
      <c r="G5" s="648"/>
      <c r="H5" s="621"/>
      <c r="I5" s="621"/>
      <c r="J5" s="621"/>
      <c r="K5" s="621"/>
      <c r="L5" s="621"/>
      <c r="M5" s="622"/>
      <c r="N5" s="641"/>
      <c r="O5" s="642"/>
      <c r="P5" s="642"/>
      <c r="Q5" s="642"/>
      <c r="R5" s="642"/>
      <c r="S5" s="642"/>
      <c r="T5" s="643"/>
    </row>
    <row r="6" spans="1:21" ht="29.25" customHeight="1" x14ac:dyDescent="0.15">
      <c r="A6" s="205"/>
      <c r="B6" s="205"/>
      <c r="C6" s="614"/>
      <c r="D6" s="614"/>
      <c r="E6" s="632"/>
      <c r="F6" s="646"/>
      <c r="G6" s="691" t="s">
        <v>13</v>
      </c>
      <c r="H6" s="690" t="s">
        <v>814</v>
      </c>
      <c r="I6" s="690" t="s">
        <v>815</v>
      </c>
      <c r="J6" s="690" t="s">
        <v>816</v>
      </c>
      <c r="K6" s="690" t="s">
        <v>855</v>
      </c>
      <c r="L6" s="690" t="s">
        <v>225</v>
      </c>
      <c r="M6" s="690" t="s">
        <v>11</v>
      </c>
      <c r="N6" s="691" t="s">
        <v>13</v>
      </c>
      <c r="O6" s="690" t="s">
        <v>814</v>
      </c>
      <c r="P6" s="690" t="s">
        <v>815</v>
      </c>
      <c r="Q6" s="690" t="s">
        <v>816</v>
      </c>
      <c r="R6" s="690" t="s">
        <v>855</v>
      </c>
      <c r="S6" s="690" t="s">
        <v>225</v>
      </c>
      <c r="T6" s="690" t="s">
        <v>11</v>
      </c>
    </row>
    <row r="7" spans="1:21" ht="29.25" customHeight="1" x14ac:dyDescent="0.15">
      <c r="A7" s="205"/>
      <c r="B7" s="205"/>
      <c r="C7" s="614"/>
      <c r="D7" s="614"/>
      <c r="E7" s="632"/>
      <c r="F7" s="646"/>
      <c r="G7" s="692"/>
      <c r="H7" s="690"/>
      <c r="I7" s="690"/>
      <c r="J7" s="690"/>
      <c r="K7" s="690"/>
      <c r="L7" s="690"/>
      <c r="M7" s="690"/>
      <c r="N7" s="692"/>
      <c r="O7" s="690"/>
      <c r="P7" s="690"/>
      <c r="Q7" s="690"/>
      <c r="R7" s="690"/>
      <c r="S7" s="690"/>
      <c r="T7" s="690"/>
    </row>
    <row r="8" spans="1:21" ht="10.15" customHeight="1" x14ac:dyDescent="0.15">
      <c r="A8" s="205"/>
      <c r="B8" s="205"/>
      <c r="C8" s="518" t="s">
        <v>247</v>
      </c>
      <c r="D8" s="518"/>
      <c r="E8" s="613"/>
      <c r="F8" s="210">
        <v>4160</v>
      </c>
      <c r="G8" s="203">
        <v>41.89903846153846</v>
      </c>
      <c r="H8" s="203">
        <v>2.7644230769230766</v>
      </c>
      <c r="I8" s="203">
        <v>3.2932692307692308</v>
      </c>
      <c r="J8" s="203">
        <v>4.4951923076923075</v>
      </c>
      <c r="K8" s="203">
        <v>12.1875</v>
      </c>
      <c r="L8" s="203">
        <v>18.173076923076923</v>
      </c>
      <c r="M8" s="203">
        <v>0.98557692307692302</v>
      </c>
      <c r="N8" s="203">
        <v>41.586538461538467</v>
      </c>
      <c r="O8" s="203">
        <v>0.48076923076923078</v>
      </c>
      <c r="P8" s="203">
        <v>1.9230769230769231</v>
      </c>
      <c r="Q8" s="203">
        <v>4.1346153846153841</v>
      </c>
      <c r="R8" s="203">
        <v>13.29326923076923</v>
      </c>
      <c r="S8" s="203">
        <v>20.817307692307693</v>
      </c>
      <c r="T8" s="203">
        <v>0.9375</v>
      </c>
    </row>
    <row r="9" spans="1:21" ht="10.15" customHeight="1" x14ac:dyDescent="0.15">
      <c r="A9" s="205"/>
      <c r="B9" s="205"/>
      <c r="C9" s="518" t="s">
        <v>12</v>
      </c>
      <c r="D9" s="518"/>
      <c r="E9" s="32" t="s">
        <v>10</v>
      </c>
      <c r="F9" s="30">
        <v>1791</v>
      </c>
      <c r="G9" s="203">
        <v>38.023450586264659</v>
      </c>
      <c r="H9" s="203">
        <v>1.675041876046901</v>
      </c>
      <c r="I9" s="203">
        <v>2.0100502512562812</v>
      </c>
      <c r="J9" s="203">
        <v>3.7409268565047462</v>
      </c>
      <c r="K9" s="203">
        <v>10.887772194304858</v>
      </c>
      <c r="L9" s="203">
        <v>18.872138470128419</v>
      </c>
      <c r="M9" s="203">
        <v>0.83752093802345051</v>
      </c>
      <c r="N9" s="203">
        <v>39.08431044109436</v>
      </c>
      <c r="O9" s="203">
        <v>0.61418202121719712</v>
      </c>
      <c r="P9" s="203">
        <v>1.2841987716359575</v>
      </c>
      <c r="Q9" s="203">
        <v>4.0201005025125625</v>
      </c>
      <c r="R9" s="203">
        <v>12.004466778336125</v>
      </c>
      <c r="S9" s="203">
        <v>20.323841429369068</v>
      </c>
      <c r="T9" s="203">
        <v>0.83752093802345051</v>
      </c>
    </row>
    <row r="10" spans="1:21" ht="10.15" customHeight="1" x14ac:dyDescent="0.15">
      <c r="A10" s="205"/>
      <c r="B10" s="205"/>
      <c r="C10" s="518"/>
      <c r="D10" s="518"/>
      <c r="E10" s="32" t="s">
        <v>9</v>
      </c>
      <c r="F10" s="30">
        <v>2279</v>
      </c>
      <c r="G10" s="203">
        <v>45.414655550680123</v>
      </c>
      <c r="H10" s="203">
        <v>3.7297060114085125</v>
      </c>
      <c r="I10" s="203">
        <v>4.212373848179026</v>
      </c>
      <c r="J10" s="203">
        <v>5.1338306274681873</v>
      </c>
      <c r="K10" s="203">
        <v>13.339183852566915</v>
      </c>
      <c r="L10" s="203">
        <v>17.902588854760857</v>
      </c>
      <c r="M10" s="203">
        <v>1.0969723562966212</v>
      </c>
      <c r="N10" s="203">
        <v>44.054409828872316</v>
      </c>
      <c r="O10" s="203">
        <v>0.39491004826678366</v>
      </c>
      <c r="P10" s="203">
        <v>2.4572180781044319</v>
      </c>
      <c r="Q10" s="203">
        <v>4.2562527424308909</v>
      </c>
      <c r="R10" s="203">
        <v>14.523913997367266</v>
      </c>
      <c r="S10" s="203">
        <v>21.412900394910046</v>
      </c>
      <c r="T10" s="203">
        <v>1.0092145677928916</v>
      </c>
    </row>
    <row r="11" spans="1:21" ht="10.15" customHeight="1" x14ac:dyDescent="0.15">
      <c r="A11" s="270"/>
      <c r="B11" s="270"/>
      <c r="C11" s="518"/>
      <c r="D11" s="518"/>
      <c r="E11" s="32" t="s">
        <v>469</v>
      </c>
      <c r="F11" s="30">
        <v>1</v>
      </c>
      <c r="G11" s="203">
        <v>0</v>
      </c>
      <c r="H11" s="203">
        <v>0</v>
      </c>
      <c r="I11" s="203">
        <v>0</v>
      </c>
      <c r="J11" s="203">
        <v>0</v>
      </c>
      <c r="K11" s="203">
        <v>0</v>
      </c>
      <c r="L11" s="203">
        <v>0</v>
      </c>
      <c r="M11" s="203">
        <v>0</v>
      </c>
      <c r="N11" s="203">
        <v>0</v>
      </c>
      <c r="O11" s="203">
        <v>0</v>
      </c>
      <c r="P11" s="203">
        <v>0</v>
      </c>
      <c r="Q11" s="203">
        <v>0</v>
      </c>
      <c r="R11" s="203">
        <v>0</v>
      </c>
      <c r="S11" s="203">
        <v>0</v>
      </c>
      <c r="T11" s="203">
        <v>0</v>
      </c>
    </row>
    <row r="12" spans="1:21" ht="10.15" customHeight="1" x14ac:dyDescent="0.15">
      <c r="A12" s="205"/>
      <c r="B12" s="205"/>
      <c r="C12" s="518"/>
      <c r="D12" s="518"/>
      <c r="E12" s="32" t="s">
        <v>311</v>
      </c>
      <c r="F12" s="30">
        <v>3</v>
      </c>
      <c r="G12" s="203">
        <v>66.666666666666657</v>
      </c>
      <c r="H12" s="203">
        <v>0</v>
      </c>
      <c r="I12" s="203">
        <v>33.333333333333329</v>
      </c>
      <c r="J12" s="203">
        <v>0</v>
      </c>
      <c r="K12" s="203">
        <v>0</v>
      </c>
      <c r="L12" s="203">
        <v>33.333333333333329</v>
      </c>
      <c r="M12" s="203">
        <v>0</v>
      </c>
      <c r="N12" s="203">
        <v>33.333333333333329</v>
      </c>
      <c r="O12" s="203">
        <v>0</v>
      </c>
      <c r="P12" s="203">
        <v>0</v>
      </c>
      <c r="Q12" s="203">
        <v>33.333333333333329</v>
      </c>
      <c r="R12" s="203">
        <v>0</v>
      </c>
      <c r="S12" s="203">
        <v>0</v>
      </c>
      <c r="T12" s="203">
        <v>0</v>
      </c>
    </row>
    <row r="13" spans="1:21" ht="10.15" customHeight="1" x14ac:dyDescent="0.15">
      <c r="A13" s="205"/>
      <c r="B13" s="205"/>
      <c r="C13" s="518"/>
      <c r="D13" s="518"/>
      <c r="E13" s="32" t="s">
        <v>11</v>
      </c>
      <c r="F13" s="30">
        <v>86</v>
      </c>
      <c r="G13" s="203">
        <v>29.069767441860467</v>
      </c>
      <c r="H13" s="203">
        <v>0</v>
      </c>
      <c r="I13" s="203">
        <v>4.6511627906976747</v>
      </c>
      <c r="J13" s="203">
        <v>3.4883720930232558</v>
      </c>
      <c r="K13" s="203">
        <v>9.3023255813953494</v>
      </c>
      <c r="L13" s="203">
        <v>10.465116279069768</v>
      </c>
      <c r="M13" s="203">
        <v>1.1627906976744187</v>
      </c>
      <c r="N13" s="203">
        <v>29.069767441860467</v>
      </c>
      <c r="O13" s="203">
        <v>0</v>
      </c>
      <c r="P13" s="203">
        <v>1.1627906976744187</v>
      </c>
      <c r="Q13" s="203">
        <v>2.3255813953488373</v>
      </c>
      <c r="R13" s="203">
        <v>8.1395348837209305</v>
      </c>
      <c r="S13" s="203">
        <v>16.279069767441861</v>
      </c>
      <c r="T13" s="203">
        <v>1.1627906976744187</v>
      </c>
    </row>
    <row r="14" spans="1:21" ht="10.15" customHeight="1" x14ac:dyDescent="0.15">
      <c r="A14" s="205"/>
      <c r="B14" s="205"/>
      <c r="C14" s="518" t="s">
        <v>248</v>
      </c>
      <c r="D14" s="518"/>
      <c r="E14" s="32" t="s">
        <v>18</v>
      </c>
      <c r="F14" s="30">
        <v>667</v>
      </c>
      <c r="G14" s="203">
        <v>56.221889055472261</v>
      </c>
      <c r="H14" s="203">
        <v>5.5472263868065967</v>
      </c>
      <c r="I14" s="203">
        <v>5.5472263868065967</v>
      </c>
      <c r="J14" s="203">
        <v>8.095952023988005</v>
      </c>
      <c r="K14" s="203">
        <v>18.890554722638679</v>
      </c>
      <c r="L14" s="203">
        <v>17.841079460269864</v>
      </c>
      <c r="M14" s="203">
        <v>0.29985007496251875</v>
      </c>
      <c r="N14" s="203">
        <v>50.524737631184415</v>
      </c>
      <c r="O14" s="203">
        <v>0.14992503748125938</v>
      </c>
      <c r="P14" s="203">
        <v>2.5487256371814091</v>
      </c>
      <c r="Q14" s="203">
        <v>5.0974512743628182</v>
      </c>
      <c r="R14" s="203">
        <v>21.289355322338828</v>
      </c>
      <c r="S14" s="203">
        <v>21.289355322338828</v>
      </c>
      <c r="T14" s="203">
        <v>0.14992503748125938</v>
      </c>
    </row>
    <row r="15" spans="1:21" ht="10.15" customHeight="1" x14ac:dyDescent="0.15">
      <c r="A15" s="3"/>
      <c r="B15" s="3"/>
      <c r="C15" s="518"/>
      <c r="D15" s="518"/>
      <c r="E15" s="32" t="s">
        <v>281</v>
      </c>
      <c r="F15" s="30">
        <v>1026</v>
      </c>
      <c r="G15" s="203">
        <v>51.364522417153999</v>
      </c>
      <c r="H15" s="203">
        <v>3.5087719298245612</v>
      </c>
      <c r="I15" s="203">
        <v>4.0935672514619883</v>
      </c>
      <c r="J15" s="203">
        <v>6.2378167641325533</v>
      </c>
      <c r="K15" s="203">
        <v>17.543859649122805</v>
      </c>
      <c r="L15" s="203">
        <v>19.005847953216374</v>
      </c>
      <c r="M15" s="203">
        <v>0.97465886939571145</v>
      </c>
      <c r="N15" s="203">
        <v>47.953216374269005</v>
      </c>
      <c r="O15" s="203">
        <v>9.7465886939571145E-2</v>
      </c>
      <c r="P15" s="203">
        <v>1.7543859649122806</v>
      </c>
      <c r="Q15" s="203">
        <v>4.6783625730994149</v>
      </c>
      <c r="R15" s="203">
        <v>17.056530214424949</v>
      </c>
      <c r="S15" s="203">
        <v>23.489278752436647</v>
      </c>
      <c r="T15" s="203">
        <v>0.8771929824561403</v>
      </c>
    </row>
    <row r="16" spans="1:21" ht="10.15" customHeight="1" x14ac:dyDescent="0.15">
      <c r="A16" s="3"/>
      <c r="B16" s="3"/>
      <c r="C16" s="518"/>
      <c r="D16" s="518"/>
      <c r="E16" s="32" t="s">
        <v>17</v>
      </c>
      <c r="F16" s="30">
        <v>923</v>
      </c>
      <c r="G16" s="203">
        <v>40.520043336944745</v>
      </c>
      <c r="H16" s="203">
        <v>2.6002166847237271</v>
      </c>
      <c r="I16" s="203">
        <v>3.3586132177681471</v>
      </c>
      <c r="J16" s="203">
        <v>3.6836403033586129</v>
      </c>
      <c r="K16" s="203">
        <v>11.267605633802818</v>
      </c>
      <c r="L16" s="203">
        <v>18.093174431202598</v>
      </c>
      <c r="M16" s="203">
        <v>1.5167930660888407</v>
      </c>
      <c r="N16" s="203">
        <v>42.686890574214523</v>
      </c>
      <c r="O16" s="203">
        <v>0.75839653304442034</v>
      </c>
      <c r="P16" s="203">
        <v>1.9501625135427951</v>
      </c>
      <c r="Q16" s="203">
        <v>4.6587215601300107</v>
      </c>
      <c r="R16" s="203">
        <v>13.326110509209101</v>
      </c>
      <c r="S16" s="203">
        <v>20.368364030335862</v>
      </c>
      <c r="T16" s="203">
        <v>1.6251354279523293</v>
      </c>
    </row>
    <row r="17" spans="1:21" ht="10.15" customHeight="1" x14ac:dyDescent="0.15">
      <c r="A17" s="66"/>
      <c r="B17" s="66"/>
      <c r="C17" s="518"/>
      <c r="D17" s="518"/>
      <c r="E17" s="32" t="s">
        <v>16</v>
      </c>
      <c r="F17" s="30">
        <v>704</v>
      </c>
      <c r="G17" s="203">
        <v>35.36931818181818</v>
      </c>
      <c r="H17" s="203">
        <v>1.1363636363636365</v>
      </c>
      <c r="I17" s="203">
        <v>2.1306818181818179</v>
      </c>
      <c r="J17" s="203">
        <v>3.4090909090909087</v>
      </c>
      <c r="K17" s="203">
        <v>8.3806818181818183</v>
      </c>
      <c r="L17" s="203">
        <v>19.176136363636363</v>
      </c>
      <c r="M17" s="203">
        <v>1.1363636363636365</v>
      </c>
      <c r="N17" s="203">
        <v>38.778409090909086</v>
      </c>
      <c r="O17" s="203">
        <v>1.1363636363636365</v>
      </c>
      <c r="P17" s="203">
        <v>1.8465909090909092</v>
      </c>
      <c r="Q17" s="203">
        <v>3.6931818181818183</v>
      </c>
      <c r="R17" s="203">
        <v>9.375</v>
      </c>
      <c r="S17" s="203">
        <v>21.732954545454543</v>
      </c>
      <c r="T17" s="203">
        <v>0.99431818181818177</v>
      </c>
    </row>
    <row r="18" spans="1:21" ht="10.15" customHeight="1" x14ac:dyDescent="0.15">
      <c r="A18" s="66"/>
      <c r="B18" s="66"/>
      <c r="C18" s="518"/>
      <c r="D18" s="518"/>
      <c r="E18" s="32" t="s">
        <v>15</v>
      </c>
      <c r="F18" s="30">
        <v>430</v>
      </c>
      <c r="G18" s="203">
        <v>24.88372093023256</v>
      </c>
      <c r="H18" s="203">
        <v>0.93023255813953487</v>
      </c>
      <c r="I18" s="203">
        <v>1.1627906976744187</v>
      </c>
      <c r="J18" s="203">
        <v>0.69767441860465118</v>
      </c>
      <c r="K18" s="203">
        <v>4.4186046511627906</v>
      </c>
      <c r="L18" s="203">
        <v>16.279069767441861</v>
      </c>
      <c r="M18" s="203">
        <v>1.3953488372093024</v>
      </c>
      <c r="N18" s="203">
        <v>28.372093023255811</v>
      </c>
      <c r="O18" s="203">
        <v>0.23255813953488372</v>
      </c>
      <c r="P18" s="203">
        <v>1.6279069767441861</v>
      </c>
      <c r="Q18" s="203">
        <v>2.7906976744186047</v>
      </c>
      <c r="R18" s="203">
        <v>6.0465116279069768</v>
      </c>
      <c r="S18" s="203">
        <v>16.511627906976745</v>
      </c>
      <c r="T18" s="203">
        <v>1.1627906976744187</v>
      </c>
    </row>
    <row r="19" spans="1:21" ht="10.15" customHeight="1" x14ac:dyDescent="0.15">
      <c r="A19" s="66"/>
      <c r="B19" s="66"/>
      <c r="C19" s="518"/>
      <c r="D19" s="518"/>
      <c r="E19" s="32" t="s">
        <v>14</v>
      </c>
      <c r="F19" s="30">
        <v>241</v>
      </c>
      <c r="G19" s="203">
        <v>23.236514522821576</v>
      </c>
      <c r="H19" s="203">
        <v>0.41493775933609961</v>
      </c>
      <c r="I19" s="203">
        <v>0.41493775933609961</v>
      </c>
      <c r="J19" s="203">
        <v>0.82987551867219922</v>
      </c>
      <c r="K19" s="203">
        <v>0.82987551867219922</v>
      </c>
      <c r="L19" s="203">
        <v>20.74688796680498</v>
      </c>
      <c r="M19" s="203">
        <v>0</v>
      </c>
      <c r="N19" s="203">
        <v>22.821576763485478</v>
      </c>
      <c r="O19" s="203">
        <v>0</v>
      </c>
      <c r="P19" s="203">
        <v>2.904564315352697</v>
      </c>
      <c r="Q19" s="203">
        <v>1.2448132780082988</v>
      </c>
      <c r="R19" s="203">
        <v>1.6597510373443984</v>
      </c>
      <c r="S19" s="203">
        <v>16.597510373443981</v>
      </c>
      <c r="T19" s="203">
        <v>0.41493775933609961</v>
      </c>
    </row>
    <row r="20" spans="1:21" ht="10.15" customHeight="1" x14ac:dyDescent="0.15">
      <c r="A20" s="66"/>
      <c r="B20" s="66"/>
      <c r="C20" s="518"/>
      <c r="D20" s="518"/>
      <c r="E20" s="32" t="s">
        <v>11</v>
      </c>
      <c r="F20" s="30">
        <v>169</v>
      </c>
      <c r="G20" s="203">
        <v>32.544378698224854</v>
      </c>
      <c r="H20" s="203">
        <v>2.9585798816568047</v>
      </c>
      <c r="I20" s="203">
        <v>3.5502958579881656</v>
      </c>
      <c r="J20" s="203">
        <v>3.5502958579881656</v>
      </c>
      <c r="K20" s="203">
        <v>10.059171597633137</v>
      </c>
      <c r="L20" s="203">
        <v>11.834319526627219</v>
      </c>
      <c r="M20" s="203">
        <v>0.59171597633136097</v>
      </c>
      <c r="N20" s="203">
        <v>33.727810650887577</v>
      </c>
      <c r="O20" s="203">
        <v>1.1834319526627219</v>
      </c>
      <c r="P20" s="203">
        <v>0</v>
      </c>
      <c r="Q20" s="203">
        <v>3.5502958579881656</v>
      </c>
      <c r="R20" s="203">
        <v>10.059171597633137</v>
      </c>
      <c r="S20" s="203">
        <v>18.34319526627219</v>
      </c>
      <c r="T20" s="203">
        <v>0.59171597633136097</v>
      </c>
    </row>
    <row r="21" spans="1:21" ht="10.15" customHeight="1" x14ac:dyDescent="0.15">
      <c r="A21" s="66"/>
      <c r="B21" s="66"/>
      <c r="C21" s="518" t="s">
        <v>265</v>
      </c>
      <c r="D21" s="518"/>
      <c r="E21" s="301" t="s">
        <v>538</v>
      </c>
      <c r="F21" s="52">
        <v>2718</v>
      </c>
      <c r="G21" s="203">
        <v>49.190581309786609</v>
      </c>
      <c r="H21" s="203">
        <v>3.7527593818984544</v>
      </c>
      <c r="I21" s="203">
        <v>4.0103016924208976</v>
      </c>
      <c r="J21" s="203">
        <v>5.9602649006622519</v>
      </c>
      <c r="K21" s="203">
        <v>15.452538631346579</v>
      </c>
      <c r="L21" s="203">
        <v>19.16850625459897</v>
      </c>
      <c r="M21" s="203">
        <v>0.84621044885945551</v>
      </c>
      <c r="N21" s="203">
        <v>48.381162619573217</v>
      </c>
      <c r="O21" s="203">
        <v>0.47829286239882268</v>
      </c>
      <c r="P21" s="203">
        <v>2.2075055187637971</v>
      </c>
      <c r="Q21" s="203">
        <v>5.0404709345106697</v>
      </c>
      <c r="R21" s="203">
        <v>17.733627667402502</v>
      </c>
      <c r="S21" s="203">
        <v>21.927888153053715</v>
      </c>
      <c r="T21" s="203">
        <v>0.99337748344370869</v>
      </c>
    </row>
    <row r="22" spans="1:21" ht="10.15" customHeight="1" x14ac:dyDescent="0.15">
      <c r="A22" s="66"/>
      <c r="B22" s="66"/>
      <c r="C22" s="518"/>
      <c r="D22" s="518"/>
      <c r="E22" s="301" t="s">
        <v>524</v>
      </c>
      <c r="F22" s="52">
        <v>11</v>
      </c>
      <c r="G22" s="203">
        <v>27.27272727272727</v>
      </c>
      <c r="H22" s="203">
        <v>9.0909090909090917</v>
      </c>
      <c r="I22" s="203">
        <v>0</v>
      </c>
      <c r="J22" s="203">
        <v>0</v>
      </c>
      <c r="K22" s="203">
        <v>9.0909090909090917</v>
      </c>
      <c r="L22" s="203">
        <v>9.0909090909090917</v>
      </c>
      <c r="M22" s="203">
        <v>0</v>
      </c>
      <c r="N22" s="203">
        <v>36.363636363636367</v>
      </c>
      <c r="O22" s="203">
        <v>0</v>
      </c>
      <c r="P22" s="203">
        <v>0</v>
      </c>
      <c r="Q22" s="203">
        <v>0</v>
      </c>
      <c r="R22" s="203">
        <v>9.0909090909090917</v>
      </c>
      <c r="S22" s="203">
        <v>27.27272727272727</v>
      </c>
      <c r="T22" s="203">
        <v>0</v>
      </c>
    </row>
    <row r="23" spans="1:21" ht="10.15" customHeight="1" x14ac:dyDescent="0.15">
      <c r="A23" s="66"/>
      <c r="B23" s="66"/>
      <c r="C23" s="518"/>
      <c r="D23" s="518"/>
      <c r="E23" s="301" t="s">
        <v>266</v>
      </c>
      <c r="F23" s="52">
        <v>209</v>
      </c>
      <c r="G23" s="203">
        <v>30.14354066985646</v>
      </c>
      <c r="H23" s="203">
        <v>0</v>
      </c>
      <c r="I23" s="203">
        <v>2.8708133971291865</v>
      </c>
      <c r="J23" s="203">
        <v>1.4354066985645932</v>
      </c>
      <c r="K23" s="203">
        <v>7.1770334928229662</v>
      </c>
      <c r="L23" s="203">
        <v>18.660287081339714</v>
      </c>
      <c r="M23" s="203">
        <v>0</v>
      </c>
      <c r="N23" s="203">
        <v>30.62200956937799</v>
      </c>
      <c r="O23" s="203">
        <v>0</v>
      </c>
      <c r="P23" s="203">
        <v>0.4784688995215311</v>
      </c>
      <c r="Q23" s="203">
        <v>5.2631578947368416</v>
      </c>
      <c r="R23" s="203">
        <v>6.2200956937799043</v>
      </c>
      <c r="S23" s="203">
        <v>17.703349282296653</v>
      </c>
      <c r="T23" s="203">
        <v>0.9569377990430622</v>
      </c>
    </row>
    <row r="24" spans="1:21" ht="10.15" customHeight="1" x14ac:dyDescent="0.15">
      <c r="A24" s="66"/>
      <c r="B24" s="66"/>
      <c r="C24" s="518"/>
      <c r="D24" s="518"/>
      <c r="E24" s="301" t="s">
        <v>267</v>
      </c>
      <c r="F24" s="52">
        <v>155</v>
      </c>
      <c r="G24" s="203">
        <v>32.903225806451616</v>
      </c>
      <c r="H24" s="203">
        <v>1.2903225806451613</v>
      </c>
      <c r="I24" s="203">
        <v>0.64516129032258063</v>
      </c>
      <c r="J24" s="203">
        <v>1.935483870967742</v>
      </c>
      <c r="K24" s="203">
        <v>4.5161290322580641</v>
      </c>
      <c r="L24" s="203">
        <v>23.225806451612904</v>
      </c>
      <c r="M24" s="203">
        <v>1.2903225806451613</v>
      </c>
      <c r="N24" s="203">
        <v>35.483870967741936</v>
      </c>
      <c r="O24" s="203">
        <v>0.64516129032258063</v>
      </c>
      <c r="P24" s="203">
        <v>2.5806451612903225</v>
      </c>
      <c r="Q24" s="203">
        <v>0.64516129032258063</v>
      </c>
      <c r="R24" s="203">
        <v>7.096774193548387</v>
      </c>
      <c r="S24" s="203">
        <v>23.225806451612904</v>
      </c>
      <c r="T24" s="203">
        <v>1.2903225806451613</v>
      </c>
    </row>
    <row r="25" spans="1:21" ht="10.15" customHeight="1" x14ac:dyDescent="0.15">
      <c r="A25" s="66"/>
      <c r="B25" s="66"/>
      <c r="C25" s="518"/>
      <c r="D25" s="518"/>
      <c r="E25" s="301" t="s">
        <v>268</v>
      </c>
      <c r="F25" s="52">
        <v>119</v>
      </c>
      <c r="G25" s="203">
        <v>27.731092436974791</v>
      </c>
      <c r="H25" s="203">
        <v>0.84033613445378152</v>
      </c>
      <c r="I25" s="203">
        <v>0.84033613445378152</v>
      </c>
      <c r="J25" s="203">
        <v>1.680672268907563</v>
      </c>
      <c r="K25" s="203">
        <v>5.0420168067226889</v>
      </c>
      <c r="L25" s="203">
        <v>18.487394957983195</v>
      </c>
      <c r="M25" s="203">
        <v>0.84033613445378152</v>
      </c>
      <c r="N25" s="203">
        <v>23.52941176470588</v>
      </c>
      <c r="O25" s="203">
        <v>0</v>
      </c>
      <c r="P25" s="203">
        <v>0.84033613445378152</v>
      </c>
      <c r="Q25" s="203">
        <v>0</v>
      </c>
      <c r="R25" s="203">
        <v>2.5210084033613445</v>
      </c>
      <c r="S25" s="203">
        <v>19.327731092436977</v>
      </c>
      <c r="T25" s="203">
        <v>0.84033613445378152</v>
      </c>
    </row>
    <row r="26" spans="1:21" ht="10.15" customHeight="1" x14ac:dyDescent="0.15">
      <c r="A26" s="66"/>
      <c r="B26" s="66"/>
      <c r="C26" s="518"/>
      <c r="D26" s="518"/>
      <c r="E26" s="301" t="s">
        <v>269</v>
      </c>
      <c r="F26" s="52">
        <v>131</v>
      </c>
      <c r="G26" s="203">
        <v>29.007633587786259</v>
      </c>
      <c r="H26" s="203">
        <v>0</v>
      </c>
      <c r="I26" s="203">
        <v>0</v>
      </c>
      <c r="J26" s="203">
        <v>0.76335877862595414</v>
      </c>
      <c r="K26" s="203">
        <v>4.5801526717557248</v>
      </c>
      <c r="L26" s="203">
        <v>22.137404580152673</v>
      </c>
      <c r="M26" s="203">
        <v>1.5267175572519083</v>
      </c>
      <c r="N26" s="203">
        <v>29.007633587786259</v>
      </c>
      <c r="O26" s="203">
        <v>0.76335877862595414</v>
      </c>
      <c r="P26" s="203">
        <v>0</v>
      </c>
      <c r="Q26" s="203">
        <v>1.5267175572519083</v>
      </c>
      <c r="R26" s="203">
        <v>3.8167938931297711</v>
      </c>
      <c r="S26" s="203">
        <v>22.900763358778626</v>
      </c>
      <c r="T26" s="203">
        <v>0</v>
      </c>
    </row>
    <row r="27" spans="1:21" ht="10.15" customHeight="1" x14ac:dyDescent="0.15">
      <c r="A27" s="66"/>
      <c r="B27" s="66"/>
      <c r="C27" s="518"/>
      <c r="D27" s="518"/>
      <c r="E27" s="301" t="s">
        <v>270</v>
      </c>
      <c r="F27" s="52">
        <v>102</v>
      </c>
      <c r="G27" s="203">
        <v>17.647058823529413</v>
      </c>
      <c r="H27" s="203">
        <v>0</v>
      </c>
      <c r="I27" s="203">
        <v>0</v>
      </c>
      <c r="J27" s="203">
        <v>0</v>
      </c>
      <c r="K27" s="203">
        <v>2.9411764705882351</v>
      </c>
      <c r="L27" s="203">
        <v>13.725490196078432</v>
      </c>
      <c r="M27" s="203">
        <v>0.98039215686274506</v>
      </c>
      <c r="N27" s="203">
        <v>18.627450980392158</v>
      </c>
      <c r="O27" s="203">
        <v>0</v>
      </c>
      <c r="P27" s="203">
        <v>0</v>
      </c>
      <c r="Q27" s="203">
        <v>0</v>
      </c>
      <c r="R27" s="203">
        <v>0.98039215686274506</v>
      </c>
      <c r="S27" s="203">
        <v>17.647058823529413</v>
      </c>
      <c r="T27" s="203">
        <v>0</v>
      </c>
    </row>
    <row r="28" spans="1:21" ht="10.15" customHeight="1" x14ac:dyDescent="0.15">
      <c r="C28" s="518"/>
      <c r="D28" s="518"/>
      <c r="E28" s="301" t="s">
        <v>271</v>
      </c>
      <c r="F28" s="52">
        <v>74</v>
      </c>
      <c r="G28" s="203">
        <v>20.27027027027027</v>
      </c>
      <c r="H28" s="203">
        <v>0</v>
      </c>
      <c r="I28" s="203">
        <v>1.3513513513513513</v>
      </c>
      <c r="J28" s="203">
        <v>0</v>
      </c>
      <c r="K28" s="203">
        <v>2.7027027027027026</v>
      </c>
      <c r="L28" s="203">
        <v>16.216216216216218</v>
      </c>
      <c r="M28" s="203">
        <v>0</v>
      </c>
      <c r="N28" s="203">
        <v>20.27027027027027</v>
      </c>
      <c r="O28" s="203">
        <v>0</v>
      </c>
      <c r="P28" s="203">
        <v>0</v>
      </c>
      <c r="Q28" s="203">
        <v>0</v>
      </c>
      <c r="R28" s="203">
        <v>1.3513513513513513</v>
      </c>
      <c r="S28" s="203">
        <v>18.918918918918919</v>
      </c>
      <c r="T28" s="203">
        <v>0</v>
      </c>
    </row>
    <row r="29" spans="1:21" ht="10.15" customHeight="1" x14ac:dyDescent="0.15">
      <c r="C29" s="518"/>
      <c r="D29" s="518"/>
      <c r="E29" s="301" t="s">
        <v>272</v>
      </c>
      <c r="F29" s="52">
        <v>61</v>
      </c>
      <c r="G29" s="203">
        <v>22.950819672131146</v>
      </c>
      <c r="H29" s="203">
        <v>0</v>
      </c>
      <c r="I29" s="203">
        <v>0</v>
      </c>
      <c r="J29" s="203">
        <v>1.639344262295082</v>
      </c>
      <c r="K29" s="203">
        <v>3.278688524590164</v>
      </c>
      <c r="L29" s="203">
        <v>16.393442622950818</v>
      </c>
      <c r="M29" s="203">
        <v>1.639344262295082</v>
      </c>
      <c r="N29" s="203">
        <v>21.311475409836063</v>
      </c>
      <c r="O29" s="203">
        <v>0</v>
      </c>
      <c r="P29" s="203">
        <v>0</v>
      </c>
      <c r="Q29" s="203">
        <v>1.639344262295082</v>
      </c>
      <c r="R29" s="203">
        <v>0</v>
      </c>
      <c r="S29" s="203">
        <v>19.672131147540984</v>
      </c>
      <c r="T29" s="203">
        <v>0</v>
      </c>
    </row>
    <row r="30" spans="1:21" ht="10.15" customHeight="1" x14ac:dyDescent="0.15">
      <c r="C30" s="518"/>
      <c r="D30" s="518"/>
      <c r="E30" s="301" t="s">
        <v>11</v>
      </c>
      <c r="F30" s="52">
        <v>580</v>
      </c>
      <c r="G30" s="203">
        <v>29.482758620689651</v>
      </c>
      <c r="H30" s="203">
        <v>1.5517241379310345</v>
      </c>
      <c r="I30" s="203">
        <v>3.2758620689655173</v>
      </c>
      <c r="J30" s="203">
        <v>2.5862068965517242</v>
      </c>
      <c r="K30" s="203">
        <v>7.7586206896551726</v>
      </c>
      <c r="L30" s="203">
        <v>12.413793103448276</v>
      </c>
      <c r="M30" s="203">
        <v>1.896551724137931</v>
      </c>
      <c r="N30" s="203">
        <v>30.862068965517242</v>
      </c>
      <c r="O30" s="203">
        <v>0.86206896551724133</v>
      </c>
      <c r="P30" s="203">
        <v>2.4137931034482758</v>
      </c>
      <c r="Q30" s="203">
        <v>3.4482758620689653</v>
      </c>
      <c r="R30" s="203">
        <v>6.2068965517241379</v>
      </c>
      <c r="S30" s="203">
        <v>16.724137931034484</v>
      </c>
      <c r="T30" s="203">
        <v>1.2068965517241379</v>
      </c>
    </row>
    <row r="31" spans="1:21" ht="10.15" customHeight="1" x14ac:dyDescent="0.15">
      <c r="A31" s="66"/>
      <c r="B31" s="66"/>
      <c r="C31" s="532" t="s">
        <v>556</v>
      </c>
      <c r="D31" s="533"/>
      <c r="E31" s="302" t="s">
        <v>557</v>
      </c>
      <c r="F31" s="30">
        <v>233</v>
      </c>
      <c r="G31" s="203">
        <v>25.321888412017167</v>
      </c>
      <c r="H31" s="203">
        <v>0</v>
      </c>
      <c r="I31" s="203">
        <v>0</v>
      </c>
      <c r="J31" s="203">
        <v>0.42918454935622319</v>
      </c>
      <c r="K31" s="203">
        <v>3.0042918454935621</v>
      </c>
      <c r="L31" s="203">
        <v>21.030042918454935</v>
      </c>
      <c r="M31" s="203">
        <v>0.85836909871244638</v>
      </c>
      <c r="N31" s="203">
        <v>24.034334763948497</v>
      </c>
      <c r="O31" s="203">
        <v>0</v>
      </c>
      <c r="P31" s="203">
        <v>0</v>
      </c>
      <c r="Q31" s="203">
        <v>0.85836909871244638</v>
      </c>
      <c r="R31" s="203">
        <v>3.0042918454935621</v>
      </c>
      <c r="S31" s="203">
        <v>20.171673819742487</v>
      </c>
      <c r="T31" s="203">
        <v>0</v>
      </c>
      <c r="U31" s="71"/>
    </row>
    <row r="32" spans="1:21" ht="10.15" customHeight="1" x14ac:dyDescent="0.15">
      <c r="A32" s="66"/>
      <c r="B32" s="66"/>
      <c r="C32" s="534"/>
      <c r="D32" s="535"/>
      <c r="E32" s="302" t="s">
        <v>558</v>
      </c>
      <c r="F32" s="30">
        <v>64</v>
      </c>
      <c r="G32" s="203">
        <v>34.375</v>
      </c>
      <c r="H32" s="203">
        <v>1.5625</v>
      </c>
      <c r="I32" s="203">
        <v>1.5625</v>
      </c>
      <c r="J32" s="203">
        <v>0</v>
      </c>
      <c r="K32" s="203">
        <v>7.8125</v>
      </c>
      <c r="L32" s="203">
        <v>23.4375</v>
      </c>
      <c r="M32" s="203">
        <v>0</v>
      </c>
      <c r="N32" s="203">
        <v>35.9375</v>
      </c>
      <c r="O32" s="203">
        <v>0</v>
      </c>
      <c r="P32" s="203">
        <v>0</v>
      </c>
      <c r="Q32" s="203">
        <v>3.125</v>
      </c>
      <c r="R32" s="203">
        <v>3.125</v>
      </c>
      <c r="S32" s="203">
        <v>29.6875</v>
      </c>
      <c r="T32" s="203">
        <v>0</v>
      </c>
      <c r="U32" s="71"/>
    </row>
    <row r="33" spans="1:21" ht="10.15" customHeight="1" x14ac:dyDescent="0.15">
      <c r="A33" s="66"/>
      <c r="B33" s="66"/>
      <c r="C33" s="534"/>
      <c r="D33" s="535"/>
      <c r="E33" s="302" t="s">
        <v>559</v>
      </c>
      <c r="F33" s="30">
        <v>378</v>
      </c>
      <c r="G33" s="203">
        <v>25.132275132275133</v>
      </c>
      <c r="H33" s="203">
        <v>0.52910052910052907</v>
      </c>
      <c r="I33" s="203">
        <v>0.79365079365079361</v>
      </c>
      <c r="J33" s="203">
        <v>1.3227513227513228</v>
      </c>
      <c r="K33" s="203">
        <v>4.2328042328042326</v>
      </c>
      <c r="L33" s="203">
        <v>17.460317460317459</v>
      </c>
      <c r="M33" s="203">
        <v>0.79365079365079361</v>
      </c>
      <c r="N33" s="203">
        <v>26.719576719576722</v>
      </c>
      <c r="O33" s="203">
        <v>0.52910052910052907</v>
      </c>
      <c r="P33" s="203">
        <v>0.26455026455026454</v>
      </c>
      <c r="Q33" s="203">
        <v>1.8518518518518516</v>
      </c>
      <c r="R33" s="203">
        <v>4.4973544973544968</v>
      </c>
      <c r="S33" s="203">
        <v>19.047619047619047</v>
      </c>
      <c r="T33" s="203">
        <v>0.52910052910052907</v>
      </c>
      <c r="U33" s="71"/>
    </row>
    <row r="34" spans="1:21" ht="10.15" customHeight="1" x14ac:dyDescent="0.15">
      <c r="A34" s="66"/>
      <c r="B34" s="66"/>
      <c r="C34" s="534"/>
      <c r="D34" s="535"/>
      <c r="E34" s="302" t="s">
        <v>560</v>
      </c>
      <c r="F34" s="30">
        <v>5</v>
      </c>
      <c r="G34" s="203">
        <v>20</v>
      </c>
      <c r="H34" s="203">
        <v>0</v>
      </c>
      <c r="I34" s="203">
        <v>0</v>
      </c>
      <c r="J34" s="203">
        <v>0</v>
      </c>
      <c r="K34" s="203">
        <v>20</v>
      </c>
      <c r="L34" s="203">
        <v>0</v>
      </c>
      <c r="M34" s="203">
        <v>0</v>
      </c>
      <c r="N34" s="203">
        <v>20</v>
      </c>
      <c r="O34" s="203">
        <v>0</v>
      </c>
      <c r="P34" s="203">
        <v>0</v>
      </c>
      <c r="Q34" s="203">
        <v>0</v>
      </c>
      <c r="R34" s="203">
        <v>0</v>
      </c>
      <c r="S34" s="203">
        <v>20</v>
      </c>
      <c r="T34" s="203">
        <v>0</v>
      </c>
      <c r="U34" s="71"/>
    </row>
    <row r="35" spans="1:21" ht="10.15" customHeight="1" x14ac:dyDescent="0.15">
      <c r="C35" s="534"/>
      <c r="D35" s="535"/>
      <c r="E35" s="302" t="s">
        <v>561</v>
      </c>
      <c r="F35" s="30">
        <v>80</v>
      </c>
      <c r="G35" s="203">
        <v>37.5</v>
      </c>
      <c r="H35" s="203">
        <v>0</v>
      </c>
      <c r="I35" s="203">
        <v>2.5</v>
      </c>
      <c r="J35" s="203">
        <v>2.5</v>
      </c>
      <c r="K35" s="203">
        <v>11.25</v>
      </c>
      <c r="L35" s="203">
        <v>20</v>
      </c>
      <c r="M35" s="203">
        <v>1.25</v>
      </c>
      <c r="N35" s="203">
        <v>40</v>
      </c>
      <c r="O35" s="203">
        <v>0</v>
      </c>
      <c r="P35" s="203">
        <v>0</v>
      </c>
      <c r="Q35" s="203">
        <v>5</v>
      </c>
      <c r="R35" s="203">
        <v>8.75</v>
      </c>
      <c r="S35" s="203">
        <v>23.75</v>
      </c>
      <c r="T35" s="203">
        <v>2.5</v>
      </c>
      <c r="U35" s="71"/>
    </row>
    <row r="36" spans="1:21" ht="10.15" customHeight="1" x14ac:dyDescent="0.15">
      <c r="C36" s="534"/>
      <c r="D36" s="535"/>
      <c r="E36" s="302" t="s">
        <v>381</v>
      </c>
      <c r="F36" s="30">
        <v>58</v>
      </c>
      <c r="G36" s="203">
        <v>24.137931034482758</v>
      </c>
      <c r="H36" s="203">
        <v>0</v>
      </c>
      <c r="I36" s="203">
        <v>1.7241379310344827</v>
      </c>
      <c r="J36" s="203">
        <v>1.7241379310344827</v>
      </c>
      <c r="K36" s="203">
        <v>5.1724137931034484</v>
      </c>
      <c r="L36" s="203">
        <v>15.517241379310345</v>
      </c>
      <c r="M36" s="203">
        <v>0</v>
      </c>
      <c r="N36" s="203">
        <v>24.137931034482758</v>
      </c>
      <c r="O36" s="203">
        <v>0</v>
      </c>
      <c r="P36" s="203">
        <v>5.1724137931034484</v>
      </c>
      <c r="Q36" s="203">
        <v>0</v>
      </c>
      <c r="R36" s="203">
        <v>3.4482758620689653</v>
      </c>
      <c r="S36" s="203">
        <v>13.793103448275861</v>
      </c>
      <c r="T36" s="203">
        <v>1.7241379310344827</v>
      </c>
      <c r="U36" s="71"/>
    </row>
    <row r="37" spans="1:21" ht="10.15" customHeight="1" x14ac:dyDescent="0.15">
      <c r="C37" s="536"/>
      <c r="D37" s="537"/>
      <c r="E37" s="302" t="s">
        <v>463</v>
      </c>
      <c r="F37" s="30">
        <v>44</v>
      </c>
      <c r="G37" s="203">
        <v>31.818181818181817</v>
      </c>
      <c r="H37" s="203">
        <v>2.2727272727272729</v>
      </c>
      <c r="I37" s="203">
        <v>4.5454545454545459</v>
      </c>
      <c r="J37" s="203">
        <v>2.2727272727272729</v>
      </c>
      <c r="K37" s="203">
        <v>2.2727272727272729</v>
      </c>
      <c r="L37" s="203">
        <v>18.181818181818183</v>
      </c>
      <c r="M37" s="203">
        <v>2.2727272727272729</v>
      </c>
      <c r="N37" s="203">
        <v>20.454545454545457</v>
      </c>
      <c r="O37" s="203">
        <v>0</v>
      </c>
      <c r="P37" s="203">
        <v>4.5454545454545459</v>
      </c>
      <c r="Q37" s="203">
        <v>0</v>
      </c>
      <c r="R37" s="203">
        <v>0</v>
      </c>
      <c r="S37" s="203">
        <v>15.909090909090908</v>
      </c>
      <c r="T37" s="203">
        <v>0</v>
      </c>
      <c r="U37" s="71"/>
    </row>
    <row r="38" spans="1:21" ht="10.5" customHeight="1" x14ac:dyDescent="0.15">
      <c r="A38" s="205"/>
      <c r="B38" s="205"/>
      <c r="C38" s="228"/>
      <c r="D38" s="228"/>
      <c r="E38" s="228"/>
      <c r="F38" s="228"/>
      <c r="G38" s="228"/>
      <c r="H38" s="228"/>
      <c r="I38" s="228"/>
      <c r="J38" s="228"/>
      <c r="K38" s="228"/>
      <c r="L38" s="238"/>
      <c r="M38" s="228"/>
      <c r="N38" s="228"/>
      <c r="O38" s="228"/>
      <c r="P38" s="228"/>
      <c r="Q38" s="228"/>
      <c r="R38" s="213"/>
      <c r="S38" s="213"/>
      <c r="T38" s="213"/>
    </row>
    <row r="39" spans="1:21" ht="27" customHeight="1" x14ac:dyDescent="0.15">
      <c r="A39" s="85"/>
      <c r="B39" s="133"/>
      <c r="C39" s="614"/>
      <c r="D39" s="614"/>
      <c r="E39" s="632"/>
      <c r="F39" s="646" t="s">
        <v>234</v>
      </c>
      <c r="G39" s="617" t="s">
        <v>745</v>
      </c>
      <c r="H39" s="618"/>
      <c r="I39" s="618"/>
      <c r="J39" s="618"/>
      <c r="K39" s="618"/>
      <c r="L39" s="618"/>
      <c r="M39" s="619"/>
      <c r="N39" s="647" t="s">
        <v>134</v>
      </c>
      <c r="O39" s="618"/>
      <c r="P39" s="618"/>
      <c r="Q39" s="618"/>
      <c r="R39" s="618"/>
      <c r="S39" s="618"/>
      <c r="T39" s="619"/>
    </row>
    <row r="40" spans="1:21" ht="27.75" customHeight="1" x14ac:dyDescent="0.15">
      <c r="A40" s="85"/>
      <c r="B40" s="133"/>
      <c r="C40" s="614"/>
      <c r="D40" s="614"/>
      <c r="E40" s="632"/>
      <c r="F40" s="646"/>
      <c r="G40" s="620"/>
      <c r="H40" s="621"/>
      <c r="I40" s="621"/>
      <c r="J40" s="621"/>
      <c r="K40" s="621"/>
      <c r="L40" s="621"/>
      <c r="M40" s="622"/>
      <c r="N40" s="648"/>
      <c r="O40" s="621"/>
      <c r="P40" s="621"/>
      <c r="Q40" s="621"/>
      <c r="R40" s="621"/>
      <c r="S40" s="621"/>
      <c r="T40" s="622"/>
    </row>
    <row r="41" spans="1:21" ht="30" customHeight="1" x14ac:dyDescent="0.15">
      <c r="A41" s="85"/>
      <c r="B41" s="133"/>
      <c r="C41" s="614"/>
      <c r="D41" s="614"/>
      <c r="E41" s="632"/>
      <c r="F41" s="646"/>
      <c r="G41" s="696" t="s">
        <v>13</v>
      </c>
      <c r="H41" s="690" t="s">
        <v>814</v>
      </c>
      <c r="I41" s="690" t="s">
        <v>815</v>
      </c>
      <c r="J41" s="690" t="s">
        <v>816</v>
      </c>
      <c r="K41" s="690" t="s">
        <v>855</v>
      </c>
      <c r="L41" s="690" t="s">
        <v>225</v>
      </c>
      <c r="M41" s="690" t="s">
        <v>11</v>
      </c>
      <c r="N41" s="691" t="s">
        <v>13</v>
      </c>
      <c r="O41" s="690" t="s">
        <v>814</v>
      </c>
      <c r="P41" s="690" t="s">
        <v>815</v>
      </c>
      <c r="Q41" s="690" t="s">
        <v>816</v>
      </c>
      <c r="R41" s="690" t="s">
        <v>855</v>
      </c>
      <c r="S41" s="690" t="s">
        <v>225</v>
      </c>
      <c r="T41" s="690" t="s">
        <v>11</v>
      </c>
    </row>
    <row r="42" spans="1:21" ht="25.5" customHeight="1" x14ac:dyDescent="0.15">
      <c r="A42" s="85"/>
      <c r="B42" s="133"/>
      <c r="C42" s="614"/>
      <c r="D42" s="614"/>
      <c r="E42" s="632"/>
      <c r="F42" s="646"/>
      <c r="G42" s="697"/>
      <c r="H42" s="690"/>
      <c r="I42" s="690"/>
      <c r="J42" s="690"/>
      <c r="K42" s="690"/>
      <c r="L42" s="690"/>
      <c r="M42" s="690"/>
      <c r="N42" s="692"/>
      <c r="O42" s="690"/>
      <c r="P42" s="690"/>
      <c r="Q42" s="690"/>
      <c r="R42" s="690"/>
      <c r="S42" s="690"/>
      <c r="T42" s="690"/>
    </row>
    <row r="43" spans="1:21" ht="10.15" customHeight="1" x14ac:dyDescent="0.15">
      <c r="A43" s="85"/>
      <c r="B43" s="133"/>
      <c r="C43" s="518" t="s">
        <v>247</v>
      </c>
      <c r="D43" s="518"/>
      <c r="E43" s="613"/>
      <c r="F43" s="234">
        <v>4160</v>
      </c>
      <c r="G43" s="235">
        <v>42.692307692307693</v>
      </c>
      <c r="H43" s="235">
        <v>3.6778846153846154</v>
      </c>
      <c r="I43" s="235">
        <v>5.4086538461538467</v>
      </c>
      <c r="J43" s="235">
        <v>4.5432692307692308</v>
      </c>
      <c r="K43" s="235">
        <v>4.5192307692307692</v>
      </c>
      <c r="L43" s="235">
        <v>23.4375</v>
      </c>
      <c r="M43" s="235">
        <v>1.1057692307692308</v>
      </c>
      <c r="N43" s="235">
        <v>36.081730769230766</v>
      </c>
      <c r="O43" s="235">
        <v>0.60096153846153855</v>
      </c>
      <c r="P43" s="235">
        <v>0.96153846153846156</v>
      </c>
      <c r="Q43" s="235">
        <v>1.8509615384615385</v>
      </c>
      <c r="R43" s="235">
        <v>4.447115384615385</v>
      </c>
      <c r="S43" s="235">
        <v>27.524038461538463</v>
      </c>
      <c r="T43" s="235">
        <v>0.69711538461538469</v>
      </c>
    </row>
    <row r="44" spans="1:21" ht="10.15" customHeight="1" x14ac:dyDescent="0.15">
      <c r="A44" s="85"/>
      <c r="B44" s="133"/>
      <c r="C44" s="518" t="s">
        <v>12</v>
      </c>
      <c r="D44" s="518"/>
      <c r="E44" s="32" t="s">
        <v>10</v>
      </c>
      <c r="F44" s="52">
        <v>1791</v>
      </c>
      <c r="G44" s="235">
        <v>42.769402568397538</v>
      </c>
      <c r="H44" s="235">
        <v>4.1876046901172534</v>
      </c>
      <c r="I44" s="235">
        <v>5.080960357342267</v>
      </c>
      <c r="J44" s="235">
        <v>4.3551088777219427</v>
      </c>
      <c r="K44" s="235">
        <v>6.644332774986041</v>
      </c>
      <c r="L44" s="235">
        <v>20.993858179787829</v>
      </c>
      <c r="M44" s="235">
        <v>1.5075376884422109</v>
      </c>
      <c r="N44" s="235">
        <v>34.170854271356781</v>
      </c>
      <c r="O44" s="235">
        <v>0.83752093802345051</v>
      </c>
      <c r="P44" s="235">
        <v>0.83752093802345051</v>
      </c>
      <c r="Q44" s="235">
        <v>1.619207146845338</v>
      </c>
      <c r="R44" s="235">
        <v>3.6850921273031827</v>
      </c>
      <c r="S44" s="235">
        <v>26.46566164154104</v>
      </c>
      <c r="T44" s="235">
        <v>0.72585147962032381</v>
      </c>
    </row>
    <row r="45" spans="1:21" ht="10.15" customHeight="1" x14ac:dyDescent="0.15">
      <c r="A45" s="85"/>
      <c r="B45" s="133"/>
      <c r="C45" s="518"/>
      <c r="D45" s="518"/>
      <c r="E45" s="32" t="s">
        <v>9</v>
      </c>
      <c r="F45" s="52">
        <v>2279</v>
      </c>
      <c r="G45" s="235">
        <v>43.089074155331289</v>
      </c>
      <c r="H45" s="235">
        <v>3.2909170688898639</v>
      </c>
      <c r="I45" s="235">
        <v>5.6164984642387017</v>
      </c>
      <c r="J45" s="235">
        <v>4.6950416849495396</v>
      </c>
      <c r="K45" s="235">
        <v>2.9398859148749454</v>
      </c>
      <c r="L45" s="235">
        <v>25.800789820096533</v>
      </c>
      <c r="M45" s="235">
        <v>0.74594120228170246</v>
      </c>
      <c r="N45" s="235">
        <v>37.955243527863097</v>
      </c>
      <c r="O45" s="235">
        <v>0.43878894251864858</v>
      </c>
      <c r="P45" s="235">
        <v>1.0969723562966212</v>
      </c>
      <c r="Q45" s="235">
        <v>2.0184291355857833</v>
      </c>
      <c r="R45" s="235">
        <v>5.0899517332163233</v>
      </c>
      <c r="S45" s="235">
        <v>28.652917946467749</v>
      </c>
      <c r="T45" s="235">
        <v>0.65818341377797274</v>
      </c>
    </row>
    <row r="46" spans="1:21" ht="10.15" customHeight="1" x14ac:dyDescent="0.15">
      <c r="A46" s="270"/>
      <c r="B46" s="270"/>
      <c r="C46" s="518"/>
      <c r="D46" s="518"/>
      <c r="E46" s="32" t="s">
        <v>469</v>
      </c>
      <c r="F46" s="52">
        <v>1</v>
      </c>
      <c r="G46" s="235">
        <v>0</v>
      </c>
      <c r="H46" s="235">
        <v>0</v>
      </c>
      <c r="I46" s="235">
        <v>0</v>
      </c>
      <c r="J46" s="235">
        <v>0</v>
      </c>
      <c r="K46" s="235">
        <v>0</v>
      </c>
      <c r="L46" s="235">
        <v>0</v>
      </c>
      <c r="M46" s="235">
        <v>0</v>
      </c>
      <c r="N46" s="235">
        <v>0</v>
      </c>
      <c r="O46" s="235">
        <v>0</v>
      </c>
      <c r="P46" s="235">
        <v>0</v>
      </c>
      <c r="Q46" s="235">
        <v>0</v>
      </c>
      <c r="R46" s="235">
        <v>0</v>
      </c>
      <c r="S46" s="235">
        <v>0</v>
      </c>
      <c r="T46" s="235">
        <v>0</v>
      </c>
    </row>
    <row r="47" spans="1:21" ht="10.15" customHeight="1" x14ac:dyDescent="0.15">
      <c r="A47" s="85"/>
      <c r="B47" s="133"/>
      <c r="C47" s="518"/>
      <c r="D47" s="518"/>
      <c r="E47" s="32" t="s">
        <v>311</v>
      </c>
      <c r="F47" s="52">
        <v>3</v>
      </c>
      <c r="G47" s="235">
        <v>33.333333333333329</v>
      </c>
      <c r="H47" s="235">
        <v>0</v>
      </c>
      <c r="I47" s="235">
        <v>0</v>
      </c>
      <c r="J47" s="235">
        <v>0</v>
      </c>
      <c r="K47" s="235">
        <v>0</v>
      </c>
      <c r="L47" s="235">
        <v>33.333333333333329</v>
      </c>
      <c r="M47" s="235">
        <v>0</v>
      </c>
      <c r="N47" s="235">
        <v>33.333333333333329</v>
      </c>
      <c r="O47" s="235">
        <v>0</v>
      </c>
      <c r="P47" s="235">
        <v>0</v>
      </c>
      <c r="Q47" s="235">
        <v>0</v>
      </c>
      <c r="R47" s="235">
        <v>0</v>
      </c>
      <c r="S47" s="235">
        <v>33.333333333333329</v>
      </c>
      <c r="T47" s="235">
        <v>0</v>
      </c>
    </row>
    <row r="48" spans="1:21" ht="10.15" customHeight="1" x14ac:dyDescent="0.15">
      <c r="A48" s="85"/>
      <c r="B48" s="133"/>
      <c r="C48" s="518"/>
      <c r="D48" s="518"/>
      <c r="E48" s="32" t="s">
        <v>11</v>
      </c>
      <c r="F48" s="52">
        <v>86</v>
      </c>
      <c r="G48" s="235">
        <v>31.395348837209301</v>
      </c>
      <c r="H48" s="235">
        <v>3.4883720930232558</v>
      </c>
      <c r="I48" s="235">
        <v>6.9767441860465116</v>
      </c>
      <c r="J48" s="235">
        <v>4.6511627906976747</v>
      </c>
      <c r="K48" s="235">
        <v>2.3255813953488373</v>
      </c>
      <c r="L48" s="235">
        <v>11.627906976744185</v>
      </c>
      <c r="M48" s="235">
        <v>2.3255813953488373</v>
      </c>
      <c r="N48" s="235">
        <v>26.744186046511626</v>
      </c>
      <c r="O48" s="235">
        <v>0</v>
      </c>
      <c r="P48" s="235">
        <v>0</v>
      </c>
      <c r="Q48" s="235">
        <v>2.3255813953488373</v>
      </c>
      <c r="R48" s="235">
        <v>3.4883720930232558</v>
      </c>
      <c r="S48" s="235">
        <v>19.767441860465116</v>
      </c>
      <c r="T48" s="235">
        <v>1.1627906976744187</v>
      </c>
    </row>
    <row r="49" spans="1:20" ht="10.15" customHeight="1" x14ac:dyDescent="0.15">
      <c r="A49" s="85"/>
      <c r="B49" s="133"/>
      <c r="C49" s="518" t="s">
        <v>248</v>
      </c>
      <c r="D49" s="518"/>
      <c r="E49" s="32" t="s">
        <v>18</v>
      </c>
      <c r="F49" s="52">
        <v>667</v>
      </c>
      <c r="G49" s="235">
        <v>53.973013493253376</v>
      </c>
      <c r="H49" s="235">
        <v>4.497751124437781</v>
      </c>
      <c r="I49" s="235">
        <v>7.1964017991004496</v>
      </c>
      <c r="J49" s="235">
        <v>7.1964017991004496</v>
      </c>
      <c r="K49" s="235">
        <v>7.9460269865067463</v>
      </c>
      <c r="L49" s="235">
        <v>26.836581709145431</v>
      </c>
      <c r="M49" s="235">
        <v>0.29985007496251875</v>
      </c>
      <c r="N49" s="235">
        <v>43.478260869565219</v>
      </c>
      <c r="O49" s="235">
        <v>0.4497751124437781</v>
      </c>
      <c r="P49" s="235">
        <v>1.3493253373313343</v>
      </c>
      <c r="Q49" s="235">
        <v>2.39880059970015</v>
      </c>
      <c r="R49" s="235">
        <v>4.1979010494752629</v>
      </c>
      <c r="S49" s="235">
        <v>34.782608695652172</v>
      </c>
      <c r="T49" s="235">
        <v>0.29985007496251875</v>
      </c>
    </row>
    <row r="50" spans="1:20" ht="10.15" customHeight="1" x14ac:dyDescent="0.15">
      <c r="A50" s="3"/>
      <c r="B50" s="3"/>
      <c r="C50" s="518"/>
      <c r="D50" s="518"/>
      <c r="E50" s="32" t="s">
        <v>281</v>
      </c>
      <c r="F50" s="52">
        <v>1026</v>
      </c>
      <c r="G50" s="235">
        <v>49.805068226120859</v>
      </c>
      <c r="H50" s="235">
        <v>4.3859649122807012</v>
      </c>
      <c r="I50" s="235">
        <v>6.2378167641325533</v>
      </c>
      <c r="J50" s="235">
        <v>5.9454191033138395</v>
      </c>
      <c r="K50" s="235">
        <v>4.8732943469785575</v>
      </c>
      <c r="L50" s="235">
        <v>26.998050682261209</v>
      </c>
      <c r="M50" s="235">
        <v>1.364522417153996</v>
      </c>
      <c r="N50" s="235">
        <v>43.469785575048732</v>
      </c>
      <c r="O50" s="235">
        <v>0.38986354775828458</v>
      </c>
      <c r="P50" s="235">
        <v>0.77972709551656916</v>
      </c>
      <c r="Q50" s="235">
        <v>3.2163742690058479</v>
      </c>
      <c r="R50" s="235">
        <v>5.8479532163742682</v>
      </c>
      <c r="S50" s="235">
        <v>32.65107212475634</v>
      </c>
      <c r="T50" s="235">
        <v>0.58479532163742687</v>
      </c>
    </row>
    <row r="51" spans="1:20" ht="10.15" customHeight="1" x14ac:dyDescent="0.15">
      <c r="A51" s="3"/>
      <c r="B51" s="3"/>
      <c r="C51" s="518"/>
      <c r="D51" s="518"/>
      <c r="E51" s="32" t="s">
        <v>17</v>
      </c>
      <c r="F51" s="52">
        <v>923</v>
      </c>
      <c r="G51" s="235">
        <v>43.445287107258942</v>
      </c>
      <c r="H51" s="235">
        <v>3.4669555796316356</v>
      </c>
      <c r="I51" s="235">
        <v>5.8504875406283858</v>
      </c>
      <c r="J51" s="235">
        <v>4.225352112676056</v>
      </c>
      <c r="K51" s="235">
        <v>5.0920910075839654</v>
      </c>
      <c r="L51" s="235">
        <v>23.401950162513543</v>
      </c>
      <c r="M51" s="235">
        <v>1.4084507042253522</v>
      </c>
      <c r="N51" s="235">
        <v>36.619718309859159</v>
      </c>
      <c r="O51" s="235">
        <v>0.97508125677139756</v>
      </c>
      <c r="P51" s="235">
        <v>1.1917659804983749</v>
      </c>
      <c r="Q51" s="235">
        <v>1.8418201516793065</v>
      </c>
      <c r="R51" s="235">
        <v>4.9837486457204765</v>
      </c>
      <c r="S51" s="235">
        <v>26.543878656554714</v>
      </c>
      <c r="T51" s="235">
        <v>1.0834236186348862</v>
      </c>
    </row>
    <row r="52" spans="1:20" ht="10.15" customHeight="1" x14ac:dyDescent="0.15">
      <c r="A52" s="66"/>
      <c r="B52" s="66"/>
      <c r="C52" s="518"/>
      <c r="D52" s="518"/>
      <c r="E52" s="32" t="s">
        <v>16</v>
      </c>
      <c r="F52" s="52">
        <v>704</v>
      </c>
      <c r="G52" s="235">
        <v>38.210227272727273</v>
      </c>
      <c r="H52" s="235">
        <v>3.125</v>
      </c>
      <c r="I52" s="235">
        <v>6.1079545454545459</v>
      </c>
      <c r="J52" s="235">
        <v>2.8409090909090908</v>
      </c>
      <c r="K52" s="235">
        <v>3.6931818181818183</v>
      </c>
      <c r="L52" s="235">
        <v>21.448863636363637</v>
      </c>
      <c r="M52" s="235">
        <v>0.99431818181818177</v>
      </c>
      <c r="N52" s="235">
        <v>31.818181818181817</v>
      </c>
      <c r="O52" s="235">
        <v>0.99431818181818177</v>
      </c>
      <c r="P52" s="235">
        <v>0.71022727272727271</v>
      </c>
      <c r="Q52" s="235">
        <v>0.56818181818181823</v>
      </c>
      <c r="R52" s="235">
        <v>4.4034090909090908</v>
      </c>
      <c r="S52" s="235">
        <v>24.005681818181817</v>
      </c>
      <c r="T52" s="235">
        <v>1.1363636363636365</v>
      </c>
    </row>
    <row r="53" spans="1:20" ht="10.15" customHeight="1" x14ac:dyDescent="0.15">
      <c r="A53" s="66"/>
      <c r="B53" s="66"/>
      <c r="C53" s="518"/>
      <c r="D53" s="518"/>
      <c r="E53" s="32" t="s">
        <v>15</v>
      </c>
      <c r="F53" s="52">
        <v>430</v>
      </c>
      <c r="G53" s="235">
        <v>28.372093023255811</v>
      </c>
      <c r="H53" s="235">
        <v>3.7209302325581395</v>
      </c>
      <c r="I53" s="235">
        <v>1.1627906976744187</v>
      </c>
      <c r="J53" s="235">
        <v>3.0232558139534884</v>
      </c>
      <c r="K53" s="235">
        <v>1.6279069767441861</v>
      </c>
      <c r="L53" s="235">
        <v>17.674418604651162</v>
      </c>
      <c r="M53" s="235">
        <v>1.1627906976744187</v>
      </c>
      <c r="N53" s="235">
        <v>23.488372093023255</v>
      </c>
      <c r="O53" s="235">
        <v>0.23255813953488372</v>
      </c>
      <c r="P53" s="235">
        <v>1.1627906976744187</v>
      </c>
      <c r="Q53" s="235">
        <v>1.1627906976744187</v>
      </c>
      <c r="R53" s="235">
        <v>1.8604651162790697</v>
      </c>
      <c r="S53" s="235">
        <v>18.604651162790699</v>
      </c>
      <c r="T53" s="235">
        <v>0.46511627906976744</v>
      </c>
    </row>
    <row r="54" spans="1:20" ht="10.15" customHeight="1" x14ac:dyDescent="0.15">
      <c r="A54" s="66"/>
      <c r="B54" s="66"/>
      <c r="C54" s="518"/>
      <c r="D54" s="518"/>
      <c r="E54" s="32" t="s">
        <v>14</v>
      </c>
      <c r="F54" s="52">
        <v>241</v>
      </c>
      <c r="G54" s="235">
        <v>20.74688796680498</v>
      </c>
      <c r="H54" s="235">
        <v>0</v>
      </c>
      <c r="I54" s="235">
        <v>0.82987551867219922</v>
      </c>
      <c r="J54" s="235">
        <v>0.82987551867219922</v>
      </c>
      <c r="K54" s="235">
        <v>0</v>
      </c>
      <c r="L54" s="235">
        <v>18.672199170124482</v>
      </c>
      <c r="M54" s="235">
        <v>0.41493775933609961</v>
      </c>
      <c r="N54" s="235">
        <v>19.91701244813278</v>
      </c>
      <c r="O54" s="235">
        <v>0</v>
      </c>
      <c r="P54" s="235">
        <v>0</v>
      </c>
      <c r="Q54" s="235">
        <v>0</v>
      </c>
      <c r="R54" s="235">
        <v>1.6597510373443984</v>
      </c>
      <c r="S54" s="235">
        <v>17.842323651452283</v>
      </c>
      <c r="T54" s="235">
        <v>0.41493775933609961</v>
      </c>
    </row>
    <row r="55" spans="1:20" ht="10.15" customHeight="1" x14ac:dyDescent="0.15">
      <c r="A55" s="66"/>
      <c r="B55" s="66"/>
      <c r="C55" s="518"/>
      <c r="D55" s="518"/>
      <c r="E55" s="32" t="s">
        <v>11</v>
      </c>
      <c r="F55" s="52">
        <v>169</v>
      </c>
      <c r="G55" s="235">
        <v>37.278106508875744</v>
      </c>
      <c r="H55" s="235">
        <v>4.7337278106508878</v>
      </c>
      <c r="I55" s="235">
        <v>5.3254437869822491</v>
      </c>
      <c r="J55" s="235">
        <v>3.5502958579881656</v>
      </c>
      <c r="K55" s="235">
        <v>2.9585798816568047</v>
      </c>
      <c r="L55" s="235">
        <v>18.34319526627219</v>
      </c>
      <c r="M55" s="235">
        <v>2.3668639053254439</v>
      </c>
      <c r="N55" s="235">
        <v>31.952662721893493</v>
      </c>
      <c r="O55" s="235">
        <v>0.59171597633136097</v>
      </c>
      <c r="P55" s="235">
        <v>1.1834319526627219</v>
      </c>
      <c r="Q55" s="235">
        <v>1.1834319526627219</v>
      </c>
      <c r="R55" s="235">
        <v>4.7337278106508878</v>
      </c>
      <c r="S55" s="235">
        <v>24.260355029585799</v>
      </c>
      <c r="T55" s="235">
        <v>0</v>
      </c>
    </row>
    <row r="56" spans="1:20" ht="10.15" customHeight="1" x14ac:dyDescent="0.15">
      <c r="A56" s="66"/>
      <c r="B56" s="66"/>
      <c r="C56" s="518" t="s">
        <v>265</v>
      </c>
      <c r="D56" s="518"/>
      <c r="E56" s="301" t="s">
        <v>538</v>
      </c>
      <c r="F56" s="52">
        <v>2718</v>
      </c>
      <c r="G56" s="235">
        <v>49.926416482707872</v>
      </c>
      <c r="H56" s="235">
        <v>4.8565121412803531</v>
      </c>
      <c r="I56" s="235">
        <v>7.0272259013980864</v>
      </c>
      <c r="J56" s="235">
        <v>5.8130978660779986</v>
      </c>
      <c r="K56" s="235">
        <v>5.9970566593083152</v>
      </c>
      <c r="L56" s="235">
        <v>25.091979396615159</v>
      </c>
      <c r="M56" s="235">
        <v>1.1405445180279619</v>
      </c>
      <c r="N56" s="235">
        <v>41.280353200882999</v>
      </c>
      <c r="O56" s="235">
        <v>0.73583517292126566</v>
      </c>
      <c r="P56" s="235">
        <v>1.2509197939661516</v>
      </c>
      <c r="Q56" s="235">
        <v>2.4282560706401766</v>
      </c>
      <c r="R56" s="235">
        <v>5.5923473142016196</v>
      </c>
      <c r="S56" s="235">
        <v>30.647534952170712</v>
      </c>
      <c r="T56" s="235">
        <v>0.6254598969830758</v>
      </c>
    </row>
    <row r="57" spans="1:20" ht="10.15" customHeight="1" x14ac:dyDescent="0.15">
      <c r="A57" s="66"/>
      <c r="B57" s="66"/>
      <c r="C57" s="518"/>
      <c r="D57" s="518"/>
      <c r="E57" s="301" t="s">
        <v>524</v>
      </c>
      <c r="F57" s="52">
        <v>11</v>
      </c>
      <c r="G57" s="235">
        <v>27.27272727272727</v>
      </c>
      <c r="H57" s="235">
        <v>0</v>
      </c>
      <c r="I57" s="235">
        <v>0</v>
      </c>
      <c r="J57" s="235">
        <v>0</v>
      </c>
      <c r="K57" s="235">
        <v>0</v>
      </c>
      <c r="L57" s="235">
        <v>27.27272727272727</v>
      </c>
      <c r="M57" s="235">
        <v>0</v>
      </c>
      <c r="N57" s="235">
        <v>27.27272727272727</v>
      </c>
      <c r="O57" s="235">
        <v>0</v>
      </c>
      <c r="P57" s="235">
        <v>0</v>
      </c>
      <c r="Q57" s="235">
        <v>0</v>
      </c>
      <c r="R57" s="235">
        <v>0</v>
      </c>
      <c r="S57" s="235">
        <v>27.27272727272727</v>
      </c>
      <c r="T57" s="235">
        <v>0</v>
      </c>
    </row>
    <row r="58" spans="1:20" ht="10.15" customHeight="1" x14ac:dyDescent="0.15">
      <c r="A58" s="66"/>
      <c r="B58" s="66"/>
      <c r="C58" s="518"/>
      <c r="D58" s="518"/>
      <c r="E58" s="301" t="s">
        <v>266</v>
      </c>
      <c r="F58" s="52">
        <v>209</v>
      </c>
      <c r="G58" s="235">
        <v>33.014354066985646</v>
      </c>
      <c r="H58" s="235">
        <v>2.3923444976076556</v>
      </c>
      <c r="I58" s="235">
        <v>3.8277511961722488</v>
      </c>
      <c r="J58" s="235">
        <v>2.8708133971291865</v>
      </c>
      <c r="K58" s="235">
        <v>3.3492822966507179</v>
      </c>
      <c r="L58" s="235">
        <v>20.095693779904305</v>
      </c>
      <c r="M58" s="235">
        <v>0.4784688995215311</v>
      </c>
      <c r="N58" s="235">
        <v>29.186602870813399</v>
      </c>
      <c r="O58" s="235">
        <v>1.4354066985645932</v>
      </c>
      <c r="P58" s="235">
        <v>0</v>
      </c>
      <c r="Q58" s="235">
        <v>1.4354066985645932</v>
      </c>
      <c r="R58" s="235">
        <v>3.8277511961722488</v>
      </c>
      <c r="S58" s="235">
        <v>22.009569377990431</v>
      </c>
      <c r="T58" s="235">
        <v>0.4784688995215311</v>
      </c>
    </row>
    <row r="59" spans="1:20" ht="10.15" customHeight="1" x14ac:dyDescent="0.15">
      <c r="A59" s="66"/>
      <c r="B59" s="66"/>
      <c r="C59" s="518"/>
      <c r="D59" s="518"/>
      <c r="E59" s="301" t="s">
        <v>267</v>
      </c>
      <c r="F59" s="52">
        <v>155</v>
      </c>
      <c r="G59" s="235">
        <v>34.838709677419352</v>
      </c>
      <c r="H59" s="235">
        <v>1.2903225806451613</v>
      </c>
      <c r="I59" s="235">
        <v>1.2903225806451613</v>
      </c>
      <c r="J59" s="235">
        <v>4.5161290322580641</v>
      </c>
      <c r="K59" s="235">
        <v>0.64516129032258063</v>
      </c>
      <c r="L59" s="235">
        <v>25.806451612903224</v>
      </c>
      <c r="M59" s="235">
        <v>1.2903225806451613</v>
      </c>
      <c r="N59" s="235">
        <v>32.903225806451616</v>
      </c>
      <c r="O59" s="235">
        <v>0.64516129032258063</v>
      </c>
      <c r="P59" s="235">
        <v>0</v>
      </c>
      <c r="Q59" s="235">
        <v>0.64516129032258063</v>
      </c>
      <c r="R59" s="235">
        <v>0.64516129032258063</v>
      </c>
      <c r="S59" s="235">
        <v>29.677419354838708</v>
      </c>
      <c r="T59" s="235">
        <v>1.2903225806451613</v>
      </c>
    </row>
    <row r="60" spans="1:20" ht="10.15" customHeight="1" x14ac:dyDescent="0.15">
      <c r="A60" s="66"/>
      <c r="B60" s="66"/>
      <c r="C60" s="518"/>
      <c r="D60" s="518"/>
      <c r="E60" s="301" t="s">
        <v>268</v>
      </c>
      <c r="F60" s="52">
        <v>119</v>
      </c>
      <c r="G60" s="235">
        <v>22.689075630252102</v>
      </c>
      <c r="H60" s="235">
        <v>0</v>
      </c>
      <c r="I60" s="235">
        <v>0</v>
      </c>
      <c r="J60" s="235">
        <v>1.680672268907563</v>
      </c>
      <c r="K60" s="235">
        <v>1.680672268907563</v>
      </c>
      <c r="L60" s="235">
        <v>19.327731092436977</v>
      </c>
      <c r="M60" s="235">
        <v>0</v>
      </c>
      <c r="N60" s="235">
        <v>21.84873949579832</v>
      </c>
      <c r="O60" s="235">
        <v>0</v>
      </c>
      <c r="P60" s="235">
        <v>0</v>
      </c>
      <c r="Q60" s="235">
        <v>1.680672268907563</v>
      </c>
      <c r="R60" s="235">
        <v>0.84033613445378152</v>
      </c>
      <c r="S60" s="235">
        <v>18.487394957983195</v>
      </c>
      <c r="T60" s="235">
        <v>0.84033613445378152</v>
      </c>
    </row>
    <row r="61" spans="1:20" ht="10.15" customHeight="1" x14ac:dyDescent="0.15">
      <c r="A61" s="66"/>
      <c r="B61" s="66"/>
      <c r="C61" s="518"/>
      <c r="D61" s="518"/>
      <c r="E61" s="301" t="s">
        <v>269</v>
      </c>
      <c r="F61" s="52">
        <v>131</v>
      </c>
      <c r="G61" s="235">
        <v>28.244274809160309</v>
      </c>
      <c r="H61" s="235">
        <v>0</v>
      </c>
      <c r="I61" s="235">
        <v>0.76335877862595414</v>
      </c>
      <c r="J61" s="235">
        <v>0.76335877862595414</v>
      </c>
      <c r="K61" s="235">
        <v>2.2900763358778624</v>
      </c>
      <c r="L61" s="235">
        <v>24.427480916030532</v>
      </c>
      <c r="M61" s="235">
        <v>0</v>
      </c>
      <c r="N61" s="235">
        <v>27.480916030534353</v>
      </c>
      <c r="O61" s="235">
        <v>0</v>
      </c>
      <c r="P61" s="235">
        <v>0</v>
      </c>
      <c r="Q61" s="235">
        <v>0.76335877862595414</v>
      </c>
      <c r="R61" s="235">
        <v>0.76335877862595414</v>
      </c>
      <c r="S61" s="235">
        <v>25.954198473282442</v>
      </c>
      <c r="T61" s="235">
        <v>0</v>
      </c>
    </row>
    <row r="62" spans="1:20" ht="10.15" customHeight="1" x14ac:dyDescent="0.15">
      <c r="A62" s="66"/>
      <c r="B62" s="66"/>
      <c r="C62" s="518"/>
      <c r="D62" s="518"/>
      <c r="E62" s="301" t="s">
        <v>270</v>
      </c>
      <c r="F62" s="52">
        <v>102</v>
      </c>
      <c r="G62" s="235">
        <v>17.647058823529413</v>
      </c>
      <c r="H62" s="235">
        <v>0</v>
      </c>
      <c r="I62" s="235">
        <v>0</v>
      </c>
      <c r="J62" s="235">
        <v>0</v>
      </c>
      <c r="K62" s="235">
        <v>0</v>
      </c>
      <c r="L62" s="235">
        <v>17.647058823529413</v>
      </c>
      <c r="M62" s="235">
        <v>0</v>
      </c>
      <c r="N62" s="235">
        <v>15.686274509803921</v>
      </c>
      <c r="O62" s="235">
        <v>0</v>
      </c>
      <c r="P62" s="235">
        <v>0</v>
      </c>
      <c r="Q62" s="235">
        <v>0</v>
      </c>
      <c r="R62" s="235">
        <v>0</v>
      </c>
      <c r="S62" s="235">
        <v>15.686274509803921</v>
      </c>
      <c r="T62" s="235">
        <v>0</v>
      </c>
    </row>
    <row r="63" spans="1:20" ht="10.15" customHeight="1" x14ac:dyDescent="0.15">
      <c r="C63" s="518"/>
      <c r="D63" s="518"/>
      <c r="E63" s="301" t="s">
        <v>271</v>
      </c>
      <c r="F63" s="52">
        <v>74</v>
      </c>
      <c r="G63" s="235">
        <v>20.27027027027027</v>
      </c>
      <c r="H63" s="235">
        <v>0</v>
      </c>
      <c r="I63" s="235">
        <v>0</v>
      </c>
      <c r="J63" s="235">
        <v>0</v>
      </c>
      <c r="K63" s="235">
        <v>0</v>
      </c>
      <c r="L63" s="235">
        <v>20.27027027027027</v>
      </c>
      <c r="M63" s="235">
        <v>0</v>
      </c>
      <c r="N63" s="235">
        <v>21.621621621621621</v>
      </c>
      <c r="O63" s="235">
        <v>0</v>
      </c>
      <c r="P63" s="235">
        <v>0</v>
      </c>
      <c r="Q63" s="235">
        <v>0</v>
      </c>
      <c r="R63" s="235">
        <v>0</v>
      </c>
      <c r="S63" s="235">
        <v>21.621621621621621</v>
      </c>
      <c r="T63" s="235">
        <v>0</v>
      </c>
    </row>
    <row r="64" spans="1:20" ht="10.15" customHeight="1" x14ac:dyDescent="0.15">
      <c r="C64" s="518"/>
      <c r="D64" s="518"/>
      <c r="E64" s="301" t="s">
        <v>272</v>
      </c>
      <c r="F64" s="52">
        <v>61</v>
      </c>
      <c r="G64" s="235">
        <v>21.311475409836063</v>
      </c>
      <c r="H64" s="235">
        <v>0</v>
      </c>
      <c r="I64" s="235">
        <v>0</v>
      </c>
      <c r="J64" s="235">
        <v>0</v>
      </c>
      <c r="K64" s="235">
        <v>0</v>
      </c>
      <c r="L64" s="235">
        <v>21.311475409836063</v>
      </c>
      <c r="M64" s="235">
        <v>0</v>
      </c>
      <c r="N64" s="235">
        <v>21.311475409836063</v>
      </c>
      <c r="O64" s="235">
        <v>0</v>
      </c>
      <c r="P64" s="235">
        <v>0</v>
      </c>
      <c r="Q64" s="235">
        <v>0</v>
      </c>
      <c r="R64" s="235">
        <v>1.639344262295082</v>
      </c>
      <c r="S64" s="235">
        <v>18.032786885245901</v>
      </c>
      <c r="T64" s="235">
        <v>1.639344262295082</v>
      </c>
    </row>
    <row r="65" spans="1:21" ht="10.15" customHeight="1" x14ac:dyDescent="0.15">
      <c r="C65" s="518"/>
      <c r="D65" s="518"/>
      <c r="E65" s="301" t="s">
        <v>11</v>
      </c>
      <c r="F65" s="52">
        <v>580</v>
      </c>
      <c r="G65" s="235">
        <v>31.551724137931036</v>
      </c>
      <c r="H65" s="235">
        <v>2.4137931034482758</v>
      </c>
      <c r="I65" s="235">
        <v>3.9655172413793105</v>
      </c>
      <c r="J65" s="235">
        <v>2.5862068965517242</v>
      </c>
      <c r="K65" s="235">
        <v>2.0689655172413794</v>
      </c>
      <c r="L65" s="235">
        <v>18.448275862068968</v>
      </c>
      <c r="M65" s="235">
        <v>2.0689655172413794</v>
      </c>
      <c r="N65" s="235">
        <v>27.068965517241377</v>
      </c>
      <c r="O65" s="235">
        <v>0.17241379310344829</v>
      </c>
      <c r="P65" s="235">
        <v>1.0344827586206897</v>
      </c>
      <c r="Q65" s="235">
        <v>0.68965517241379315</v>
      </c>
      <c r="R65" s="235">
        <v>3.6206896551724141</v>
      </c>
      <c r="S65" s="235">
        <v>20.344827586206897</v>
      </c>
      <c r="T65" s="235">
        <v>1.2068965517241379</v>
      </c>
    </row>
    <row r="66" spans="1:21" ht="10.15" customHeight="1" x14ac:dyDescent="0.15">
      <c r="A66" s="66"/>
      <c r="B66" s="66"/>
      <c r="C66" s="532" t="s">
        <v>556</v>
      </c>
      <c r="D66" s="533"/>
      <c r="E66" s="302" t="s">
        <v>557</v>
      </c>
      <c r="F66" s="30">
        <v>233</v>
      </c>
      <c r="G66" s="203">
        <v>22.317596566523605</v>
      </c>
      <c r="H66" s="203">
        <v>0</v>
      </c>
      <c r="I66" s="203">
        <v>0</v>
      </c>
      <c r="J66" s="203">
        <v>0.42918454935622319</v>
      </c>
      <c r="K66" s="203">
        <v>0.42918454935622319</v>
      </c>
      <c r="L66" s="203">
        <v>21.459227467811161</v>
      </c>
      <c r="M66" s="203">
        <v>0</v>
      </c>
      <c r="N66" s="203">
        <v>22.746781115879827</v>
      </c>
      <c r="O66" s="203">
        <v>0</v>
      </c>
      <c r="P66" s="203">
        <v>0</v>
      </c>
      <c r="Q66" s="203">
        <v>0</v>
      </c>
      <c r="R66" s="203">
        <v>0.42918454935622319</v>
      </c>
      <c r="S66" s="203">
        <v>21.459227467811161</v>
      </c>
      <c r="T66" s="203">
        <v>0.85836909871244638</v>
      </c>
      <c r="U66" s="71"/>
    </row>
    <row r="67" spans="1:21" ht="10.15" customHeight="1" x14ac:dyDescent="0.15">
      <c r="A67" s="66"/>
      <c r="B67" s="66"/>
      <c r="C67" s="534"/>
      <c r="D67" s="535"/>
      <c r="E67" s="302" t="s">
        <v>558</v>
      </c>
      <c r="F67" s="30">
        <v>64</v>
      </c>
      <c r="G67" s="203">
        <v>42.1875</v>
      </c>
      <c r="H67" s="203">
        <v>3.125</v>
      </c>
      <c r="I67" s="203">
        <v>1.5625</v>
      </c>
      <c r="J67" s="203">
        <v>6.25</v>
      </c>
      <c r="K67" s="203">
        <v>3.125</v>
      </c>
      <c r="L67" s="203">
        <v>28.125</v>
      </c>
      <c r="M67" s="203">
        <v>0</v>
      </c>
      <c r="N67" s="203">
        <v>37.5</v>
      </c>
      <c r="O67" s="203">
        <v>0</v>
      </c>
      <c r="P67" s="203">
        <v>0</v>
      </c>
      <c r="Q67" s="203">
        <v>4.6875</v>
      </c>
      <c r="R67" s="203">
        <v>3.125</v>
      </c>
      <c r="S67" s="203">
        <v>29.6875</v>
      </c>
      <c r="T67" s="203">
        <v>0</v>
      </c>
      <c r="U67" s="71"/>
    </row>
    <row r="68" spans="1:21" ht="10.15" customHeight="1" x14ac:dyDescent="0.15">
      <c r="A68" s="66"/>
      <c r="B68" s="66"/>
      <c r="C68" s="534"/>
      <c r="D68" s="535"/>
      <c r="E68" s="302" t="s">
        <v>559</v>
      </c>
      <c r="F68" s="30">
        <v>378</v>
      </c>
      <c r="G68" s="203">
        <v>25.925925925925924</v>
      </c>
      <c r="H68" s="203">
        <v>0.52910052910052907</v>
      </c>
      <c r="I68" s="203">
        <v>1.8518518518518516</v>
      </c>
      <c r="J68" s="203">
        <v>1.3227513227513228</v>
      </c>
      <c r="K68" s="203">
        <v>1.3227513227513228</v>
      </c>
      <c r="L68" s="203">
        <v>20.37037037037037</v>
      </c>
      <c r="M68" s="203">
        <v>0.52910052910052907</v>
      </c>
      <c r="N68" s="203">
        <v>24.338624338624339</v>
      </c>
      <c r="O68" s="203">
        <v>0.79365079365079361</v>
      </c>
      <c r="P68" s="203">
        <v>0</v>
      </c>
      <c r="Q68" s="203">
        <v>0.52910052910052907</v>
      </c>
      <c r="R68" s="203">
        <v>1.3227513227513228</v>
      </c>
      <c r="S68" s="203">
        <v>21.164021164021165</v>
      </c>
      <c r="T68" s="203">
        <v>0.52910052910052907</v>
      </c>
      <c r="U68" s="71"/>
    </row>
    <row r="69" spans="1:21" ht="10.15" customHeight="1" x14ac:dyDescent="0.15">
      <c r="A69" s="66"/>
      <c r="B69" s="66"/>
      <c r="C69" s="534"/>
      <c r="D69" s="535"/>
      <c r="E69" s="302" t="s">
        <v>560</v>
      </c>
      <c r="F69" s="30">
        <v>5</v>
      </c>
      <c r="G69" s="203">
        <v>20</v>
      </c>
      <c r="H69" s="203">
        <v>0</v>
      </c>
      <c r="I69" s="203">
        <v>0</v>
      </c>
      <c r="J69" s="203">
        <v>0</v>
      </c>
      <c r="K69" s="203">
        <v>0</v>
      </c>
      <c r="L69" s="203">
        <v>20</v>
      </c>
      <c r="M69" s="203">
        <v>0</v>
      </c>
      <c r="N69" s="203">
        <v>20</v>
      </c>
      <c r="O69" s="203">
        <v>0</v>
      </c>
      <c r="P69" s="203">
        <v>0</v>
      </c>
      <c r="Q69" s="203">
        <v>0</v>
      </c>
      <c r="R69" s="203">
        <v>0</v>
      </c>
      <c r="S69" s="203">
        <v>20</v>
      </c>
      <c r="T69" s="203">
        <v>0</v>
      </c>
      <c r="U69" s="71"/>
    </row>
    <row r="70" spans="1:21" ht="10.15" customHeight="1" x14ac:dyDescent="0.15">
      <c r="C70" s="534"/>
      <c r="D70" s="535"/>
      <c r="E70" s="302" t="s">
        <v>561</v>
      </c>
      <c r="F70" s="30">
        <v>80</v>
      </c>
      <c r="G70" s="203">
        <v>41.25</v>
      </c>
      <c r="H70" s="203">
        <v>1.25</v>
      </c>
      <c r="I70" s="203">
        <v>1.25</v>
      </c>
      <c r="J70" s="203">
        <v>6.25</v>
      </c>
      <c r="K70" s="203">
        <v>3.75</v>
      </c>
      <c r="L70" s="203">
        <v>27.500000000000004</v>
      </c>
      <c r="M70" s="203">
        <v>1.25</v>
      </c>
      <c r="N70" s="203">
        <v>36.25</v>
      </c>
      <c r="O70" s="203">
        <v>0</v>
      </c>
      <c r="P70" s="203">
        <v>0</v>
      </c>
      <c r="Q70" s="203">
        <v>1.25</v>
      </c>
      <c r="R70" s="203">
        <v>2.5</v>
      </c>
      <c r="S70" s="203">
        <v>31.25</v>
      </c>
      <c r="T70" s="203">
        <v>1.25</v>
      </c>
      <c r="U70" s="71"/>
    </row>
    <row r="71" spans="1:21" ht="10.15" customHeight="1" x14ac:dyDescent="0.15">
      <c r="C71" s="534"/>
      <c r="D71" s="535"/>
      <c r="E71" s="302" t="s">
        <v>381</v>
      </c>
      <c r="F71" s="30">
        <v>58</v>
      </c>
      <c r="G71" s="203">
        <v>29.310344827586203</v>
      </c>
      <c r="H71" s="203">
        <v>3.4482758620689653</v>
      </c>
      <c r="I71" s="203">
        <v>3.4482758620689653</v>
      </c>
      <c r="J71" s="203">
        <v>1.7241379310344827</v>
      </c>
      <c r="K71" s="203">
        <v>3.4482758620689653</v>
      </c>
      <c r="L71" s="203">
        <v>17.241379310344829</v>
      </c>
      <c r="M71" s="203">
        <v>0</v>
      </c>
      <c r="N71" s="203">
        <v>24.137931034482758</v>
      </c>
      <c r="O71" s="203">
        <v>1.7241379310344827</v>
      </c>
      <c r="P71" s="203">
        <v>0</v>
      </c>
      <c r="Q71" s="203">
        <v>1.7241379310344827</v>
      </c>
      <c r="R71" s="203">
        <v>1.7241379310344827</v>
      </c>
      <c r="S71" s="203">
        <v>18.96551724137931</v>
      </c>
      <c r="T71" s="203">
        <v>0</v>
      </c>
      <c r="U71" s="71"/>
    </row>
    <row r="72" spans="1:21" ht="10.15" customHeight="1" x14ac:dyDescent="0.15">
      <c r="C72" s="536"/>
      <c r="D72" s="537"/>
      <c r="E72" s="302" t="s">
        <v>463</v>
      </c>
      <c r="F72" s="30">
        <v>44</v>
      </c>
      <c r="G72" s="203">
        <v>18.181818181818183</v>
      </c>
      <c r="H72" s="203">
        <v>0</v>
      </c>
      <c r="I72" s="203">
        <v>0</v>
      </c>
      <c r="J72" s="203">
        <v>0</v>
      </c>
      <c r="K72" s="203">
        <v>0</v>
      </c>
      <c r="L72" s="203">
        <v>18.181818181818183</v>
      </c>
      <c r="M72" s="203">
        <v>0</v>
      </c>
      <c r="N72" s="203">
        <v>20.454545454545457</v>
      </c>
      <c r="O72" s="203">
        <v>0</v>
      </c>
      <c r="P72" s="203">
        <v>0</v>
      </c>
      <c r="Q72" s="203">
        <v>0</v>
      </c>
      <c r="R72" s="203">
        <v>2.2727272727272729</v>
      </c>
      <c r="S72" s="203">
        <v>18.181818181818183</v>
      </c>
      <c r="T72" s="203">
        <v>0</v>
      </c>
      <c r="U72" s="71"/>
    </row>
  </sheetData>
  <mergeCells count="47">
    <mergeCell ref="R6:R7"/>
    <mergeCell ref="S6:S7"/>
    <mergeCell ref="T6:T7"/>
    <mergeCell ref="M6:M7"/>
    <mergeCell ref="N6:N7"/>
    <mergeCell ref="O6:O7"/>
    <mergeCell ref="P6:P7"/>
    <mergeCell ref="Q6:Q7"/>
    <mergeCell ref="C2:U2"/>
    <mergeCell ref="C39:E42"/>
    <mergeCell ref="F39:F42"/>
    <mergeCell ref="G39:M40"/>
    <mergeCell ref="N39:T40"/>
    <mergeCell ref="G41:G42"/>
    <mergeCell ref="H41:H42"/>
    <mergeCell ref="I41:I42"/>
    <mergeCell ref="J41:J42"/>
    <mergeCell ref="R41:R42"/>
    <mergeCell ref="S41:S42"/>
    <mergeCell ref="T41:T42"/>
    <mergeCell ref="K41:K42"/>
    <mergeCell ref="C8:E8"/>
    <mergeCell ref="C9:D13"/>
    <mergeCell ref="C14:D20"/>
    <mergeCell ref="Q41:Q42"/>
    <mergeCell ref="O41:O42"/>
    <mergeCell ref="P41:P42"/>
    <mergeCell ref="C44:D48"/>
    <mergeCell ref="F4:F7"/>
    <mergeCell ref="C43:E43"/>
    <mergeCell ref="C21:D30"/>
    <mergeCell ref="C4:E7"/>
    <mergeCell ref="G4:M5"/>
    <mergeCell ref="N4:T5"/>
    <mergeCell ref="G6:G7"/>
    <mergeCell ref="H6:H7"/>
    <mergeCell ref="I6:I7"/>
    <mergeCell ref="J6:J7"/>
    <mergeCell ref="K6:K7"/>
    <mergeCell ref="L6:L7"/>
    <mergeCell ref="C31:D37"/>
    <mergeCell ref="C66:D72"/>
    <mergeCell ref="C49:D55"/>
    <mergeCell ref="M41:M42"/>
    <mergeCell ref="N41:N42"/>
    <mergeCell ref="L41:L42"/>
    <mergeCell ref="C56:D65"/>
  </mergeCells>
  <phoneticPr fontId="4"/>
  <pageMargins left="0.70866141732283472" right="0.70866141732283472" top="0.74803149606299213" bottom="0.74803149606299213" header="0.31496062992125984" footer="0.31496062992125984"/>
  <pageSetup paperSize="9" scale="8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Q62"/>
  <sheetViews>
    <sheetView view="pageBreakPreview" topLeftCell="A31" zoomScaleNormal="100" zoomScaleSheetLayoutView="100" zoomScalePageLayoutView="60" workbookViewId="0">
      <selection activeCell="N31" sqref="N31"/>
    </sheetView>
  </sheetViews>
  <sheetFormatPr defaultColWidth="9" defaultRowHeight="13.5" x14ac:dyDescent="0.15"/>
  <cols>
    <col min="1" max="2" width="2.75" style="65" customWidth="1"/>
    <col min="3" max="4" width="5.5" style="65" customWidth="1"/>
    <col min="5" max="5" width="21.75" style="65" customWidth="1"/>
    <col min="6" max="6" width="3.875" style="70" customWidth="1"/>
    <col min="7" max="7" width="3.5" style="65" customWidth="1"/>
    <col min="8" max="8" width="3.5" style="71" customWidth="1"/>
    <col min="9" max="16" width="3.5" style="65" customWidth="1"/>
    <col min="17" max="17" width="2.5" style="65" customWidth="1"/>
    <col min="18" max="16384" width="9" style="65"/>
  </cols>
  <sheetData>
    <row r="1" spans="1:17" ht="47.45" customHeight="1" x14ac:dyDescent="0.15">
      <c r="A1" s="216" t="s">
        <v>319</v>
      </c>
      <c r="B1" s="8"/>
      <c r="C1" s="8"/>
      <c r="D1" s="64"/>
      <c r="E1" s="216" t="s">
        <v>710</v>
      </c>
      <c r="F1" s="25"/>
      <c r="G1" s="8"/>
      <c r="H1" s="8"/>
      <c r="I1" s="8"/>
      <c r="J1" s="8"/>
      <c r="K1" s="8"/>
      <c r="L1" s="8"/>
      <c r="M1" s="8"/>
      <c r="N1" s="8"/>
      <c r="O1" s="8"/>
      <c r="P1" s="8"/>
      <c r="Q1" s="8"/>
    </row>
    <row r="2" spans="1:17" ht="47.45" customHeight="1" x14ac:dyDescent="0.15">
      <c r="A2" s="9"/>
      <c r="B2" s="9"/>
      <c r="C2" s="511" t="s">
        <v>746</v>
      </c>
      <c r="D2" s="512"/>
      <c r="E2" s="512"/>
      <c r="F2" s="512"/>
      <c r="G2" s="512"/>
      <c r="H2" s="512"/>
      <c r="I2" s="512"/>
      <c r="J2" s="512"/>
      <c r="K2" s="512"/>
      <c r="L2" s="512"/>
      <c r="M2" s="512"/>
      <c r="N2" s="512"/>
      <c r="O2" s="512"/>
      <c r="P2" s="512"/>
      <c r="Q2" s="512"/>
    </row>
    <row r="3" spans="1:17" ht="14.25" thickBot="1" x14ac:dyDescent="0.2">
      <c r="A3" s="63"/>
      <c r="B3" s="133"/>
      <c r="C3" s="63"/>
      <c r="D3" s="63"/>
      <c r="E3" s="63"/>
      <c r="F3" s="26"/>
      <c r="G3" s="63"/>
      <c r="H3" s="63"/>
      <c r="I3" s="63"/>
      <c r="J3" s="63"/>
      <c r="K3" s="63"/>
    </row>
    <row r="4" spans="1:17" s="199" customFormat="1" ht="13.5" customHeight="1" x14ac:dyDescent="0.15">
      <c r="A4" s="147"/>
      <c r="B4" s="143"/>
      <c r="C4" s="144"/>
      <c r="D4" s="144"/>
      <c r="E4" s="144"/>
      <c r="F4" s="174"/>
      <c r="G4" s="144"/>
      <c r="H4" s="144"/>
      <c r="I4" s="144"/>
      <c r="J4" s="144"/>
      <c r="K4" s="144"/>
      <c r="L4" s="200"/>
      <c r="M4" s="200"/>
      <c r="N4" s="200"/>
      <c r="O4" s="200"/>
      <c r="P4" s="201"/>
    </row>
    <row r="5" spans="1:17" s="199" customFormat="1" ht="13.5" customHeight="1" x14ac:dyDescent="0.15">
      <c r="A5" s="147"/>
      <c r="B5" s="146" t="s">
        <v>351</v>
      </c>
      <c r="C5" s="491" t="s">
        <v>747</v>
      </c>
      <c r="D5" s="491"/>
      <c r="E5" s="491"/>
      <c r="F5" s="491"/>
      <c r="G5" s="491"/>
      <c r="H5" s="491"/>
      <c r="I5" s="491"/>
      <c r="J5" s="491"/>
      <c r="K5" s="491"/>
      <c r="L5" s="491"/>
      <c r="M5" s="491"/>
      <c r="N5" s="491"/>
      <c r="O5" s="491"/>
      <c r="P5" s="495"/>
    </row>
    <row r="6" spans="1:17" s="199" customFormat="1" ht="13.5" customHeight="1" x14ac:dyDescent="0.15">
      <c r="A6" s="147"/>
      <c r="B6" s="146"/>
      <c r="C6" s="491"/>
      <c r="D6" s="491"/>
      <c r="E6" s="491"/>
      <c r="F6" s="491"/>
      <c r="G6" s="491"/>
      <c r="H6" s="491"/>
      <c r="I6" s="491"/>
      <c r="J6" s="491"/>
      <c r="K6" s="491"/>
      <c r="L6" s="491"/>
      <c r="M6" s="491"/>
      <c r="N6" s="491"/>
      <c r="O6" s="491"/>
      <c r="P6" s="495"/>
    </row>
    <row r="7" spans="1:17" s="199" customFormat="1" ht="13.5" customHeight="1" x14ac:dyDescent="0.15">
      <c r="A7" s="147"/>
      <c r="B7" s="146"/>
      <c r="C7" s="147"/>
      <c r="D7" s="147"/>
      <c r="E7" s="147"/>
      <c r="F7" s="147"/>
      <c r="G7" s="147"/>
      <c r="H7" s="147"/>
      <c r="I7" s="147"/>
      <c r="J7" s="147"/>
      <c r="K7" s="147"/>
      <c r="L7" s="147"/>
      <c r="M7" s="147"/>
      <c r="N7" s="147"/>
      <c r="O7" s="147"/>
      <c r="P7" s="148"/>
    </row>
    <row r="8" spans="1:17" s="199" customFormat="1" ht="13.5" customHeight="1" x14ac:dyDescent="0.15">
      <c r="A8" s="147"/>
      <c r="B8" s="146" t="s">
        <v>351</v>
      </c>
      <c r="C8" s="491" t="s">
        <v>362</v>
      </c>
      <c r="D8" s="491"/>
      <c r="E8" s="491"/>
      <c r="F8" s="491"/>
      <c r="G8" s="491"/>
      <c r="H8" s="491"/>
      <c r="I8" s="491"/>
      <c r="J8" s="491"/>
      <c r="K8" s="491"/>
      <c r="L8" s="491"/>
      <c r="M8" s="491"/>
      <c r="N8" s="491"/>
      <c r="O8" s="491"/>
      <c r="P8" s="495"/>
    </row>
    <row r="9" spans="1:17" s="199" customFormat="1" ht="13.5" customHeight="1" x14ac:dyDescent="0.15">
      <c r="A9" s="147"/>
      <c r="B9" s="146"/>
      <c r="C9" s="491"/>
      <c r="D9" s="491"/>
      <c r="E9" s="491"/>
      <c r="F9" s="491"/>
      <c r="G9" s="491"/>
      <c r="H9" s="491"/>
      <c r="I9" s="491"/>
      <c r="J9" s="491"/>
      <c r="K9" s="491"/>
      <c r="L9" s="491"/>
      <c r="M9" s="491"/>
      <c r="N9" s="491"/>
      <c r="O9" s="491"/>
      <c r="P9" s="495"/>
    </row>
    <row r="10" spans="1:17" s="199" customFormat="1" ht="13.5" customHeight="1" x14ac:dyDescent="0.15">
      <c r="A10" s="352"/>
      <c r="B10" s="146"/>
      <c r="C10" s="352"/>
      <c r="D10" s="352"/>
      <c r="E10" s="352"/>
      <c r="F10" s="352"/>
      <c r="G10" s="352"/>
      <c r="H10" s="352"/>
      <c r="I10" s="352"/>
      <c r="J10" s="352"/>
      <c r="K10" s="352"/>
      <c r="L10" s="352"/>
      <c r="M10" s="352"/>
      <c r="N10" s="352"/>
      <c r="O10" s="352"/>
      <c r="P10" s="353"/>
    </row>
    <row r="11" spans="1:17" s="199" customFormat="1" ht="13.5" customHeight="1" x14ac:dyDescent="0.15">
      <c r="A11" s="352"/>
      <c r="B11" s="146" t="s">
        <v>604</v>
      </c>
      <c r="C11" s="491" t="s">
        <v>605</v>
      </c>
      <c r="D11" s="491"/>
      <c r="E11" s="491"/>
      <c r="F11" s="491"/>
      <c r="G11" s="491"/>
      <c r="H11" s="491"/>
      <c r="I11" s="491"/>
      <c r="J11" s="491"/>
      <c r="K11" s="491"/>
      <c r="L11" s="491"/>
      <c r="M11" s="491"/>
      <c r="N11" s="491"/>
      <c r="O11" s="491"/>
      <c r="P11" s="495"/>
    </row>
    <row r="12" spans="1:17" s="199" customFormat="1" ht="13.5" customHeight="1" thickBot="1" x14ac:dyDescent="0.2">
      <c r="A12" s="147"/>
      <c r="B12" s="149"/>
      <c r="C12" s="150"/>
      <c r="D12" s="150"/>
      <c r="E12" s="150"/>
      <c r="F12" s="150"/>
      <c r="G12" s="150"/>
      <c r="H12" s="150"/>
      <c r="I12" s="150"/>
      <c r="J12" s="150"/>
      <c r="K12" s="150"/>
      <c r="L12" s="150"/>
      <c r="M12" s="150"/>
      <c r="N12" s="150"/>
      <c r="O12" s="150"/>
      <c r="P12" s="151"/>
    </row>
    <row r="13" spans="1:17" x14ac:dyDescent="0.15">
      <c r="A13" s="63"/>
      <c r="B13" s="133"/>
      <c r="C13" s="33"/>
      <c r="D13" s="33"/>
      <c r="E13" s="33"/>
      <c r="F13" s="33"/>
      <c r="G13" s="33"/>
      <c r="H13" s="33"/>
      <c r="I13" s="33"/>
      <c r="J13" s="33"/>
      <c r="K13" s="33"/>
      <c r="L13" s="33"/>
      <c r="M13" s="33"/>
      <c r="N13" s="33"/>
      <c r="O13" s="33"/>
      <c r="P13" s="33"/>
    </row>
    <row r="14" spans="1:17" x14ac:dyDescent="0.15">
      <c r="A14" s="3"/>
      <c r="B14" s="3"/>
      <c r="C14" s="33"/>
      <c r="D14" s="33"/>
      <c r="E14" s="33"/>
      <c r="F14" s="33"/>
      <c r="G14" s="33"/>
      <c r="H14" s="33"/>
      <c r="I14" s="33"/>
      <c r="J14" s="33"/>
      <c r="K14" s="33"/>
      <c r="L14" s="33"/>
      <c r="M14" s="33"/>
      <c r="N14" s="33"/>
      <c r="O14" s="33"/>
      <c r="P14" s="33"/>
    </row>
    <row r="15" spans="1:17" x14ac:dyDescent="0.15">
      <c r="A15" s="3"/>
      <c r="B15" s="3"/>
      <c r="C15" s="33"/>
      <c r="D15" s="33"/>
      <c r="E15" s="33"/>
      <c r="F15" s="33"/>
      <c r="G15" s="33"/>
      <c r="H15" s="33"/>
      <c r="I15" s="33"/>
      <c r="J15" s="33"/>
      <c r="K15" s="33"/>
      <c r="L15" s="33"/>
      <c r="M15" s="33"/>
      <c r="N15" s="33"/>
      <c r="O15" s="33"/>
      <c r="P15" s="33"/>
    </row>
    <row r="16" spans="1:17" x14ac:dyDescent="0.15">
      <c r="A16" s="66"/>
      <c r="B16" s="66"/>
      <c r="C16" s="33"/>
      <c r="D16" s="33"/>
      <c r="E16" s="33"/>
      <c r="F16" s="33"/>
      <c r="G16" s="33"/>
      <c r="H16" s="33"/>
      <c r="I16" s="33"/>
      <c r="J16" s="33"/>
      <c r="K16" s="33"/>
      <c r="L16" s="33"/>
      <c r="O16" s="33"/>
      <c r="P16" s="33"/>
    </row>
    <row r="17" spans="1:17" x14ac:dyDescent="0.15">
      <c r="A17" s="66"/>
      <c r="B17" s="66"/>
      <c r="C17" s="33"/>
      <c r="D17" s="33"/>
      <c r="E17" s="33"/>
      <c r="F17" s="33"/>
      <c r="G17" s="33"/>
      <c r="H17" s="33"/>
      <c r="I17" s="33"/>
      <c r="J17" s="33"/>
      <c r="K17" s="33"/>
      <c r="L17" s="33"/>
      <c r="O17" s="33"/>
      <c r="P17" s="33"/>
    </row>
    <row r="18" spans="1:17" x14ac:dyDescent="0.15">
      <c r="A18" s="66"/>
      <c r="B18" s="66"/>
      <c r="C18" s="66"/>
      <c r="D18" s="66"/>
      <c r="E18" s="66"/>
      <c r="F18" s="67"/>
      <c r="G18" s="66"/>
      <c r="H18" s="66"/>
      <c r="I18" s="66"/>
      <c r="J18" s="66"/>
      <c r="K18" s="66"/>
    </row>
    <row r="19" spans="1:17" x14ac:dyDescent="0.15">
      <c r="A19" s="66"/>
      <c r="B19" s="66"/>
      <c r="C19" s="66"/>
      <c r="D19" s="66"/>
      <c r="E19" s="66"/>
      <c r="F19" s="67"/>
      <c r="G19" s="66"/>
      <c r="H19" s="66"/>
      <c r="I19" s="66"/>
      <c r="J19" s="66"/>
      <c r="K19" s="66"/>
    </row>
    <row r="20" spans="1:17" ht="13.15" customHeight="1" x14ac:dyDescent="0.15">
      <c r="A20" s="66"/>
      <c r="B20" s="66"/>
      <c r="C20" s="66"/>
      <c r="D20" s="66"/>
      <c r="E20" s="66"/>
      <c r="F20" s="67"/>
      <c r="G20" s="66"/>
      <c r="H20" s="66"/>
      <c r="I20" s="66"/>
      <c r="J20" s="66"/>
      <c r="K20" s="66"/>
    </row>
    <row r="21" spans="1:17" ht="13.5" customHeight="1" x14ac:dyDescent="0.15">
      <c r="A21" s="66"/>
      <c r="B21" s="66"/>
      <c r="C21" s="66"/>
      <c r="D21" s="66"/>
      <c r="E21" s="66"/>
      <c r="F21" s="67"/>
      <c r="G21" s="66"/>
      <c r="H21" s="68"/>
      <c r="I21" s="66"/>
      <c r="J21" s="66"/>
      <c r="K21" s="66"/>
      <c r="N21" s="714" t="s">
        <v>943</v>
      </c>
      <c r="O21" s="714"/>
      <c r="P21" s="714"/>
    </row>
    <row r="22" spans="1:17" x14ac:dyDescent="0.15">
      <c r="A22" s="66"/>
      <c r="B22" s="66"/>
      <c r="C22" s="66"/>
      <c r="D22" s="66"/>
      <c r="E22" s="66"/>
      <c r="F22" s="67"/>
      <c r="G22" s="66"/>
      <c r="H22" s="68"/>
      <c r="I22" s="66"/>
      <c r="J22" s="66"/>
      <c r="K22" s="66"/>
      <c r="N22" s="714"/>
      <c r="O22" s="714"/>
      <c r="P22" s="714"/>
    </row>
    <row r="23" spans="1:17" x14ac:dyDescent="0.15">
      <c r="A23" s="66"/>
      <c r="B23" s="66"/>
      <c r="C23" s="66"/>
      <c r="D23" s="66"/>
      <c r="E23" s="66"/>
      <c r="F23" s="67"/>
      <c r="G23" s="66"/>
      <c r="H23" s="68"/>
      <c r="I23" s="66"/>
      <c r="J23" s="66"/>
      <c r="K23" s="66"/>
    </row>
    <row r="24" spans="1:17" x14ac:dyDescent="0.15">
      <c r="A24" s="66"/>
      <c r="B24" s="66"/>
      <c r="C24" s="66"/>
      <c r="D24" s="66"/>
      <c r="E24" s="66"/>
      <c r="F24" s="67"/>
      <c r="G24" s="66"/>
      <c r="H24" s="68"/>
      <c r="I24" s="66"/>
      <c r="J24" s="66"/>
      <c r="K24" s="66"/>
    </row>
    <row r="25" spans="1:17" ht="13.15" customHeight="1" x14ac:dyDescent="0.15">
      <c r="A25" s="66"/>
      <c r="B25" s="66"/>
      <c r="C25" s="66"/>
      <c r="D25" s="66"/>
      <c r="E25" s="66"/>
      <c r="F25" s="67"/>
      <c r="G25" s="66"/>
      <c r="H25" s="68"/>
      <c r="I25" s="66"/>
      <c r="J25" s="66"/>
      <c r="N25" s="69"/>
      <c r="Q25" s="69"/>
    </row>
    <row r="26" spans="1:17" ht="18" customHeight="1" x14ac:dyDescent="0.15">
      <c r="C26" s="526" t="s">
        <v>748</v>
      </c>
      <c r="D26" s="526"/>
      <c r="E26" s="526"/>
      <c r="F26" s="526"/>
      <c r="G26" s="526"/>
      <c r="H26" s="526"/>
      <c r="I26" s="526"/>
      <c r="J26" s="526"/>
      <c r="K26" s="526"/>
      <c r="L26" s="526"/>
      <c r="M26" s="526"/>
      <c r="N26" s="526"/>
      <c r="O26" s="526"/>
      <c r="P26" s="526"/>
      <c r="Q26" s="526"/>
    </row>
    <row r="27" spans="1:17" ht="33" customHeight="1" x14ac:dyDescent="0.15">
      <c r="C27" s="698"/>
      <c r="D27" s="699"/>
      <c r="E27" s="700"/>
      <c r="F27" s="707" t="s">
        <v>234</v>
      </c>
      <c r="G27" s="710" t="s">
        <v>226</v>
      </c>
      <c r="H27" s="630" t="s">
        <v>858</v>
      </c>
      <c r="I27" s="630" t="s">
        <v>227</v>
      </c>
      <c r="J27" s="630" t="s">
        <v>228</v>
      </c>
      <c r="K27" s="630" t="s">
        <v>229</v>
      </c>
      <c r="L27" s="630" t="s">
        <v>230</v>
      </c>
      <c r="M27" s="630" t="s">
        <v>231</v>
      </c>
      <c r="N27" s="630" t="s">
        <v>232</v>
      </c>
      <c r="O27" s="630" t="s">
        <v>94</v>
      </c>
      <c r="P27" s="630" t="s">
        <v>11</v>
      </c>
    </row>
    <row r="28" spans="1:17" ht="33" customHeight="1" x14ac:dyDescent="0.15">
      <c r="C28" s="701"/>
      <c r="D28" s="702"/>
      <c r="E28" s="703"/>
      <c r="F28" s="708"/>
      <c r="G28" s="711"/>
      <c r="H28" s="713"/>
      <c r="I28" s="713"/>
      <c r="J28" s="713"/>
      <c r="K28" s="713"/>
      <c r="L28" s="713"/>
      <c r="M28" s="713"/>
      <c r="N28" s="713"/>
      <c r="O28" s="713"/>
      <c r="P28" s="713"/>
    </row>
    <row r="29" spans="1:17" ht="36" customHeight="1" x14ac:dyDescent="0.15">
      <c r="C29" s="701"/>
      <c r="D29" s="702"/>
      <c r="E29" s="703"/>
      <c r="F29" s="708"/>
      <c r="G29" s="711"/>
      <c r="H29" s="713"/>
      <c r="I29" s="713"/>
      <c r="J29" s="713"/>
      <c r="K29" s="713"/>
      <c r="L29" s="713"/>
      <c r="M29" s="713"/>
      <c r="N29" s="713"/>
      <c r="O29" s="713"/>
      <c r="P29" s="713"/>
    </row>
    <row r="30" spans="1:17" ht="3" customHeight="1" x14ac:dyDescent="0.15">
      <c r="C30" s="704"/>
      <c r="D30" s="705"/>
      <c r="E30" s="706"/>
      <c r="F30" s="709"/>
      <c r="G30" s="712"/>
      <c r="H30" s="631"/>
      <c r="I30" s="631"/>
      <c r="J30" s="631"/>
      <c r="K30" s="631"/>
      <c r="L30" s="631"/>
      <c r="M30" s="631"/>
      <c r="N30" s="631"/>
      <c r="O30" s="631"/>
      <c r="P30" s="631"/>
    </row>
    <row r="31" spans="1:17" ht="9" customHeight="1" x14ac:dyDescent="0.15">
      <c r="C31" s="518" t="s">
        <v>247</v>
      </c>
      <c r="D31" s="518"/>
      <c r="E31" s="613"/>
      <c r="F31" s="210">
        <v>2931</v>
      </c>
      <c r="G31" s="239">
        <v>21.084953940634595</v>
      </c>
      <c r="H31" s="235">
        <v>0.75059706584783348</v>
      </c>
      <c r="I31" s="235">
        <v>21.903787103377688</v>
      </c>
      <c r="J31" s="235">
        <v>23.984988058683044</v>
      </c>
      <c r="K31" s="235">
        <v>3.0365063118389628</v>
      </c>
      <c r="L31" s="235">
        <v>7.2671443193449328</v>
      </c>
      <c r="M31" s="235">
        <v>0.44353462981917435</v>
      </c>
      <c r="N31" s="235">
        <v>0</v>
      </c>
      <c r="O31" s="235">
        <v>0.37529853292391674</v>
      </c>
      <c r="P31" s="235">
        <v>21.153190037529853</v>
      </c>
    </row>
    <row r="32" spans="1:17" ht="9" customHeight="1" x14ac:dyDescent="0.15">
      <c r="C32" s="531" t="s">
        <v>494</v>
      </c>
      <c r="D32" s="531"/>
      <c r="E32" s="286" t="s">
        <v>495</v>
      </c>
      <c r="F32" s="209">
        <v>1162</v>
      </c>
      <c r="G32" s="39">
        <v>16.867469879518072</v>
      </c>
      <c r="H32" s="203">
        <v>0.77452667814113596</v>
      </c>
      <c r="I32" s="203">
        <v>19.363166953528399</v>
      </c>
      <c r="J32" s="203">
        <v>36.316695352839936</v>
      </c>
      <c r="K32" s="203">
        <v>2.495697074010327</v>
      </c>
      <c r="L32" s="203">
        <v>1.8932874354561102</v>
      </c>
      <c r="M32" s="203">
        <v>0.51635111876075734</v>
      </c>
      <c r="N32" s="203">
        <v>0</v>
      </c>
      <c r="O32" s="203">
        <v>0.17211703958691912</v>
      </c>
      <c r="P32" s="203">
        <v>21.600688468158346</v>
      </c>
    </row>
    <row r="33" spans="3:16" ht="9" customHeight="1" x14ac:dyDescent="0.15">
      <c r="C33" s="531"/>
      <c r="D33" s="531"/>
      <c r="E33" s="286" t="s">
        <v>496</v>
      </c>
      <c r="F33" s="209">
        <v>1723</v>
      </c>
      <c r="G33" s="307">
        <v>23.911781775972141</v>
      </c>
      <c r="H33" s="203">
        <v>0.69645966337782939</v>
      </c>
      <c r="I33" s="203">
        <v>23.099245502031341</v>
      </c>
      <c r="J33" s="203">
        <v>15.902495647127104</v>
      </c>
      <c r="K33" s="203">
        <v>3.4822983168891466</v>
      </c>
      <c r="L33" s="203">
        <v>11.027278003482298</v>
      </c>
      <c r="M33" s="203">
        <v>0.40626813697040048</v>
      </c>
      <c r="N33" s="203">
        <v>0</v>
      </c>
      <c r="O33" s="203">
        <v>0.46430644225188622</v>
      </c>
      <c r="P33" s="203">
        <v>21.009866511897854</v>
      </c>
    </row>
    <row r="34" spans="3:16" ht="9" customHeight="1" x14ac:dyDescent="0.15">
      <c r="C34" s="531"/>
      <c r="D34" s="531"/>
      <c r="E34" s="286" t="s">
        <v>224</v>
      </c>
      <c r="F34" s="209">
        <v>0</v>
      </c>
      <c r="G34" s="307">
        <v>0</v>
      </c>
      <c r="H34" s="203">
        <v>0</v>
      </c>
      <c r="I34" s="203">
        <v>0</v>
      </c>
      <c r="J34" s="203">
        <v>0</v>
      </c>
      <c r="K34" s="203">
        <v>0</v>
      </c>
      <c r="L34" s="203">
        <v>0</v>
      </c>
      <c r="M34" s="203">
        <v>0</v>
      </c>
      <c r="N34" s="203">
        <v>0</v>
      </c>
      <c r="O34" s="203">
        <v>0</v>
      </c>
      <c r="P34" s="203">
        <v>0</v>
      </c>
    </row>
    <row r="35" spans="3:16" ht="9" customHeight="1" x14ac:dyDescent="0.15">
      <c r="C35" s="531"/>
      <c r="D35" s="531"/>
      <c r="E35" s="286" t="s">
        <v>294</v>
      </c>
      <c r="F35" s="209">
        <v>2</v>
      </c>
      <c r="G35" s="307">
        <v>50</v>
      </c>
      <c r="H35" s="203">
        <v>0</v>
      </c>
      <c r="I35" s="203">
        <v>50</v>
      </c>
      <c r="J35" s="203">
        <v>0</v>
      </c>
      <c r="K35" s="203">
        <v>0</v>
      </c>
      <c r="L35" s="203">
        <v>0</v>
      </c>
      <c r="M35" s="203">
        <v>0</v>
      </c>
      <c r="N35" s="203">
        <v>0</v>
      </c>
      <c r="O35" s="203">
        <v>0</v>
      </c>
      <c r="P35" s="203">
        <v>0</v>
      </c>
    </row>
    <row r="36" spans="3:16" ht="9" customHeight="1" x14ac:dyDescent="0.15">
      <c r="C36" s="531"/>
      <c r="D36" s="531"/>
      <c r="E36" s="286" t="s">
        <v>463</v>
      </c>
      <c r="F36" s="209">
        <v>44</v>
      </c>
      <c r="G36" s="307">
        <v>20.454545454545457</v>
      </c>
      <c r="H36" s="203">
        <v>2.2727272727272729</v>
      </c>
      <c r="I36" s="203">
        <v>40.909090909090914</v>
      </c>
      <c r="J36" s="203">
        <v>15.909090909090908</v>
      </c>
      <c r="K36" s="203">
        <v>0</v>
      </c>
      <c r="L36" s="203">
        <v>2.2727272727272729</v>
      </c>
      <c r="M36" s="203">
        <v>0</v>
      </c>
      <c r="N36" s="203">
        <v>0</v>
      </c>
      <c r="O36" s="203">
        <v>2.2727272727272729</v>
      </c>
      <c r="P36" s="203">
        <v>15.909090909090908</v>
      </c>
    </row>
    <row r="37" spans="3:16" ht="9" customHeight="1" x14ac:dyDescent="0.15">
      <c r="C37" s="531" t="s">
        <v>497</v>
      </c>
      <c r="D37" s="531"/>
      <c r="E37" s="286" t="s">
        <v>498</v>
      </c>
      <c r="F37" s="209">
        <v>569</v>
      </c>
      <c r="G37" s="307">
        <v>18.101933216168717</v>
      </c>
      <c r="H37" s="203">
        <v>0</v>
      </c>
      <c r="I37" s="203">
        <v>23.374340949033392</v>
      </c>
      <c r="J37" s="203">
        <v>32.68892794376098</v>
      </c>
      <c r="K37" s="203">
        <v>2.2847100175746924</v>
      </c>
      <c r="L37" s="203">
        <v>5.4481546572934976</v>
      </c>
      <c r="M37" s="203">
        <v>0</v>
      </c>
      <c r="N37" s="203">
        <v>0</v>
      </c>
      <c r="O37" s="203">
        <v>0</v>
      </c>
      <c r="P37" s="203">
        <v>18.101933216168717</v>
      </c>
    </row>
    <row r="38" spans="3:16" ht="9" customHeight="1" x14ac:dyDescent="0.15">
      <c r="C38" s="531"/>
      <c r="D38" s="531"/>
      <c r="E38" s="286" t="s">
        <v>499</v>
      </c>
      <c r="F38" s="209">
        <v>818</v>
      </c>
      <c r="G38" s="307">
        <v>16.503667481662593</v>
      </c>
      <c r="H38" s="203">
        <v>0.24449877750611246</v>
      </c>
      <c r="I38" s="203">
        <v>21.882640586797066</v>
      </c>
      <c r="J38" s="203">
        <v>31.784841075794624</v>
      </c>
      <c r="K38" s="203">
        <v>2.0782396088019559</v>
      </c>
      <c r="L38" s="203">
        <v>7.2127139364303181</v>
      </c>
      <c r="M38" s="203">
        <v>0.12224938875305623</v>
      </c>
      <c r="N38" s="203">
        <v>0</v>
      </c>
      <c r="O38" s="203">
        <v>0</v>
      </c>
      <c r="P38" s="203">
        <v>20.171149144254279</v>
      </c>
    </row>
    <row r="39" spans="3:16" ht="9" customHeight="1" x14ac:dyDescent="0.15">
      <c r="C39" s="531"/>
      <c r="D39" s="531"/>
      <c r="E39" s="286" t="s">
        <v>500</v>
      </c>
      <c r="F39" s="209">
        <v>672</v>
      </c>
      <c r="G39" s="307">
        <v>20.535714285714285</v>
      </c>
      <c r="H39" s="203">
        <v>0.74404761904761896</v>
      </c>
      <c r="I39" s="203">
        <v>26.339285714285715</v>
      </c>
      <c r="J39" s="203">
        <v>23.809523809523807</v>
      </c>
      <c r="K39" s="203">
        <v>2.5297619047619047</v>
      </c>
      <c r="L39" s="203">
        <v>5.9523809523809517</v>
      </c>
      <c r="M39" s="203">
        <v>0.4464285714285714</v>
      </c>
      <c r="N39" s="203">
        <v>0</v>
      </c>
      <c r="O39" s="203">
        <v>0.14880952380952381</v>
      </c>
      <c r="P39" s="203">
        <v>19.49404761904762</v>
      </c>
    </row>
    <row r="40" spans="3:16" ht="9" customHeight="1" x14ac:dyDescent="0.15">
      <c r="C40" s="531"/>
      <c r="D40" s="531"/>
      <c r="E40" s="286" t="s">
        <v>501</v>
      </c>
      <c r="F40" s="209">
        <v>459</v>
      </c>
      <c r="G40" s="307">
        <v>26.143790849673206</v>
      </c>
      <c r="H40" s="203">
        <v>1.5250544662309369</v>
      </c>
      <c r="I40" s="203">
        <v>20.043572984749456</v>
      </c>
      <c r="J40" s="203">
        <v>14.161220043572984</v>
      </c>
      <c r="K40" s="203">
        <v>4.5751633986928102</v>
      </c>
      <c r="L40" s="203">
        <v>8.9324618736383457</v>
      </c>
      <c r="M40" s="203">
        <v>0.4357298474945534</v>
      </c>
      <c r="N40" s="203">
        <v>0</v>
      </c>
      <c r="O40" s="203">
        <v>0.65359477124183007</v>
      </c>
      <c r="P40" s="203">
        <v>23.52941176470588</v>
      </c>
    </row>
    <row r="41" spans="3:16" ht="9" customHeight="1" x14ac:dyDescent="0.15">
      <c r="C41" s="531"/>
      <c r="D41" s="531"/>
      <c r="E41" s="286" t="s">
        <v>502</v>
      </c>
      <c r="F41" s="209">
        <v>224</v>
      </c>
      <c r="G41" s="307">
        <v>36.160714285714285</v>
      </c>
      <c r="H41" s="203">
        <v>1.7857142857142856</v>
      </c>
      <c r="I41" s="203">
        <v>12.053571428571429</v>
      </c>
      <c r="J41" s="203">
        <v>6.6964285714285712</v>
      </c>
      <c r="K41" s="203">
        <v>6.6964285714285712</v>
      </c>
      <c r="L41" s="203">
        <v>10.267857142857142</v>
      </c>
      <c r="M41" s="203">
        <v>0.89285714285714279</v>
      </c>
      <c r="N41" s="203">
        <v>0</v>
      </c>
      <c r="O41" s="203">
        <v>0.89285714285714279</v>
      </c>
      <c r="P41" s="203">
        <v>24.553571428571427</v>
      </c>
    </row>
    <row r="42" spans="3:16" ht="9" customHeight="1" x14ac:dyDescent="0.15">
      <c r="C42" s="531"/>
      <c r="D42" s="531"/>
      <c r="E42" s="286" t="s">
        <v>503</v>
      </c>
      <c r="F42" s="209">
        <v>94</v>
      </c>
      <c r="G42" s="307">
        <v>21.276595744680851</v>
      </c>
      <c r="H42" s="203">
        <v>4.2553191489361701</v>
      </c>
      <c r="I42" s="203">
        <v>5.3191489361702127</v>
      </c>
      <c r="J42" s="203">
        <v>0</v>
      </c>
      <c r="K42" s="203">
        <v>5.3191489361702127</v>
      </c>
      <c r="L42" s="203">
        <v>15.957446808510639</v>
      </c>
      <c r="M42" s="203">
        <v>5.3191489361702127</v>
      </c>
      <c r="N42" s="203">
        <v>0</v>
      </c>
      <c r="O42" s="203">
        <v>4.2553191489361701</v>
      </c>
      <c r="P42" s="203">
        <v>38.297872340425535</v>
      </c>
    </row>
    <row r="43" spans="3:16" ht="9" customHeight="1" x14ac:dyDescent="0.15">
      <c r="C43" s="531"/>
      <c r="D43" s="531"/>
      <c r="E43" s="286" t="s">
        <v>463</v>
      </c>
      <c r="F43" s="209">
        <v>95</v>
      </c>
      <c r="G43" s="307">
        <v>22.105263157894736</v>
      </c>
      <c r="H43" s="203">
        <v>0</v>
      </c>
      <c r="I43" s="203">
        <v>30.526315789473685</v>
      </c>
      <c r="J43" s="203">
        <v>17.894736842105264</v>
      </c>
      <c r="K43" s="203">
        <v>1.0526315789473684</v>
      </c>
      <c r="L43" s="203">
        <v>4.2105263157894735</v>
      </c>
      <c r="M43" s="203">
        <v>0</v>
      </c>
      <c r="N43" s="203">
        <v>0</v>
      </c>
      <c r="O43" s="203">
        <v>1.0526315789473684</v>
      </c>
      <c r="P43" s="203">
        <v>23.157894736842106</v>
      </c>
    </row>
    <row r="44" spans="3:16" ht="9" customHeight="1" x14ac:dyDescent="0.15">
      <c r="C44" s="531" t="s">
        <v>549</v>
      </c>
      <c r="D44" s="531"/>
      <c r="E44" s="303" t="s">
        <v>8</v>
      </c>
      <c r="F44" s="209">
        <v>660</v>
      </c>
      <c r="G44" s="307">
        <v>27.575757575757574</v>
      </c>
      <c r="H44" s="203">
        <v>1.5151515151515151</v>
      </c>
      <c r="I44" s="203">
        <v>23.939393939393938</v>
      </c>
      <c r="J44" s="203">
        <v>16.666666666666664</v>
      </c>
      <c r="K44" s="203">
        <v>3.939393939393939</v>
      </c>
      <c r="L44" s="203">
        <v>3.4848484848484853</v>
      </c>
      <c r="M44" s="203">
        <v>0.45454545454545453</v>
      </c>
      <c r="N44" s="203">
        <v>0</v>
      </c>
      <c r="O44" s="203">
        <v>1.0606060606060608</v>
      </c>
      <c r="P44" s="203">
        <v>21.363636363636363</v>
      </c>
    </row>
    <row r="45" spans="3:16" ht="9" customHeight="1" x14ac:dyDescent="0.15">
      <c r="C45" s="531"/>
      <c r="D45" s="531"/>
      <c r="E45" s="303" t="s">
        <v>257</v>
      </c>
      <c r="F45" s="209">
        <v>1247</v>
      </c>
      <c r="G45" s="307">
        <v>17.080994386527667</v>
      </c>
      <c r="H45" s="203">
        <v>0.40096230954290296</v>
      </c>
      <c r="I45" s="203">
        <v>21.651964715316758</v>
      </c>
      <c r="J45" s="203">
        <v>29.190056134723335</v>
      </c>
      <c r="K45" s="203">
        <v>2.566158781074579</v>
      </c>
      <c r="L45" s="203">
        <v>7.7786688051323178</v>
      </c>
      <c r="M45" s="203">
        <v>0.40096230954290296</v>
      </c>
      <c r="N45" s="203">
        <v>0</v>
      </c>
      <c r="O45" s="203">
        <v>0.24057738572574178</v>
      </c>
      <c r="P45" s="203">
        <v>20.689655172413794</v>
      </c>
    </row>
    <row r="46" spans="3:16" ht="9" customHeight="1" x14ac:dyDescent="0.15">
      <c r="C46" s="531"/>
      <c r="D46" s="531"/>
      <c r="E46" s="303" t="s">
        <v>258</v>
      </c>
      <c r="F46" s="209">
        <v>75</v>
      </c>
      <c r="G46" s="307">
        <v>24</v>
      </c>
      <c r="H46" s="203">
        <v>0</v>
      </c>
      <c r="I46" s="203">
        <v>13.333333333333334</v>
      </c>
      <c r="J46" s="203">
        <v>34.666666666666671</v>
      </c>
      <c r="K46" s="203">
        <v>5.3333333333333339</v>
      </c>
      <c r="L46" s="203">
        <v>2.666666666666667</v>
      </c>
      <c r="M46" s="203">
        <v>0</v>
      </c>
      <c r="N46" s="203">
        <v>0</v>
      </c>
      <c r="O46" s="203">
        <v>0</v>
      </c>
      <c r="P46" s="203">
        <v>20</v>
      </c>
    </row>
    <row r="47" spans="3:16" ht="9" customHeight="1" x14ac:dyDescent="0.15">
      <c r="C47" s="531"/>
      <c r="D47" s="531"/>
      <c r="E47" s="303" t="s">
        <v>259</v>
      </c>
      <c r="F47" s="209">
        <v>52</v>
      </c>
      <c r="G47" s="307">
        <v>19.230769230769234</v>
      </c>
      <c r="H47" s="203">
        <v>0</v>
      </c>
      <c r="I47" s="203">
        <v>15.384615384615385</v>
      </c>
      <c r="J47" s="203">
        <v>21.153846153846153</v>
      </c>
      <c r="K47" s="203">
        <v>5.7692307692307692</v>
      </c>
      <c r="L47" s="203">
        <v>13.461538461538462</v>
      </c>
      <c r="M47" s="203">
        <v>3.8461538461538463</v>
      </c>
      <c r="N47" s="203">
        <v>0</v>
      </c>
      <c r="O47" s="203">
        <v>0</v>
      </c>
      <c r="P47" s="203">
        <v>21.153846153846153</v>
      </c>
    </row>
    <row r="48" spans="3:16" ht="9" customHeight="1" x14ac:dyDescent="0.15">
      <c r="C48" s="531"/>
      <c r="D48" s="531"/>
      <c r="E48" s="303" t="s">
        <v>535</v>
      </c>
      <c r="F48" s="209">
        <v>712</v>
      </c>
      <c r="G48" s="307">
        <v>21.769662921348313</v>
      </c>
      <c r="H48" s="203">
        <v>0.42134831460674155</v>
      </c>
      <c r="I48" s="203">
        <v>22.471910112359549</v>
      </c>
      <c r="J48" s="203">
        <v>22.471910112359549</v>
      </c>
      <c r="K48" s="203">
        <v>2.106741573033708</v>
      </c>
      <c r="L48" s="203">
        <v>10.814606741573034</v>
      </c>
      <c r="M48" s="203">
        <v>0.1404494382022472</v>
      </c>
      <c r="N48" s="203">
        <v>0</v>
      </c>
      <c r="O48" s="203">
        <v>0</v>
      </c>
      <c r="P48" s="203">
        <v>19.803370786516854</v>
      </c>
    </row>
    <row r="49" spans="3:16" ht="9" customHeight="1" x14ac:dyDescent="0.15">
      <c r="C49" s="531"/>
      <c r="D49" s="531"/>
      <c r="E49" s="303" t="s">
        <v>260</v>
      </c>
      <c r="F49" s="209">
        <v>46</v>
      </c>
      <c r="G49" s="307">
        <v>32.608695652173914</v>
      </c>
      <c r="H49" s="203">
        <v>2.1739130434782608</v>
      </c>
      <c r="I49" s="203">
        <v>19.565217391304348</v>
      </c>
      <c r="J49" s="203">
        <v>28.260869565217391</v>
      </c>
      <c r="K49" s="203">
        <v>4.3478260869565215</v>
      </c>
      <c r="L49" s="203">
        <v>2.1739130434782608</v>
      </c>
      <c r="M49" s="203">
        <v>0</v>
      </c>
      <c r="N49" s="203">
        <v>0</v>
      </c>
      <c r="O49" s="203">
        <v>0</v>
      </c>
      <c r="P49" s="203">
        <v>10.869565217391305</v>
      </c>
    </row>
    <row r="50" spans="3:16" ht="9" customHeight="1" x14ac:dyDescent="0.15">
      <c r="C50" s="531"/>
      <c r="D50" s="531"/>
      <c r="E50" s="303" t="s">
        <v>536</v>
      </c>
      <c r="F50" s="209">
        <v>21</v>
      </c>
      <c r="G50" s="307">
        <v>9.5238095238095237</v>
      </c>
      <c r="H50" s="203">
        <v>0</v>
      </c>
      <c r="I50" s="203">
        <v>19.047619047619047</v>
      </c>
      <c r="J50" s="203">
        <v>23.809523809523807</v>
      </c>
      <c r="K50" s="203">
        <v>19.047619047619047</v>
      </c>
      <c r="L50" s="203">
        <v>4.7619047619047619</v>
      </c>
      <c r="M50" s="203">
        <v>0</v>
      </c>
      <c r="N50" s="203">
        <v>0</v>
      </c>
      <c r="O50" s="203">
        <v>0</v>
      </c>
      <c r="P50" s="203">
        <v>23.809523809523807</v>
      </c>
    </row>
    <row r="51" spans="3:16" ht="9" customHeight="1" x14ac:dyDescent="0.15">
      <c r="C51" s="531"/>
      <c r="D51" s="531"/>
      <c r="E51" s="303" t="s">
        <v>21</v>
      </c>
      <c r="F51" s="209">
        <v>34</v>
      </c>
      <c r="G51" s="307">
        <v>20.588235294117645</v>
      </c>
      <c r="H51" s="203">
        <v>5.8823529411764701</v>
      </c>
      <c r="I51" s="203">
        <v>2.9411764705882351</v>
      </c>
      <c r="J51" s="203">
        <v>2.9411764705882351</v>
      </c>
      <c r="K51" s="203">
        <v>5.8823529411764701</v>
      </c>
      <c r="L51" s="203">
        <v>2.9411764705882351</v>
      </c>
      <c r="M51" s="203">
        <v>5.8823529411764701</v>
      </c>
      <c r="N51" s="203">
        <v>0</v>
      </c>
      <c r="O51" s="203">
        <v>2.9411764705882351</v>
      </c>
      <c r="P51" s="203">
        <v>50</v>
      </c>
    </row>
    <row r="52" spans="3:16" ht="9" customHeight="1" x14ac:dyDescent="0.15">
      <c r="C52" s="531"/>
      <c r="D52" s="531"/>
      <c r="E52" s="303" t="s">
        <v>11</v>
      </c>
      <c r="F52" s="209">
        <v>84</v>
      </c>
      <c r="G52" s="307">
        <v>19.047619047619047</v>
      </c>
      <c r="H52" s="203">
        <v>1.1904761904761905</v>
      </c>
      <c r="I52" s="203">
        <v>26.190476190476193</v>
      </c>
      <c r="J52" s="203">
        <v>15.476190476190476</v>
      </c>
      <c r="K52" s="203">
        <v>1.1904761904761905</v>
      </c>
      <c r="L52" s="203">
        <v>4.7619047619047619</v>
      </c>
      <c r="M52" s="203">
        <v>0</v>
      </c>
      <c r="N52" s="203">
        <v>0</v>
      </c>
      <c r="O52" s="203">
        <v>0</v>
      </c>
      <c r="P52" s="203">
        <v>32.142857142857146</v>
      </c>
    </row>
    <row r="53" spans="3:16" ht="9" customHeight="1" x14ac:dyDescent="0.15">
      <c r="C53" s="532" t="s">
        <v>481</v>
      </c>
      <c r="D53" s="533"/>
      <c r="E53" s="303" t="s">
        <v>538</v>
      </c>
      <c r="F53" s="209">
        <v>2184</v>
      </c>
      <c r="G53" s="307">
        <v>19.597069597069599</v>
      </c>
      <c r="H53" s="203">
        <v>0.13736263736263737</v>
      </c>
      <c r="I53" s="203">
        <v>23.672161172161172</v>
      </c>
      <c r="J53" s="203">
        <v>28.708791208791208</v>
      </c>
      <c r="K53" s="203">
        <v>3.0219780219780219</v>
      </c>
      <c r="L53" s="203">
        <v>5.4029304029304033</v>
      </c>
      <c r="M53" s="203">
        <v>0</v>
      </c>
      <c r="N53" s="203">
        <v>0</v>
      </c>
      <c r="O53" s="203">
        <v>0.13736263736263737</v>
      </c>
      <c r="P53" s="203">
        <v>19.322344322344325</v>
      </c>
    </row>
    <row r="54" spans="3:16" ht="9" customHeight="1" x14ac:dyDescent="0.15">
      <c r="C54" s="534"/>
      <c r="D54" s="535"/>
      <c r="E54" s="303" t="s">
        <v>524</v>
      </c>
      <c r="F54" s="209">
        <v>5</v>
      </c>
      <c r="G54" s="307">
        <v>80</v>
      </c>
      <c r="H54" s="203">
        <v>0</v>
      </c>
      <c r="I54" s="203">
        <v>0</v>
      </c>
      <c r="J54" s="203">
        <v>0</v>
      </c>
      <c r="K54" s="203">
        <v>0</v>
      </c>
      <c r="L54" s="203">
        <v>0</v>
      </c>
      <c r="M54" s="203">
        <v>0</v>
      </c>
      <c r="N54" s="203">
        <v>0</v>
      </c>
      <c r="O54" s="203">
        <v>0</v>
      </c>
      <c r="P54" s="203">
        <v>20</v>
      </c>
    </row>
    <row r="55" spans="3:16" ht="9" customHeight="1" x14ac:dyDescent="0.15">
      <c r="C55" s="534"/>
      <c r="D55" s="535"/>
      <c r="E55" s="303" t="s">
        <v>266</v>
      </c>
      <c r="F55" s="209">
        <v>142</v>
      </c>
      <c r="G55" s="307">
        <v>35.2112676056338</v>
      </c>
      <c r="H55" s="203">
        <v>0.70422535211267612</v>
      </c>
      <c r="I55" s="203">
        <v>14.788732394366196</v>
      </c>
      <c r="J55" s="203">
        <v>8.4507042253521121</v>
      </c>
      <c r="K55" s="203">
        <v>5.6338028169014089</v>
      </c>
      <c r="L55" s="203">
        <v>12.676056338028168</v>
      </c>
      <c r="M55" s="203">
        <v>0.70422535211267612</v>
      </c>
      <c r="N55" s="203">
        <v>0</v>
      </c>
      <c r="O55" s="203">
        <v>1.4084507042253522</v>
      </c>
      <c r="P55" s="203">
        <v>20.422535211267608</v>
      </c>
    </row>
    <row r="56" spans="3:16" ht="9" customHeight="1" x14ac:dyDescent="0.15">
      <c r="C56" s="534"/>
      <c r="D56" s="535"/>
      <c r="E56" s="303" t="s">
        <v>267</v>
      </c>
      <c r="F56" s="209">
        <v>85</v>
      </c>
      <c r="G56" s="307">
        <v>30.588235294117649</v>
      </c>
      <c r="H56" s="203">
        <v>2.3529411764705883</v>
      </c>
      <c r="I56" s="203">
        <v>4.7058823529411766</v>
      </c>
      <c r="J56" s="203">
        <v>7.0588235294117645</v>
      </c>
      <c r="K56" s="203">
        <v>3.5294117647058822</v>
      </c>
      <c r="L56" s="203">
        <v>22.352941176470591</v>
      </c>
      <c r="M56" s="203">
        <v>2.3529411764705883</v>
      </c>
      <c r="N56" s="203">
        <v>0</v>
      </c>
      <c r="O56" s="203">
        <v>1.1764705882352942</v>
      </c>
      <c r="P56" s="203">
        <v>25.882352941176475</v>
      </c>
    </row>
    <row r="57" spans="3:16" ht="9" customHeight="1" x14ac:dyDescent="0.15">
      <c r="C57" s="534"/>
      <c r="D57" s="535"/>
      <c r="E57" s="303" t="s">
        <v>268</v>
      </c>
      <c r="F57" s="209">
        <v>58</v>
      </c>
      <c r="G57" s="307">
        <v>27.586206896551722</v>
      </c>
      <c r="H57" s="203">
        <v>1.7241379310344827</v>
      </c>
      <c r="I57" s="203">
        <v>10.344827586206897</v>
      </c>
      <c r="J57" s="203">
        <v>1.7241379310344827</v>
      </c>
      <c r="K57" s="203">
        <v>0</v>
      </c>
      <c r="L57" s="203">
        <v>13.793103448275861</v>
      </c>
      <c r="M57" s="203">
        <v>0</v>
      </c>
      <c r="N57" s="203">
        <v>0</v>
      </c>
      <c r="O57" s="203">
        <v>3.4482758620689653</v>
      </c>
      <c r="P57" s="203">
        <v>41.379310344827587</v>
      </c>
    </row>
    <row r="58" spans="3:16" ht="9" customHeight="1" x14ac:dyDescent="0.15">
      <c r="C58" s="534"/>
      <c r="D58" s="535"/>
      <c r="E58" s="303" t="s">
        <v>269</v>
      </c>
      <c r="F58" s="209">
        <v>55</v>
      </c>
      <c r="G58" s="307">
        <v>10.909090909090908</v>
      </c>
      <c r="H58" s="203">
        <v>10.909090909090908</v>
      </c>
      <c r="I58" s="203">
        <v>5.4545454545454541</v>
      </c>
      <c r="J58" s="203">
        <v>3.6363636363636362</v>
      </c>
      <c r="K58" s="203">
        <v>0</v>
      </c>
      <c r="L58" s="203">
        <v>21.818181818181817</v>
      </c>
      <c r="M58" s="203">
        <v>3.6363636363636362</v>
      </c>
      <c r="N58" s="203">
        <v>0</v>
      </c>
      <c r="O58" s="203">
        <v>3.6363636363636362</v>
      </c>
      <c r="P58" s="203">
        <v>40</v>
      </c>
    </row>
    <row r="59" spans="3:16" ht="9" customHeight="1" x14ac:dyDescent="0.15">
      <c r="C59" s="534"/>
      <c r="D59" s="535"/>
      <c r="E59" s="303" t="s">
        <v>270</v>
      </c>
      <c r="F59" s="209">
        <v>32</v>
      </c>
      <c r="G59" s="307">
        <v>37.5</v>
      </c>
      <c r="H59" s="203">
        <v>3.125</v>
      </c>
      <c r="I59" s="203">
        <v>3.125</v>
      </c>
      <c r="J59" s="203">
        <v>3.125</v>
      </c>
      <c r="K59" s="203">
        <v>9.375</v>
      </c>
      <c r="L59" s="203">
        <v>21.875</v>
      </c>
      <c r="M59" s="203">
        <v>3.125</v>
      </c>
      <c r="N59" s="203">
        <v>0</v>
      </c>
      <c r="O59" s="203">
        <v>0</v>
      </c>
      <c r="P59" s="203">
        <v>18.75</v>
      </c>
    </row>
    <row r="60" spans="3:16" ht="9" customHeight="1" x14ac:dyDescent="0.15">
      <c r="C60" s="534"/>
      <c r="D60" s="535"/>
      <c r="E60" s="303" t="s">
        <v>271</v>
      </c>
      <c r="F60" s="209">
        <v>21</v>
      </c>
      <c r="G60" s="307">
        <v>4.7619047619047619</v>
      </c>
      <c r="H60" s="203">
        <v>28.571428571428569</v>
      </c>
      <c r="I60" s="203">
        <v>9.5238095238095237</v>
      </c>
      <c r="J60" s="203">
        <v>9.5238095238095237</v>
      </c>
      <c r="K60" s="203">
        <v>0</v>
      </c>
      <c r="L60" s="203">
        <v>0</v>
      </c>
      <c r="M60" s="203">
        <v>9.5238095238095237</v>
      </c>
      <c r="N60" s="203">
        <v>0</v>
      </c>
      <c r="O60" s="203">
        <v>0</v>
      </c>
      <c r="P60" s="203">
        <v>38.095238095238095</v>
      </c>
    </row>
    <row r="61" spans="3:16" ht="9" customHeight="1" x14ac:dyDescent="0.15">
      <c r="C61" s="534"/>
      <c r="D61" s="535"/>
      <c r="E61" s="303" t="s">
        <v>272</v>
      </c>
      <c r="F61" s="209">
        <v>15</v>
      </c>
      <c r="G61" s="307">
        <v>13.333333333333334</v>
      </c>
      <c r="H61" s="203">
        <v>0</v>
      </c>
      <c r="I61" s="203">
        <v>0</v>
      </c>
      <c r="J61" s="203">
        <v>6.666666666666667</v>
      </c>
      <c r="K61" s="203">
        <v>6.666666666666667</v>
      </c>
      <c r="L61" s="203">
        <v>13.333333333333334</v>
      </c>
      <c r="M61" s="203">
        <v>13.333333333333334</v>
      </c>
      <c r="N61" s="203">
        <v>0</v>
      </c>
      <c r="O61" s="203">
        <v>0</v>
      </c>
      <c r="P61" s="203">
        <v>46.666666666666664</v>
      </c>
    </row>
    <row r="62" spans="3:16" ht="9" customHeight="1" x14ac:dyDescent="0.15">
      <c r="C62" s="536"/>
      <c r="D62" s="537"/>
      <c r="E62" s="303" t="s">
        <v>11</v>
      </c>
      <c r="F62" s="209">
        <v>334</v>
      </c>
      <c r="G62" s="307">
        <v>21.856287425149702</v>
      </c>
      <c r="H62" s="203">
        <v>0.5988023952095809</v>
      </c>
      <c r="I62" s="203">
        <v>26.34730538922156</v>
      </c>
      <c r="J62" s="203">
        <v>15.269461077844312</v>
      </c>
      <c r="K62" s="203">
        <v>2.3952095808383236</v>
      </c>
      <c r="L62" s="203">
        <v>8.682634730538922</v>
      </c>
      <c r="M62" s="203">
        <v>0.89820359281437123</v>
      </c>
      <c r="N62" s="203">
        <v>0</v>
      </c>
      <c r="O62" s="203">
        <v>0.29940119760479045</v>
      </c>
      <c r="P62" s="203">
        <v>23.652694610778443</v>
      </c>
    </row>
  </sheetData>
  <mergeCells count="23">
    <mergeCell ref="C32:D36"/>
    <mergeCell ref="C37:D43"/>
    <mergeCell ref="C44:D52"/>
    <mergeCell ref="C53:D62"/>
    <mergeCell ref="C11:P11"/>
    <mergeCell ref="P27:P30"/>
    <mergeCell ref="C31:E31"/>
    <mergeCell ref="N21:P22"/>
    <mergeCell ref="C26:Q26"/>
    <mergeCell ref="C2:Q2"/>
    <mergeCell ref="C27:E30"/>
    <mergeCell ref="F27:F30"/>
    <mergeCell ref="G27:G30"/>
    <mergeCell ref="H27:H30"/>
    <mergeCell ref="I27:I30"/>
    <mergeCell ref="J27:J30"/>
    <mergeCell ref="K27:K30"/>
    <mergeCell ref="L27:L30"/>
    <mergeCell ref="M27:M30"/>
    <mergeCell ref="N27:N30"/>
    <mergeCell ref="O27:O30"/>
    <mergeCell ref="C5:P6"/>
    <mergeCell ref="C8:P9"/>
  </mergeCells>
  <phoneticPr fontId="4"/>
  <conditionalFormatting sqref="G32:O62">
    <cfRule type="expression" dxfId="47" priority="1">
      <formula>G$31+10&lt;G32</formula>
    </cfRule>
    <cfRule type="expression" dxfId="46" priority="2">
      <formula>G$31+5&lt;G32</formula>
    </cfRule>
  </conditionalFormatting>
  <pageMargins left="0.70866141732283472" right="0.70866141732283472" top="0.74803149606299213" bottom="0.74803149606299213" header="0.31496062992125984" footer="0.31496062992125984"/>
  <pageSetup paperSize="9" scale="98"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L65"/>
  <sheetViews>
    <sheetView view="pageBreakPreview" topLeftCell="A40" zoomScale="75" zoomScaleNormal="100" zoomScaleSheetLayoutView="75" zoomScalePageLayoutView="60" workbookViewId="0">
      <selection activeCell="J63" sqref="J63"/>
    </sheetView>
  </sheetViews>
  <sheetFormatPr defaultColWidth="9" defaultRowHeight="13.5" x14ac:dyDescent="0.15"/>
  <cols>
    <col min="1" max="2" width="2.75" style="1" customWidth="1"/>
    <col min="3" max="4" width="5.5" style="1" customWidth="1"/>
    <col min="5" max="5" width="1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319</v>
      </c>
      <c r="B1" s="8"/>
      <c r="C1" s="8"/>
      <c r="D1" s="12"/>
      <c r="E1" s="216" t="s">
        <v>711</v>
      </c>
      <c r="F1" s="25"/>
      <c r="G1" s="8"/>
      <c r="H1" s="8"/>
      <c r="I1" s="8"/>
      <c r="J1" s="8"/>
      <c r="K1" s="8"/>
      <c r="L1" s="8"/>
    </row>
    <row r="2" spans="1:12" ht="47.45" customHeight="1" x14ac:dyDescent="0.15">
      <c r="A2" s="9"/>
      <c r="B2" s="9"/>
      <c r="C2" s="214" t="s">
        <v>399</v>
      </c>
      <c r="D2" s="9"/>
      <c r="E2" s="9"/>
      <c r="F2" s="29"/>
      <c r="G2" s="9"/>
      <c r="H2" s="9"/>
      <c r="I2" s="9"/>
      <c r="J2" s="9"/>
      <c r="K2" s="9"/>
      <c r="L2" s="9"/>
    </row>
    <row r="3" spans="1:12" ht="14.25" thickBot="1" x14ac:dyDescent="0.2">
      <c r="A3" s="4"/>
      <c r="B3" s="133"/>
      <c r="C3" s="4"/>
      <c r="D3" s="4"/>
      <c r="E3" s="4"/>
      <c r="F3" s="26"/>
      <c r="G3" s="4"/>
      <c r="H3" s="4"/>
      <c r="I3" s="4"/>
      <c r="J3" s="4"/>
      <c r="K3" s="4"/>
    </row>
    <row r="4" spans="1:12" s="198" customFormat="1" ht="13.5" customHeight="1" x14ac:dyDescent="0.15">
      <c r="A4" s="147"/>
      <c r="B4" s="143"/>
      <c r="C4" s="144"/>
      <c r="D4" s="144"/>
      <c r="E4" s="144"/>
      <c r="F4" s="174"/>
      <c r="G4" s="144"/>
      <c r="H4" s="144"/>
      <c r="I4" s="144"/>
      <c r="J4" s="144"/>
      <c r="K4" s="145"/>
    </row>
    <row r="5" spans="1:12" s="198" customFormat="1" ht="13.5" customHeight="1" x14ac:dyDescent="0.15">
      <c r="A5" s="147"/>
      <c r="B5" s="146" t="s">
        <v>351</v>
      </c>
      <c r="C5" s="491" t="s">
        <v>859</v>
      </c>
      <c r="D5" s="491"/>
      <c r="E5" s="491"/>
      <c r="F5" s="491"/>
      <c r="G5" s="491"/>
      <c r="H5" s="491"/>
      <c r="I5" s="491"/>
      <c r="J5" s="491"/>
      <c r="K5" s="495"/>
    </row>
    <row r="6" spans="1:12" s="198" customFormat="1" ht="13.5" customHeight="1" x14ac:dyDescent="0.15">
      <c r="A6" s="147"/>
      <c r="B6" s="146"/>
      <c r="C6" s="491"/>
      <c r="D6" s="491"/>
      <c r="E6" s="491"/>
      <c r="F6" s="491"/>
      <c r="G6" s="491"/>
      <c r="H6" s="491"/>
      <c r="I6" s="491"/>
      <c r="J6" s="491"/>
      <c r="K6" s="495"/>
    </row>
    <row r="7" spans="1:12" s="198" customFormat="1" ht="13.5" customHeight="1" x14ac:dyDescent="0.15">
      <c r="A7" s="147"/>
      <c r="B7" s="146"/>
      <c r="C7" s="491"/>
      <c r="D7" s="491"/>
      <c r="E7" s="491"/>
      <c r="F7" s="491"/>
      <c r="G7" s="491"/>
      <c r="H7" s="491"/>
      <c r="I7" s="491"/>
      <c r="J7" s="491"/>
      <c r="K7" s="495"/>
    </row>
    <row r="8" spans="1:12" s="198" customFormat="1" ht="13.5" customHeight="1" x14ac:dyDescent="0.15">
      <c r="A8" s="147"/>
      <c r="B8" s="146"/>
      <c r="C8" s="147"/>
      <c r="D8" s="147"/>
      <c r="E8" s="147"/>
      <c r="F8" s="147"/>
      <c r="G8" s="147"/>
      <c r="H8" s="147"/>
      <c r="I8" s="147"/>
      <c r="J8" s="147"/>
      <c r="K8" s="148"/>
    </row>
    <row r="9" spans="1:12" s="198" customFormat="1" ht="13.5" customHeight="1" x14ac:dyDescent="0.15">
      <c r="A9" s="147"/>
      <c r="B9" s="146" t="s">
        <v>351</v>
      </c>
      <c r="C9" s="491" t="s">
        <v>901</v>
      </c>
      <c r="D9" s="491"/>
      <c r="E9" s="491"/>
      <c r="F9" s="491"/>
      <c r="G9" s="491"/>
      <c r="H9" s="491"/>
      <c r="I9" s="491"/>
      <c r="J9" s="491"/>
      <c r="K9" s="495"/>
    </row>
    <row r="10" spans="1:12" s="198" customFormat="1" ht="13.5" customHeight="1" x14ac:dyDescent="0.15">
      <c r="A10" s="147"/>
      <c r="B10" s="146"/>
      <c r="C10" s="491"/>
      <c r="D10" s="491"/>
      <c r="E10" s="491"/>
      <c r="F10" s="491"/>
      <c r="G10" s="491"/>
      <c r="H10" s="491"/>
      <c r="I10" s="491"/>
      <c r="J10" s="491"/>
      <c r="K10" s="495"/>
    </row>
    <row r="11" spans="1:12" s="198" customFormat="1" ht="13.5" customHeight="1" thickBot="1" x14ac:dyDescent="0.2">
      <c r="A11" s="147"/>
      <c r="B11" s="149"/>
      <c r="C11" s="150"/>
      <c r="D11" s="150"/>
      <c r="E11" s="150"/>
      <c r="F11" s="150"/>
      <c r="G11" s="150"/>
      <c r="H11" s="150"/>
      <c r="I11" s="150"/>
      <c r="J11" s="150"/>
      <c r="K11" s="151"/>
    </row>
    <row r="12" spans="1:12" x14ac:dyDescent="0.15">
      <c r="A12" s="2"/>
      <c r="B12" s="2"/>
      <c r="C12" s="33"/>
      <c r="D12" s="33"/>
      <c r="E12" s="33"/>
      <c r="F12" s="33"/>
      <c r="G12" s="33"/>
      <c r="H12" s="33"/>
      <c r="I12" s="33"/>
      <c r="J12" s="33"/>
      <c r="K12" s="33"/>
    </row>
    <row r="13" spans="1:12" x14ac:dyDescent="0.15">
      <c r="A13" s="2"/>
      <c r="B13" s="2"/>
      <c r="C13" s="33"/>
      <c r="D13" s="33"/>
      <c r="E13" s="33"/>
      <c r="F13" s="33"/>
      <c r="G13" s="33"/>
      <c r="H13" s="33"/>
      <c r="I13" s="33"/>
      <c r="J13" s="33"/>
      <c r="K13" s="33"/>
    </row>
    <row r="14" spans="1:12" x14ac:dyDescent="0.15">
      <c r="A14" s="2"/>
      <c r="B14" s="2"/>
      <c r="C14" s="33"/>
      <c r="D14" s="33"/>
      <c r="E14" s="33"/>
      <c r="F14" s="33"/>
      <c r="G14" s="33"/>
      <c r="H14" s="33"/>
      <c r="I14" s="33"/>
      <c r="J14" s="33"/>
      <c r="K14" s="33"/>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ht="18" customHeight="1" x14ac:dyDescent="0.15">
      <c r="C29" s="485" t="s">
        <v>397</v>
      </c>
      <c r="D29" s="485"/>
      <c r="E29" s="485"/>
      <c r="F29" s="485"/>
      <c r="G29" s="485"/>
      <c r="H29" s="485"/>
      <c r="I29" s="485"/>
      <c r="J29" s="485"/>
      <c r="K29" s="485"/>
    </row>
    <row r="30" spans="1:11" ht="16.5" customHeight="1" x14ac:dyDescent="0.15">
      <c r="C30" s="490"/>
      <c r="D30" s="490"/>
      <c r="E30" s="497"/>
      <c r="F30" s="498" t="s">
        <v>234</v>
      </c>
      <c r="G30" s="489" t="s">
        <v>184</v>
      </c>
      <c r="H30" s="490" t="s">
        <v>183</v>
      </c>
      <c r="I30" s="490" t="s">
        <v>182</v>
      </c>
      <c r="J30" s="490" t="s">
        <v>181</v>
      </c>
      <c r="K30" s="490" t="s">
        <v>11</v>
      </c>
    </row>
    <row r="31" spans="1:11" ht="20.25" customHeight="1" x14ac:dyDescent="0.15">
      <c r="C31" s="490"/>
      <c r="D31" s="490"/>
      <c r="E31" s="497"/>
      <c r="F31" s="498"/>
      <c r="G31" s="489"/>
      <c r="H31" s="490"/>
      <c r="I31" s="490"/>
      <c r="J31" s="490"/>
      <c r="K31" s="490"/>
    </row>
    <row r="32" spans="1:11" ht="21" customHeight="1" x14ac:dyDescent="0.15">
      <c r="C32" s="490"/>
      <c r="D32" s="490"/>
      <c r="E32" s="497"/>
      <c r="F32" s="498"/>
      <c r="G32" s="489"/>
      <c r="H32" s="490"/>
      <c r="I32" s="490"/>
      <c r="J32" s="490"/>
      <c r="K32" s="490"/>
    </row>
    <row r="33" spans="3:11" ht="23.25" customHeight="1" x14ac:dyDescent="0.15">
      <c r="C33" s="490"/>
      <c r="D33" s="490"/>
      <c r="E33" s="497"/>
      <c r="F33" s="498"/>
      <c r="G33" s="489"/>
      <c r="H33" s="490"/>
      <c r="I33" s="490"/>
      <c r="J33" s="490"/>
      <c r="K33" s="490"/>
    </row>
    <row r="34" spans="3:11" ht="9" customHeight="1" x14ac:dyDescent="0.15">
      <c r="C34" s="484" t="s">
        <v>247</v>
      </c>
      <c r="D34" s="484"/>
      <c r="E34" s="492"/>
      <c r="F34" s="31">
        <v>4160</v>
      </c>
      <c r="G34" s="39">
        <v>14.158653846153847</v>
      </c>
      <c r="H34" s="40">
        <v>53.149038461538467</v>
      </c>
      <c r="I34" s="40">
        <v>17.35576923076923</v>
      </c>
      <c r="J34" s="40">
        <v>6.009615384615385</v>
      </c>
      <c r="K34" s="40">
        <v>9.3269230769230766</v>
      </c>
    </row>
    <row r="35" spans="3:11" ht="9" customHeight="1" x14ac:dyDescent="0.15">
      <c r="C35" s="531" t="s">
        <v>494</v>
      </c>
      <c r="D35" s="531"/>
      <c r="E35" s="286" t="s">
        <v>495</v>
      </c>
      <c r="F35" s="209">
        <v>1791</v>
      </c>
      <c r="G35" s="307">
        <v>14.349525404801785</v>
      </c>
      <c r="H35" s="203">
        <v>51.535455053042988</v>
      </c>
      <c r="I35" s="203">
        <v>18.202121719709659</v>
      </c>
      <c r="J35" s="203">
        <v>7.5376884422110546</v>
      </c>
      <c r="K35" s="203">
        <v>8.3752093802345069</v>
      </c>
    </row>
    <row r="36" spans="3:11" ht="9" customHeight="1" x14ac:dyDescent="0.15">
      <c r="C36" s="531"/>
      <c r="D36" s="531"/>
      <c r="E36" s="286" t="s">
        <v>496</v>
      </c>
      <c r="F36" s="209">
        <v>2279</v>
      </c>
      <c r="G36" s="307">
        <v>14.260640631856077</v>
      </c>
      <c r="H36" s="203">
        <v>54.673102237823613</v>
      </c>
      <c r="I36" s="203">
        <v>16.630100921456776</v>
      </c>
      <c r="J36" s="203">
        <v>4.7827994734532693</v>
      </c>
      <c r="K36" s="203">
        <v>9.6533567354102683</v>
      </c>
    </row>
    <row r="37" spans="3:11" ht="9" customHeight="1" x14ac:dyDescent="0.15">
      <c r="C37" s="531"/>
      <c r="D37" s="531"/>
      <c r="E37" s="286" t="s">
        <v>224</v>
      </c>
      <c r="F37" s="209">
        <v>1</v>
      </c>
      <c r="G37" s="307">
        <v>0</v>
      </c>
      <c r="H37" s="203">
        <v>100</v>
      </c>
      <c r="I37" s="203">
        <v>0</v>
      </c>
      <c r="J37" s="203">
        <v>0</v>
      </c>
      <c r="K37" s="203">
        <v>0</v>
      </c>
    </row>
    <row r="38" spans="3:11" ht="9" customHeight="1" x14ac:dyDescent="0.15">
      <c r="C38" s="531"/>
      <c r="D38" s="531"/>
      <c r="E38" s="286" t="s">
        <v>294</v>
      </c>
      <c r="F38" s="209">
        <v>3</v>
      </c>
      <c r="G38" s="307">
        <v>0</v>
      </c>
      <c r="H38" s="203">
        <v>66.666666666666657</v>
      </c>
      <c r="I38" s="203">
        <v>33.333333333333329</v>
      </c>
      <c r="J38" s="203">
        <v>0</v>
      </c>
      <c r="K38" s="203">
        <v>0</v>
      </c>
    </row>
    <row r="39" spans="3:11" ht="9" customHeight="1" x14ac:dyDescent="0.15">
      <c r="C39" s="531"/>
      <c r="D39" s="531"/>
      <c r="E39" s="286" t="s">
        <v>463</v>
      </c>
      <c r="F39" s="209">
        <v>86</v>
      </c>
      <c r="G39" s="307">
        <v>8.1395348837209305</v>
      </c>
      <c r="H39" s="203">
        <v>45.348837209302324</v>
      </c>
      <c r="I39" s="203">
        <v>18.604651162790699</v>
      </c>
      <c r="J39" s="203">
        <v>6.9767441860465116</v>
      </c>
      <c r="K39" s="203">
        <v>20.930232558139537</v>
      </c>
    </row>
    <row r="40" spans="3:11" ht="9" customHeight="1" x14ac:dyDescent="0.15">
      <c r="C40" s="538" t="s">
        <v>248</v>
      </c>
      <c r="D40" s="538"/>
      <c r="E40" s="32" t="s">
        <v>18</v>
      </c>
      <c r="F40" s="30">
        <v>667</v>
      </c>
      <c r="G40" s="39">
        <v>10.794602698650674</v>
      </c>
      <c r="H40" s="40">
        <v>53.673163418290862</v>
      </c>
      <c r="I40" s="40">
        <v>20.989505247376311</v>
      </c>
      <c r="J40" s="40">
        <v>7.0464767616191901</v>
      </c>
      <c r="K40" s="40">
        <v>7.4962518740629687</v>
      </c>
    </row>
    <row r="41" spans="3:11" ht="9" customHeight="1" x14ac:dyDescent="0.15">
      <c r="C41" s="538"/>
      <c r="D41" s="538"/>
      <c r="E41" s="32" t="s">
        <v>281</v>
      </c>
      <c r="F41" s="30">
        <v>1026</v>
      </c>
      <c r="G41" s="39">
        <v>10.818713450292398</v>
      </c>
      <c r="H41" s="40">
        <v>58.479532163742689</v>
      </c>
      <c r="I41" s="40">
        <v>17.836257309941519</v>
      </c>
      <c r="J41" s="40">
        <v>6.3352826510721245</v>
      </c>
      <c r="K41" s="40">
        <v>6.530214424951267</v>
      </c>
    </row>
    <row r="42" spans="3:11" ht="9" customHeight="1" x14ac:dyDescent="0.15">
      <c r="C42" s="538"/>
      <c r="D42" s="538"/>
      <c r="E42" s="32" t="s">
        <v>17</v>
      </c>
      <c r="F42" s="30">
        <v>923</v>
      </c>
      <c r="G42" s="39">
        <v>14.301191765980498</v>
      </c>
      <c r="H42" s="40">
        <v>51.029252437703143</v>
      </c>
      <c r="I42" s="40">
        <v>18.30985915492958</v>
      </c>
      <c r="J42" s="40">
        <v>6.7172264355362943</v>
      </c>
      <c r="K42" s="40">
        <v>9.6424702058504863</v>
      </c>
    </row>
    <row r="43" spans="3:11" ht="9" customHeight="1" x14ac:dyDescent="0.15">
      <c r="C43" s="538"/>
      <c r="D43" s="538"/>
      <c r="E43" s="32" t="s">
        <v>16</v>
      </c>
      <c r="F43" s="30">
        <v>704</v>
      </c>
      <c r="G43" s="39">
        <v>17.613636363636363</v>
      </c>
      <c r="H43" s="40">
        <v>51.278409090909093</v>
      </c>
      <c r="I43" s="40">
        <v>15.909090909090908</v>
      </c>
      <c r="J43" s="40">
        <v>4.2613636363636358</v>
      </c>
      <c r="K43" s="39">
        <v>10.9375</v>
      </c>
    </row>
    <row r="44" spans="3:11" ht="9" customHeight="1" x14ac:dyDescent="0.15">
      <c r="C44" s="538"/>
      <c r="D44" s="538"/>
      <c r="E44" s="32" t="s">
        <v>15</v>
      </c>
      <c r="F44" s="30">
        <v>430</v>
      </c>
      <c r="G44" s="39">
        <v>17.906976744186046</v>
      </c>
      <c r="H44" s="40">
        <v>53.023255813953483</v>
      </c>
      <c r="I44" s="40">
        <v>14.186046511627906</v>
      </c>
      <c r="J44" s="40">
        <v>4.8837209302325579</v>
      </c>
      <c r="K44" s="39">
        <v>10</v>
      </c>
    </row>
    <row r="45" spans="3:11" ht="9" customHeight="1" x14ac:dyDescent="0.15">
      <c r="C45" s="538"/>
      <c r="D45" s="538"/>
      <c r="E45" s="32" t="s">
        <v>14</v>
      </c>
      <c r="F45" s="30">
        <v>241</v>
      </c>
      <c r="G45" s="39">
        <v>21.57676348547718</v>
      </c>
      <c r="H45" s="40">
        <v>47.717842323651453</v>
      </c>
      <c r="I45" s="40">
        <v>11.20331950207469</v>
      </c>
      <c r="J45" s="40">
        <v>5.394190871369295</v>
      </c>
      <c r="K45" s="39">
        <v>14.107883817427386</v>
      </c>
    </row>
    <row r="46" spans="3:11" ht="9" customHeight="1" x14ac:dyDescent="0.15">
      <c r="C46" s="538"/>
      <c r="D46" s="538"/>
      <c r="E46" s="32" t="s">
        <v>11</v>
      </c>
      <c r="F46" s="30">
        <v>169</v>
      </c>
      <c r="G46" s="39">
        <v>12.42603550295858</v>
      </c>
      <c r="H46" s="40">
        <v>46.153846153846153</v>
      </c>
      <c r="I46" s="40">
        <v>17.751479289940828</v>
      </c>
      <c r="J46" s="40">
        <v>7.1005917159763312</v>
      </c>
      <c r="K46" s="39">
        <v>16.568047337278109</v>
      </c>
    </row>
    <row r="47" spans="3:11" ht="9" customHeight="1" x14ac:dyDescent="0.15">
      <c r="C47" s="531" t="s">
        <v>549</v>
      </c>
      <c r="D47" s="531"/>
      <c r="E47" s="303" t="s">
        <v>550</v>
      </c>
      <c r="F47" s="209">
        <v>873</v>
      </c>
      <c r="G47" s="307">
        <v>13.631156930126002</v>
      </c>
      <c r="H47" s="203">
        <v>50.400916380297822</v>
      </c>
      <c r="I47" s="203">
        <v>19.702176403207332</v>
      </c>
      <c r="J47" s="203">
        <v>8.1328751431844211</v>
      </c>
      <c r="K47" s="203">
        <v>8.1328751431844211</v>
      </c>
    </row>
    <row r="48" spans="3:11" ht="9" customHeight="1" x14ac:dyDescent="0.15">
      <c r="C48" s="531"/>
      <c r="D48" s="531"/>
      <c r="E48" s="303" t="s">
        <v>236</v>
      </c>
      <c r="F48" s="209">
        <v>1710</v>
      </c>
      <c r="G48" s="307">
        <v>13.333333333333334</v>
      </c>
      <c r="H48" s="203">
        <v>54.795321637426895</v>
      </c>
      <c r="I48" s="203">
        <v>17.134502923976608</v>
      </c>
      <c r="J48" s="203">
        <v>6.3742690058479532</v>
      </c>
      <c r="K48" s="203">
        <v>8.3625730994152043</v>
      </c>
    </row>
    <row r="49" spans="3:11" ht="9" customHeight="1" x14ac:dyDescent="0.15">
      <c r="C49" s="531"/>
      <c r="D49" s="531"/>
      <c r="E49" s="303" t="s">
        <v>237</v>
      </c>
      <c r="F49" s="209">
        <v>103</v>
      </c>
      <c r="G49" s="307">
        <v>12.621359223300971</v>
      </c>
      <c r="H49" s="203">
        <v>46.601941747572816</v>
      </c>
      <c r="I49" s="203">
        <v>22.330097087378643</v>
      </c>
      <c r="J49" s="203">
        <v>11.650485436893204</v>
      </c>
      <c r="K49" s="203">
        <v>6.7961165048543686</v>
      </c>
    </row>
    <row r="50" spans="3:11" ht="9" customHeight="1" x14ac:dyDescent="0.15">
      <c r="C50" s="531"/>
      <c r="D50" s="531"/>
      <c r="E50" s="303" t="s">
        <v>239</v>
      </c>
      <c r="F50" s="209">
        <v>108</v>
      </c>
      <c r="G50" s="307">
        <v>25.925925925925924</v>
      </c>
      <c r="H50" s="203">
        <v>47.222222222222221</v>
      </c>
      <c r="I50" s="203">
        <v>13.888888888888889</v>
      </c>
      <c r="J50" s="203">
        <v>1.8518518518518516</v>
      </c>
      <c r="K50" s="203">
        <v>11.111111111111111</v>
      </c>
    </row>
    <row r="51" spans="3:11" ht="9" customHeight="1" x14ac:dyDescent="0.15">
      <c r="C51" s="531"/>
      <c r="D51" s="531"/>
      <c r="E51" s="303" t="s">
        <v>372</v>
      </c>
      <c r="F51" s="209">
        <v>975</v>
      </c>
      <c r="G51" s="307">
        <v>15.384615384615385</v>
      </c>
      <c r="H51" s="203">
        <v>56.615384615384613</v>
      </c>
      <c r="I51" s="203">
        <v>15.487179487179487</v>
      </c>
      <c r="J51" s="203">
        <v>4</v>
      </c>
      <c r="K51" s="203">
        <v>8.5128205128205128</v>
      </c>
    </row>
    <row r="52" spans="3:11" ht="9" customHeight="1" x14ac:dyDescent="0.15">
      <c r="C52" s="531"/>
      <c r="D52" s="531"/>
      <c r="E52" s="303" t="s">
        <v>238</v>
      </c>
      <c r="F52" s="209">
        <v>68</v>
      </c>
      <c r="G52" s="307">
        <v>10.294117647058822</v>
      </c>
      <c r="H52" s="203">
        <v>55.882352941176471</v>
      </c>
      <c r="I52" s="203">
        <v>23.52941176470588</v>
      </c>
      <c r="J52" s="203">
        <v>4.4117647058823533</v>
      </c>
      <c r="K52" s="203">
        <v>5.8823529411764701</v>
      </c>
    </row>
    <row r="53" spans="3:11" ht="9" customHeight="1" x14ac:dyDescent="0.15">
      <c r="C53" s="531"/>
      <c r="D53" s="531"/>
      <c r="E53" s="303" t="s">
        <v>373</v>
      </c>
      <c r="F53" s="209">
        <v>28</v>
      </c>
      <c r="G53" s="307">
        <v>14.285714285714285</v>
      </c>
      <c r="H53" s="203">
        <v>60.714285714285708</v>
      </c>
      <c r="I53" s="203">
        <v>10.714285714285714</v>
      </c>
      <c r="J53" s="203">
        <v>3.5714285714285712</v>
      </c>
      <c r="K53" s="203">
        <v>10.714285714285714</v>
      </c>
    </row>
    <row r="54" spans="3:11" ht="9" customHeight="1" x14ac:dyDescent="0.15">
      <c r="C54" s="531"/>
      <c r="D54" s="531"/>
      <c r="E54" s="303" t="s">
        <v>551</v>
      </c>
      <c r="F54" s="209">
        <v>136</v>
      </c>
      <c r="G54" s="307">
        <v>18.382352941176471</v>
      </c>
      <c r="H54" s="203">
        <v>41.911764705882355</v>
      </c>
      <c r="I54" s="203">
        <v>11.76470588235294</v>
      </c>
      <c r="J54" s="203">
        <v>2.9411764705882351</v>
      </c>
      <c r="K54" s="203">
        <v>25</v>
      </c>
    </row>
    <row r="55" spans="3:11" ht="9" customHeight="1" x14ac:dyDescent="0.15">
      <c r="C55" s="531"/>
      <c r="D55" s="531"/>
      <c r="E55" s="303" t="s">
        <v>463</v>
      </c>
      <c r="F55" s="209">
        <v>159</v>
      </c>
      <c r="G55" s="307">
        <v>9.433962264150944</v>
      </c>
      <c r="H55" s="203">
        <v>44.654088050314463</v>
      </c>
      <c r="I55" s="203">
        <v>20.754716981132077</v>
      </c>
      <c r="J55" s="203">
        <v>5.6603773584905666</v>
      </c>
      <c r="K55" s="203">
        <v>19.49685534591195</v>
      </c>
    </row>
    <row r="56" spans="3:11" ht="9" customHeight="1" x14ac:dyDescent="0.15">
      <c r="C56" s="532" t="s">
        <v>481</v>
      </c>
      <c r="D56" s="533"/>
      <c r="E56" s="303" t="s">
        <v>540</v>
      </c>
      <c r="F56" s="209">
        <v>2718</v>
      </c>
      <c r="G56" s="307">
        <v>13.281824871228846</v>
      </c>
      <c r="H56" s="203">
        <v>55.886681383370131</v>
      </c>
      <c r="I56" s="203">
        <v>17.917586460632819</v>
      </c>
      <c r="J56" s="203">
        <v>5.9970566593083152</v>
      </c>
      <c r="K56" s="203">
        <v>6.9168506254598974</v>
      </c>
    </row>
    <row r="57" spans="3:11" ht="9" customHeight="1" x14ac:dyDescent="0.15">
      <c r="C57" s="534"/>
      <c r="D57" s="535"/>
      <c r="E57" s="303" t="s">
        <v>541</v>
      </c>
      <c r="F57" s="209">
        <v>11</v>
      </c>
      <c r="G57" s="307">
        <v>0</v>
      </c>
      <c r="H57" s="203">
        <v>54.54545454545454</v>
      </c>
      <c r="I57" s="203">
        <v>9.0909090909090917</v>
      </c>
      <c r="J57" s="203">
        <v>18.181818181818183</v>
      </c>
      <c r="K57" s="203">
        <v>18.181818181818183</v>
      </c>
    </row>
    <row r="58" spans="3:11" ht="9" customHeight="1" x14ac:dyDescent="0.15">
      <c r="C58" s="534"/>
      <c r="D58" s="535"/>
      <c r="E58" s="303" t="s">
        <v>240</v>
      </c>
      <c r="F58" s="209">
        <v>209</v>
      </c>
      <c r="G58" s="307">
        <v>16.746411483253588</v>
      </c>
      <c r="H58" s="203">
        <v>51.196172248803826</v>
      </c>
      <c r="I58" s="203">
        <v>17.703349282296653</v>
      </c>
      <c r="J58" s="203">
        <v>6.2200956937799043</v>
      </c>
      <c r="K58" s="203">
        <v>8.133971291866029</v>
      </c>
    </row>
    <row r="59" spans="3:11" ht="9" customHeight="1" x14ac:dyDescent="0.15">
      <c r="C59" s="534"/>
      <c r="D59" s="535"/>
      <c r="E59" s="303" t="s">
        <v>241</v>
      </c>
      <c r="F59" s="209">
        <v>155</v>
      </c>
      <c r="G59" s="307">
        <v>14.838709677419354</v>
      </c>
      <c r="H59" s="203">
        <v>49.677419354838712</v>
      </c>
      <c r="I59" s="203">
        <v>19.35483870967742</v>
      </c>
      <c r="J59" s="203">
        <v>6.4516129032258061</v>
      </c>
      <c r="K59" s="203">
        <v>9.67741935483871</v>
      </c>
    </row>
    <row r="60" spans="3:11" ht="9" customHeight="1" x14ac:dyDescent="0.15">
      <c r="C60" s="534"/>
      <c r="D60" s="535"/>
      <c r="E60" s="303" t="s">
        <v>242</v>
      </c>
      <c r="F60" s="209">
        <v>119</v>
      </c>
      <c r="G60" s="307">
        <v>17.647058823529413</v>
      </c>
      <c r="H60" s="203">
        <v>49.579831932773111</v>
      </c>
      <c r="I60" s="203">
        <v>17.647058823529413</v>
      </c>
      <c r="J60" s="203">
        <v>3.3613445378151261</v>
      </c>
      <c r="K60" s="203">
        <v>11.76470588235294</v>
      </c>
    </row>
    <row r="61" spans="3:11" ht="9" customHeight="1" x14ac:dyDescent="0.15">
      <c r="C61" s="534"/>
      <c r="D61" s="535"/>
      <c r="E61" s="303" t="s">
        <v>243</v>
      </c>
      <c r="F61" s="209">
        <v>131</v>
      </c>
      <c r="G61" s="307">
        <v>16.793893129770993</v>
      </c>
      <c r="H61" s="203">
        <v>47.328244274809158</v>
      </c>
      <c r="I61" s="203">
        <v>16.030534351145036</v>
      </c>
      <c r="J61" s="203">
        <v>6.1068702290076331</v>
      </c>
      <c r="K61" s="203">
        <v>13.740458015267176</v>
      </c>
    </row>
    <row r="62" spans="3:11" ht="9" customHeight="1" x14ac:dyDescent="0.15">
      <c r="C62" s="534"/>
      <c r="D62" s="535"/>
      <c r="E62" s="303" t="s">
        <v>244</v>
      </c>
      <c r="F62" s="209">
        <v>102</v>
      </c>
      <c r="G62" s="307">
        <v>10.784313725490197</v>
      </c>
      <c r="H62" s="203">
        <v>49.019607843137251</v>
      </c>
      <c r="I62" s="203">
        <v>18.627450980392158</v>
      </c>
      <c r="J62" s="203">
        <v>5.8823529411764701</v>
      </c>
      <c r="K62" s="203">
        <v>15.686274509803921</v>
      </c>
    </row>
    <row r="63" spans="3:11" ht="9" customHeight="1" x14ac:dyDescent="0.15">
      <c r="C63" s="534"/>
      <c r="D63" s="535"/>
      <c r="E63" s="303" t="s">
        <v>245</v>
      </c>
      <c r="F63" s="209">
        <v>74</v>
      </c>
      <c r="G63" s="307">
        <v>17.567567567567568</v>
      </c>
      <c r="H63" s="203">
        <v>45.945945945945951</v>
      </c>
      <c r="I63" s="203">
        <v>12.162162162162163</v>
      </c>
      <c r="J63" s="203">
        <v>4.0540540540540544</v>
      </c>
      <c r="K63" s="203">
        <v>20.27027027027027</v>
      </c>
    </row>
    <row r="64" spans="3:11" ht="9" customHeight="1" x14ac:dyDescent="0.15">
      <c r="C64" s="534"/>
      <c r="D64" s="535"/>
      <c r="E64" s="303" t="s">
        <v>246</v>
      </c>
      <c r="F64" s="209">
        <v>61</v>
      </c>
      <c r="G64" s="307">
        <v>16.393442622950818</v>
      </c>
      <c r="H64" s="203">
        <v>37.704918032786885</v>
      </c>
      <c r="I64" s="203">
        <v>11.475409836065573</v>
      </c>
      <c r="J64" s="203">
        <v>4.918032786885246</v>
      </c>
      <c r="K64" s="203">
        <v>29.508196721311474</v>
      </c>
    </row>
    <row r="65" spans="3:11" ht="9" customHeight="1" x14ac:dyDescent="0.15">
      <c r="C65" s="536"/>
      <c r="D65" s="537"/>
      <c r="E65" s="303" t="s">
        <v>463</v>
      </c>
      <c r="F65" s="209">
        <v>580</v>
      </c>
      <c r="G65" s="307">
        <v>16.034482758620687</v>
      </c>
      <c r="H65" s="203">
        <v>47.241379310344826</v>
      </c>
      <c r="I65" s="203">
        <v>15.517241379310345</v>
      </c>
      <c r="J65" s="203">
        <v>6.5517241379310347</v>
      </c>
      <c r="K65" s="203">
        <v>14.655172413793101</v>
      </c>
    </row>
  </sheetData>
  <mergeCells count="15">
    <mergeCell ref="C47:D55"/>
    <mergeCell ref="C56:D65"/>
    <mergeCell ref="C9:K10"/>
    <mergeCell ref="C5:K7"/>
    <mergeCell ref="C34:E34"/>
    <mergeCell ref="C29:K29"/>
    <mergeCell ref="C40:D46"/>
    <mergeCell ref="I30:I33"/>
    <mergeCell ref="J30:J33"/>
    <mergeCell ref="K30:K33"/>
    <mergeCell ref="C35:D39"/>
    <mergeCell ref="C30:E33"/>
    <mergeCell ref="F30:F33"/>
    <mergeCell ref="G30:G33"/>
    <mergeCell ref="H30:H33"/>
  </mergeCells>
  <phoneticPr fontId="4"/>
  <pageMargins left="0.70866141732283472" right="0.70866141732283472" top="0.74803149606299213" bottom="0.74803149606299213" header="0.31496062992125984" footer="0.31496062992125984"/>
  <pageSetup paperSize="9" scale="9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L50"/>
  <sheetViews>
    <sheetView view="pageBreakPreview" topLeftCell="A16" zoomScale="110" zoomScaleNormal="100" zoomScaleSheetLayoutView="110" zoomScalePageLayoutView="60" workbookViewId="0">
      <selection activeCell="D44" sqref="D44:K46"/>
    </sheetView>
  </sheetViews>
  <sheetFormatPr defaultColWidth="9" defaultRowHeight="13.5" x14ac:dyDescent="0.15"/>
  <cols>
    <col min="1" max="2" width="2.75" style="1" customWidth="1"/>
    <col min="3" max="4" width="5.5" style="1" customWidth="1"/>
    <col min="5" max="5" width="15.875" style="1" customWidth="1"/>
    <col min="6" max="6" width="6.25" style="114" customWidth="1"/>
    <col min="7" max="7" width="9.375" style="1" customWidth="1"/>
    <col min="8" max="8" width="9.375" style="7" customWidth="1"/>
    <col min="9" max="11" width="9.375" style="1" customWidth="1"/>
    <col min="12" max="12" width="2" style="1" customWidth="1"/>
    <col min="13" max="16384" width="9" style="1"/>
  </cols>
  <sheetData>
    <row r="1" spans="1:12" ht="47.45" customHeight="1" x14ac:dyDescent="0.15">
      <c r="A1" s="217" t="s">
        <v>319</v>
      </c>
      <c r="B1" s="88"/>
      <c r="C1" s="88"/>
      <c r="D1" s="12"/>
      <c r="E1" s="217" t="s">
        <v>711</v>
      </c>
      <c r="F1" s="89"/>
      <c r="G1" s="88"/>
      <c r="H1" s="88"/>
      <c r="I1" s="88"/>
      <c r="J1" s="88"/>
      <c r="K1" s="88"/>
      <c r="L1" s="88"/>
    </row>
    <row r="2" spans="1:12" ht="47.45" customHeight="1" x14ac:dyDescent="0.15">
      <c r="A2" s="90"/>
      <c r="B2" s="90"/>
      <c r="C2" s="215" t="s">
        <v>398</v>
      </c>
      <c r="D2" s="90"/>
      <c r="E2" s="90"/>
      <c r="F2" s="91"/>
      <c r="G2" s="90"/>
      <c r="H2" s="90"/>
      <c r="I2" s="90"/>
      <c r="J2" s="90"/>
      <c r="K2" s="90"/>
      <c r="L2" s="90"/>
    </row>
    <row r="3" spans="1:12" ht="14.25" thickBot="1" x14ac:dyDescent="0.2">
      <c r="A3" s="323"/>
      <c r="B3" s="323"/>
      <c r="C3" s="323"/>
      <c r="D3" s="323"/>
      <c r="E3" s="323"/>
      <c r="F3" s="324"/>
      <c r="G3" s="323"/>
      <c r="H3" s="323"/>
      <c r="I3" s="323"/>
      <c r="J3" s="323"/>
      <c r="K3" s="323"/>
    </row>
    <row r="4" spans="1:12" ht="13.5" customHeight="1" x14ac:dyDescent="0.15">
      <c r="A4" s="323"/>
      <c r="B4" s="336"/>
      <c r="C4" s="337"/>
      <c r="D4" s="337"/>
      <c r="E4" s="337"/>
      <c r="F4" s="338"/>
      <c r="G4" s="337"/>
      <c r="H4" s="337"/>
      <c r="I4" s="337"/>
      <c r="J4" s="337"/>
      <c r="K4" s="339"/>
    </row>
    <row r="5" spans="1:12" ht="13.5" customHeight="1" x14ac:dyDescent="0.15">
      <c r="A5" s="323"/>
      <c r="B5" s="195" t="s">
        <v>351</v>
      </c>
      <c r="C5" s="525" t="s">
        <v>860</v>
      </c>
      <c r="D5" s="525"/>
      <c r="E5" s="525"/>
      <c r="F5" s="525"/>
      <c r="G5" s="525"/>
      <c r="H5" s="525"/>
      <c r="I5" s="525"/>
      <c r="J5" s="525"/>
      <c r="K5" s="547"/>
    </row>
    <row r="6" spans="1:12" ht="13.5" customHeight="1" x14ac:dyDescent="0.15">
      <c r="A6" s="323"/>
      <c r="B6" s="195"/>
      <c r="C6" s="525"/>
      <c r="D6" s="525"/>
      <c r="E6" s="525"/>
      <c r="F6" s="525"/>
      <c r="G6" s="525"/>
      <c r="H6" s="525"/>
      <c r="I6" s="525"/>
      <c r="J6" s="525"/>
      <c r="K6" s="547"/>
    </row>
    <row r="7" spans="1:12" ht="13.5" customHeight="1" thickBot="1" x14ac:dyDescent="0.2">
      <c r="A7" s="348"/>
      <c r="B7" s="340"/>
      <c r="C7" s="341"/>
      <c r="D7" s="341"/>
      <c r="E7" s="341"/>
      <c r="F7" s="341"/>
      <c r="G7" s="341"/>
      <c r="H7" s="341"/>
      <c r="I7" s="341"/>
      <c r="J7" s="341"/>
      <c r="K7" s="342"/>
    </row>
    <row r="8" spans="1:12" ht="13.5" customHeight="1" x14ac:dyDescent="0.15">
      <c r="A8" s="348"/>
      <c r="B8" s="348"/>
      <c r="C8" s="334"/>
      <c r="D8" s="334"/>
      <c r="E8" s="334"/>
      <c r="F8" s="334"/>
      <c r="G8" s="334"/>
      <c r="H8" s="334"/>
      <c r="I8" s="334"/>
      <c r="J8" s="334"/>
      <c r="K8" s="334"/>
    </row>
    <row r="9" spans="1:12" ht="18" customHeight="1" x14ac:dyDescent="0.15">
      <c r="A9" s="348"/>
      <c r="B9" s="348"/>
      <c r="C9" s="720" t="s">
        <v>397</v>
      </c>
      <c r="D9" s="720"/>
      <c r="E9" s="720"/>
      <c r="F9" s="720"/>
      <c r="G9" s="720"/>
      <c r="H9" s="720"/>
      <c r="I9" s="720"/>
      <c r="J9" s="720"/>
      <c r="K9" s="720"/>
    </row>
    <row r="10" spans="1:12" x14ac:dyDescent="0.15">
      <c r="C10" s="334"/>
      <c r="D10" s="334"/>
      <c r="E10" s="334"/>
      <c r="F10" s="334"/>
      <c r="G10" s="334"/>
      <c r="H10" s="334"/>
      <c r="I10" s="334"/>
      <c r="J10" s="334"/>
      <c r="K10" s="334"/>
    </row>
    <row r="11" spans="1:12" x14ac:dyDescent="0.15">
      <c r="C11" s="334"/>
      <c r="D11" s="334"/>
      <c r="E11" s="334"/>
      <c r="F11" s="334"/>
      <c r="G11" s="334"/>
      <c r="H11" s="334"/>
      <c r="I11" s="334"/>
      <c r="J11" s="334"/>
      <c r="K11" s="334"/>
    </row>
    <row r="12" spans="1:12" x14ac:dyDescent="0.15">
      <c r="H12" s="1"/>
    </row>
    <row r="13" spans="1:12" x14ac:dyDescent="0.15">
      <c r="H13" s="1"/>
    </row>
    <row r="14" spans="1:12" x14ac:dyDescent="0.15">
      <c r="H14" s="11"/>
    </row>
    <row r="15" spans="1:12" x14ac:dyDescent="0.15">
      <c r="H15" s="11"/>
    </row>
    <row r="16" spans="1:12" x14ac:dyDescent="0.15">
      <c r="H16" s="11"/>
    </row>
    <row r="17" spans="3:8" x14ac:dyDescent="0.15">
      <c r="H17" s="11"/>
    </row>
    <row r="18" spans="3:8" ht="18" customHeight="1" x14ac:dyDescent="0.15">
      <c r="C18" s="525"/>
      <c r="D18" s="525"/>
      <c r="E18" s="525"/>
      <c r="F18" s="525"/>
      <c r="H18" s="11"/>
    </row>
    <row r="19" spans="3:8" x14ac:dyDescent="0.15">
      <c r="H19" s="11"/>
    </row>
    <row r="20" spans="3:8" x14ac:dyDescent="0.15">
      <c r="H20" s="11"/>
    </row>
    <row r="21" spans="3:8" x14ac:dyDescent="0.15">
      <c r="H21" s="11"/>
    </row>
    <row r="22" spans="3:8" x14ac:dyDescent="0.15">
      <c r="H22" s="11"/>
    </row>
    <row r="23" spans="3:8" x14ac:dyDescent="0.15">
      <c r="H23" s="11"/>
    </row>
    <row r="28" spans="3:8" ht="18" customHeight="1" x14ac:dyDescent="0.15">
      <c r="C28" s="525"/>
      <c r="D28" s="525"/>
      <c r="E28" s="525"/>
      <c r="F28" s="525"/>
    </row>
    <row r="40" spans="1:12" ht="14.25" thickBot="1" x14ac:dyDescent="0.2"/>
    <row r="41" spans="1:12" x14ac:dyDescent="0.15">
      <c r="A41" s="417"/>
      <c r="B41" s="172"/>
      <c r="C41" s="172"/>
      <c r="D41" s="172"/>
      <c r="E41" s="172"/>
      <c r="F41" s="418"/>
      <c r="G41" s="172"/>
      <c r="H41" s="419"/>
      <c r="I41" s="172"/>
      <c r="J41" s="172"/>
      <c r="K41" s="173"/>
    </row>
    <row r="42" spans="1:12" x14ac:dyDescent="0.15">
      <c r="A42" s="717" t="s">
        <v>789</v>
      </c>
      <c r="B42" s="718"/>
      <c r="C42" s="718"/>
      <c r="D42" s="718"/>
      <c r="E42" s="718"/>
      <c r="F42" s="718"/>
      <c r="G42" s="718"/>
      <c r="H42" s="718"/>
      <c r="I42" s="718"/>
      <c r="J42" s="718"/>
      <c r="K42" s="719"/>
    </row>
    <row r="43" spans="1:12" x14ac:dyDescent="0.15">
      <c r="A43" s="380"/>
      <c r="B43" s="2"/>
      <c r="C43" s="2"/>
      <c r="D43" s="2"/>
      <c r="E43" s="2"/>
      <c r="F43" s="420"/>
      <c r="G43" s="2"/>
      <c r="H43" s="11"/>
      <c r="I43" s="2"/>
      <c r="J43" s="2"/>
      <c r="K43" s="421"/>
    </row>
    <row r="44" spans="1:12" ht="13.5" customHeight="1" x14ac:dyDescent="0.15">
      <c r="A44" s="715" t="s">
        <v>695</v>
      </c>
      <c r="B44" s="716"/>
      <c r="C44" s="716"/>
      <c r="D44" s="649" t="s">
        <v>749</v>
      </c>
      <c r="E44" s="649"/>
      <c r="F44" s="649"/>
      <c r="G44" s="649"/>
      <c r="H44" s="649"/>
      <c r="I44" s="649"/>
      <c r="J44" s="649"/>
      <c r="K44" s="650"/>
      <c r="L44" s="423"/>
    </row>
    <row r="45" spans="1:12" x14ac:dyDescent="0.15">
      <c r="A45" s="380"/>
      <c r="B45" s="2"/>
      <c r="C45" s="424"/>
      <c r="D45" s="649"/>
      <c r="E45" s="649"/>
      <c r="F45" s="649"/>
      <c r="G45" s="649"/>
      <c r="H45" s="649"/>
      <c r="I45" s="649"/>
      <c r="J45" s="649"/>
      <c r="K45" s="650"/>
      <c r="L45" s="423"/>
    </row>
    <row r="46" spans="1:12" ht="10.5" customHeight="1" x14ac:dyDescent="0.15">
      <c r="A46" s="380"/>
      <c r="B46" s="2"/>
      <c r="C46" s="416"/>
      <c r="D46" s="649"/>
      <c r="E46" s="649"/>
      <c r="F46" s="649"/>
      <c r="G46" s="649"/>
      <c r="H46" s="649"/>
      <c r="I46" s="649"/>
      <c r="J46" s="649"/>
      <c r="K46" s="650"/>
      <c r="L46" s="422"/>
    </row>
    <row r="47" spans="1:12" ht="13.5" customHeight="1" x14ac:dyDescent="0.15">
      <c r="A47" s="715" t="s">
        <v>696</v>
      </c>
      <c r="B47" s="716"/>
      <c r="C47" s="716"/>
      <c r="D47" s="649" t="s">
        <v>750</v>
      </c>
      <c r="E47" s="649"/>
      <c r="F47" s="649"/>
      <c r="G47" s="649"/>
      <c r="H47" s="649"/>
      <c r="I47" s="649"/>
      <c r="J47" s="649"/>
      <c r="K47" s="650"/>
      <c r="L47" s="423"/>
    </row>
    <row r="48" spans="1:12" x14ac:dyDescent="0.15">
      <c r="A48" s="380"/>
      <c r="B48" s="2"/>
      <c r="C48" s="424"/>
      <c r="D48" s="649"/>
      <c r="E48" s="649"/>
      <c r="F48" s="649"/>
      <c r="G48" s="649"/>
      <c r="H48" s="649"/>
      <c r="I48" s="649"/>
      <c r="J48" s="649"/>
      <c r="K48" s="650"/>
      <c r="L48" s="423"/>
    </row>
    <row r="49" spans="1:12" x14ac:dyDescent="0.15">
      <c r="A49" s="380"/>
      <c r="B49" s="2"/>
      <c r="C49" s="424"/>
      <c r="D49" s="649"/>
      <c r="E49" s="649"/>
      <c r="F49" s="649"/>
      <c r="G49" s="649"/>
      <c r="H49" s="649"/>
      <c r="I49" s="649"/>
      <c r="J49" s="649"/>
      <c r="K49" s="650"/>
      <c r="L49" s="423"/>
    </row>
    <row r="50" spans="1:12" ht="14.25" thickBot="1" x14ac:dyDescent="0.2">
      <c r="A50" s="168"/>
      <c r="B50" s="384"/>
      <c r="C50" s="384"/>
      <c r="D50" s="384"/>
      <c r="E50" s="384"/>
      <c r="F50" s="433"/>
      <c r="G50" s="384"/>
      <c r="H50" s="386"/>
      <c r="I50" s="384"/>
      <c r="J50" s="384"/>
      <c r="K50" s="249"/>
    </row>
  </sheetData>
  <mergeCells count="9">
    <mergeCell ref="C5:K6"/>
    <mergeCell ref="D44:K46"/>
    <mergeCell ref="D47:K49"/>
    <mergeCell ref="A44:C44"/>
    <mergeCell ref="A47:C47"/>
    <mergeCell ref="A42:K42"/>
    <mergeCell ref="C9:K9"/>
    <mergeCell ref="C18:F18"/>
    <mergeCell ref="C28:F28"/>
  </mergeCells>
  <phoneticPr fontId="4"/>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65"/>
  <sheetViews>
    <sheetView view="pageBreakPreview" topLeftCell="A52" zoomScaleNormal="100" zoomScaleSheetLayoutView="100" zoomScalePageLayoutView="60" workbookViewId="0">
      <selection activeCell="K4" sqref="K4"/>
    </sheetView>
  </sheetViews>
  <sheetFormatPr defaultColWidth="9" defaultRowHeight="13.5" x14ac:dyDescent="0.15"/>
  <cols>
    <col min="1" max="2" width="2.75" style="1" customWidth="1"/>
    <col min="3" max="4" width="5.5" style="1" customWidth="1"/>
    <col min="5" max="5" width="25.25" style="1" bestFit="1" customWidth="1"/>
    <col min="6" max="6" width="5.25" style="20" customWidth="1"/>
    <col min="7" max="7" width="5.25" style="1" customWidth="1"/>
    <col min="8" max="8" width="5.25" style="7" customWidth="1"/>
    <col min="9" max="9" width="5.25" style="1" customWidth="1"/>
    <col min="10" max="10" width="8.25" style="1" customWidth="1"/>
    <col min="11" max="11" width="11.625" style="1" customWidth="1"/>
    <col min="12" max="14" width="5.25" style="1" customWidth="1"/>
    <col min="15" max="15" width="1.75" style="1" customWidth="1"/>
    <col min="16" max="16384" width="9" style="1"/>
  </cols>
  <sheetData>
    <row r="1" spans="1:15" ht="47.45" customHeight="1" x14ac:dyDescent="0.15">
      <c r="A1" s="216" t="s">
        <v>288</v>
      </c>
      <c r="B1" s="8"/>
      <c r="C1" s="8"/>
      <c r="D1" s="12"/>
      <c r="E1" s="216" t="s">
        <v>289</v>
      </c>
      <c r="F1" s="25"/>
      <c r="G1" s="8"/>
      <c r="H1" s="8"/>
      <c r="I1" s="8"/>
      <c r="J1" s="8"/>
      <c r="K1" s="8"/>
      <c r="L1" s="8"/>
      <c r="M1" s="8"/>
      <c r="N1" s="8"/>
      <c r="O1" s="8"/>
    </row>
    <row r="2" spans="1:15" ht="47.45" customHeight="1" x14ac:dyDescent="0.15">
      <c r="A2" s="9"/>
      <c r="B2" s="9"/>
      <c r="C2" s="511" t="s">
        <v>486</v>
      </c>
      <c r="D2" s="512"/>
      <c r="E2" s="512"/>
      <c r="F2" s="512"/>
      <c r="G2" s="512"/>
      <c r="H2" s="512"/>
      <c r="I2" s="512"/>
      <c r="J2" s="512"/>
      <c r="K2" s="512"/>
      <c r="L2" s="512"/>
      <c r="M2" s="512"/>
      <c r="N2" s="512"/>
      <c r="O2" s="512"/>
    </row>
    <row r="3" spans="1:15" ht="14.25" thickBot="1" x14ac:dyDescent="0.2">
      <c r="A3" s="281"/>
      <c r="B3" s="281"/>
      <c r="C3" s="281"/>
      <c r="D3" s="281"/>
      <c r="E3" s="281"/>
      <c r="F3" s="26"/>
      <c r="G3" s="281"/>
      <c r="H3" s="281"/>
      <c r="I3" s="281"/>
      <c r="J3" s="281"/>
      <c r="K3" s="281"/>
    </row>
    <row r="4" spans="1:15" ht="13.5" customHeight="1" x14ac:dyDescent="0.15">
      <c r="A4" s="281"/>
      <c r="B4" s="134"/>
      <c r="C4" s="135"/>
      <c r="D4" s="135"/>
      <c r="E4" s="135"/>
      <c r="F4" s="171"/>
      <c r="G4" s="135"/>
      <c r="H4" s="135"/>
      <c r="I4" s="135"/>
      <c r="J4" s="135"/>
      <c r="K4" s="135"/>
      <c r="L4" s="172"/>
      <c r="M4" s="172"/>
      <c r="N4" s="173"/>
    </row>
    <row r="5" spans="1:15" ht="13.5" customHeight="1" x14ac:dyDescent="0.15">
      <c r="A5" s="281"/>
      <c r="B5" s="244" t="s">
        <v>351</v>
      </c>
      <c r="C5" s="513" t="s">
        <v>684</v>
      </c>
      <c r="D5" s="514"/>
      <c r="E5" s="514"/>
      <c r="F5" s="514"/>
      <c r="G5" s="514"/>
      <c r="H5" s="514"/>
      <c r="I5" s="514"/>
      <c r="J5" s="514"/>
      <c r="K5" s="514"/>
      <c r="L5" s="514"/>
      <c r="M5" s="514"/>
      <c r="N5" s="515"/>
    </row>
    <row r="6" spans="1:15" ht="13.5" customHeight="1" x14ac:dyDescent="0.15">
      <c r="A6" s="281"/>
      <c r="B6" s="244"/>
      <c r="C6" s="514"/>
      <c r="D6" s="514"/>
      <c r="E6" s="514"/>
      <c r="F6" s="514"/>
      <c r="G6" s="514"/>
      <c r="H6" s="514"/>
      <c r="I6" s="514"/>
      <c r="J6" s="514"/>
      <c r="K6" s="514"/>
      <c r="L6" s="514"/>
      <c r="M6" s="514"/>
      <c r="N6" s="515"/>
    </row>
    <row r="7" spans="1:15" ht="13.5" customHeight="1" x14ac:dyDescent="0.15">
      <c r="A7" s="281"/>
      <c r="B7" s="161"/>
      <c r="C7" s="164"/>
      <c r="D7" s="164"/>
      <c r="E7" s="164"/>
      <c r="F7" s="164"/>
      <c r="G7" s="164"/>
      <c r="H7" s="164"/>
      <c r="I7" s="164"/>
      <c r="J7" s="164"/>
      <c r="K7" s="164"/>
      <c r="L7" s="164"/>
      <c r="M7" s="164"/>
      <c r="N7" s="165"/>
    </row>
    <row r="8" spans="1:15" ht="13.5" customHeight="1" x14ac:dyDescent="0.15">
      <c r="A8" s="281"/>
      <c r="B8" s="244" t="s">
        <v>351</v>
      </c>
      <c r="C8" s="513" t="s">
        <v>930</v>
      </c>
      <c r="D8" s="513"/>
      <c r="E8" s="513"/>
      <c r="F8" s="513"/>
      <c r="G8" s="513"/>
      <c r="H8" s="513"/>
      <c r="I8" s="513"/>
      <c r="J8" s="513"/>
      <c r="K8" s="513"/>
      <c r="L8" s="513"/>
      <c r="M8" s="513"/>
      <c r="N8" s="516"/>
    </row>
    <row r="9" spans="1:15" ht="13.5" customHeight="1" x14ac:dyDescent="0.15">
      <c r="A9" s="281"/>
      <c r="B9" s="244"/>
      <c r="C9" s="513"/>
      <c r="D9" s="513"/>
      <c r="E9" s="513"/>
      <c r="F9" s="513"/>
      <c r="G9" s="513"/>
      <c r="H9" s="513"/>
      <c r="I9" s="513"/>
      <c r="J9" s="513"/>
      <c r="K9" s="513"/>
      <c r="L9" s="513"/>
      <c r="M9" s="513"/>
      <c r="N9" s="516"/>
    </row>
    <row r="10" spans="1:15" ht="13.5" customHeight="1" x14ac:dyDescent="0.15">
      <c r="A10" s="281"/>
      <c r="B10" s="244"/>
      <c r="C10" s="283"/>
      <c r="D10" s="283"/>
      <c r="E10" s="283"/>
      <c r="F10" s="283"/>
      <c r="G10" s="283"/>
      <c r="H10" s="283"/>
      <c r="I10" s="283"/>
      <c r="J10" s="283"/>
      <c r="K10" s="283"/>
      <c r="L10" s="283"/>
      <c r="M10" s="283"/>
      <c r="N10" s="284"/>
    </row>
    <row r="11" spans="1:15" ht="13.5" customHeight="1" x14ac:dyDescent="0.15">
      <c r="A11" s="3"/>
      <c r="B11" s="244" t="s">
        <v>351</v>
      </c>
      <c r="C11" s="513" t="s">
        <v>931</v>
      </c>
      <c r="D11" s="513"/>
      <c r="E11" s="513"/>
      <c r="F11" s="513"/>
      <c r="G11" s="513"/>
      <c r="H11" s="513"/>
      <c r="I11" s="513"/>
      <c r="J11" s="513"/>
      <c r="K11" s="513"/>
      <c r="L11" s="513"/>
      <c r="M11" s="513"/>
      <c r="N11" s="516"/>
    </row>
    <row r="12" spans="1:15" ht="13.5" customHeight="1" x14ac:dyDescent="0.15">
      <c r="A12" s="3"/>
      <c r="B12" s="244"/>
      <c r="C12" s="513"/>
      <c r="D12" s="513"/>
      <c r="E12" s="513"/>
      <c r="F12" s="513"/>
      <c r="G12" s="513"/>
      <c r="H12" s="513"/>
      <c r="I12" s="513"/>
      <c r="J12" s="513"/>
      <c r="K12" s="513"/>
      <c r="L12" s="513"/>
      <c r="M12" s="513"/>
      <c r="N12" s="516"/>
    </row>
    <row r="13" spans="1:15" ht="13.5" customHeight="1" x14ac:dyDescent="0.15">
      <c r="A13" s="3"/>
      <c r="B13" s="244"/>
      <c r="C13" s="403"/>
      <c r="D13" s="403"/>
      <c r="E13" s="403"/>
      <c r="F13" s="403"/>
      <c r="G13" s="403"/>
      <c r="H13" s="403"/>
      <c r="I13" s="403"/>
      <c r="J13" s="403"/>
      <c r="K13" s="403"/>
      <c r="L13" s="403"/>
      <c r="M13" s="403"/>
      <c r="N13" s="404"/>
    </row>
    <row r="14" spans="1:15" ht="13.5" customHeight="1" x14ac:dyDescent="0.15">
      <c r="A14" s="3"/>
      <c r="B14" s="244" t="s">
        <v>351</v>
      </c>
      <c r="C14" s="491" t="s">
        <v>783</v>
      </c>
      <c r="D14" s="491"/>
      <c r="E14" s="491"/>
      <c r="F14" s="491"/>
      <c r="G14" s="491"/>
      <c r="H14" s="491"/>
      <c r="I14" s="491"/>
      <c r="J14" s="491"/>
      <c r="K14" s="491"/>
      <c r="L14" s="491"/>
      <c r="M14" s="491"/>
      <c r="N14" s="495"/>
    </row>
    <row r="15" spans="1:15" ht="13.5" customHeight="1" thickBot="1" x14ac:dyDescent="0.2">
      <c r="A15" s="3"/>
      <c r="B15" s="155"/>
      <c r="C15" s="279"/>
      <c r="D15" s="279"/>
      <c r="E15" s="279"/>
      <c r="F15" s="279"/>
      <c r="G15" s="279"/>
      <c r="H15" s="279"/>
      <c r="I15" s="279"/>
      <c r="J15" s="279"/>
      <c r="K15" s="279"/>
      <c r="L15" s="279"/>
      <c r="M15" s="279"/>
      <c r="N15" s="280"/>
    </row>
    <row r="16" spans="1:15" x14ac:dyDescent="0.15">
      <c r="A16" s="3"/>
      <c r="B16" s="3"/>
      <c r="C16" s="158"/>
      <c r="D16" s="158"/>
      <c r="E16" s="158"/>
      <c r="F16" s="158"/>
      <c r="G16" s="158"/>
      <c r="H16" s="158"/>
      <c r="I16" s="158"/>
      <c r="J16" s="158"/>
      <c r="K16" s="158"/>
      <c r="L16" s="158"/>
      <c r="M16" s="158"/>
      <c r="N16" s="158"/>
    </row>
    <row r="17" spans="1:14" x14ac:dyDescent="0.15">
      <c r="A17" s="3"/>
      <c r="B17" s="3"/>
      <c r="C17" s="158"/>
      <c r="D17" s="158"/>
      <c r="E17" s="158"/>
      <c r="F17" s="158"/>
      <c r="G17" s="158"/>
      <c r="H17" s="158"/>
      <c r="I17" s="158"/>
      <c r="J17" s="158"/>
      <c r="K17" s="158"/>
      <c r="L17" s="158"/>
      <c r="M17" s="158"/>
      <c r="N17" s="158"/>
    </row>
    <row r="18" spans="1:14" x14ac:dyDescent="0.15">
      <c r="A18" s="3"/>
      <c r="B18" s="3"/>
      <c r="C18" s="158"/>
      <c r="D18" s="158"/>
      <c r="E18" s="158"/>
      <c r="F18" s="158"/>
      <c r="G18" s="158"/>
      <c r="H18" s="158"/>
      <c r="I18" s="158"/>
      <c r="J18" s="158"/>
      <c r="K18" s="158"/>
      <c r="L18" s="158"/>
      <c r="M18" s="158"/>
      <c r="N18" s="158"/>
    </row>
    <row r="19" spans="1:14" x14ac:dyDescent="0.15">
      <c r="A19" s="2"/>
      <c r="B19" s="2"/>
      <c r="C19" s="158"/>
      <c r="D19" s="158"/>
      <c r="E19" s="158"/>
      <c r="F19" s="158"/>
      <c r="G19" s="158"/>
      <c r="H19" s="158"/>
      <c r="I19" s="158"/>
      <c r="J19" s="158"/>
      <c r="K19" s="158"/>
      <c r="L19" s="158"/>
      <c r="M19" s="158"/>
      <c r="N19" s="158"/>
    </row>
    <row r="20" spans="1:14" x14ac:dyDescent="0.15">
      <c r="A20" s="2"/>
      <c r="B20" s="2"/>
      <c r="C20" s="158"/>
      <c r="D20" s="158"/>
      <c r="E20" s="158"/>
      <c r="F20" s="158"/>
      <c r="G20" s="158"/>
      <c r="H20" s="158"/>
      <c r="I20" s="158"/>
      <c r="J20" s="158"/>
      <c r="K20" s="158"/>
      <c r="L20" s="158"/>
      <c r="M20" s="158"/>
      <c r="N20" s="158"/>
    </row>
    <row r="21" spans="1:14" x14ac:dyDescent="0.15">
      <c r="A21" s="2"/>
      <c r="B21" s="2"/>
      <c r="C21" s="278"/>
      <c r="D21" s="278"/>
      <c r="E21" s="278"/>
      <c r="F21" s="278"/>
      <c r="G21" s="278"/>
      <c r="H21" s="278"/>
      <c r="I21" s="278"/>
      <c r="J21" s="278"/>
      <c r="K21" s="278"/>
      <c r="L21" s="278"/>
      <c r="M21" s="278"/>
      <c r="N21" s="278"/>
    </row>
    <row r="22" spans="1:14" x14ac:dyDescent="0.15">
      <c r="A22" s="2"/>
      <c r="B22" s="2"/>
      <c r="C22" s="278"/>
      <c r="D22" s="278"/>
      <c r="E22" s="278"/>
      <c r="F22" s="278"/>
      <c r="G22" s="278"/>
      <c r="H22" s="278"/>
      <c r="I22" s="278"/>
      <c r="J22" s="278"/>
      <c r="K22" s="278"/>
      <c r="L22" s="278"/>
      <c r="M22" s="278"/>
      <c r="N22" s="278"/>
    </row>
    <row r="23" spans="1:14" x14ac:dyDescent="0.15">
      <c r="A23" s="2"/>
      <c r="B23" s="2"/>
      <c r="C23" s="278"/>
      <c r="D23" s="278"/>
      <c r="E23" s="278"/>
      <c r="F23" s="278"/>
      <c r="G23" s="278"/>
      <c r="H23" s="278"/>
      <c r="I23" s="278"/>
      <c r="J23" s="278"/>
      <c r="K23" s="278"/>
      <c r="L23" s="278"/>
      <c r="M23" s="278"/>
      <c r="N23" s="278"/>
    </row>
    <row r="24" spans="1:14" x14ac:dyDescent="0.15">
      <c r="A24" s="2"/>
      <c r="B24" s="2"/>
      <c r="C24" s="278"/>
      <c r="D24" s="278"/>
      <c r="E24" s="278"/>
      <c r="F24" s="278"/>
      <c r="G24" s="278"/>
      <c r="H24" s="278"/>
      <c r="I24" s="278"/>
      <c r="J24" s="278"/>
      <c r="K24" s="278"/>
      <c r="L24" s="278"/>
      <c r="M24" s="278"/>
      <c r="N24" s="278"/>
    </row>
    <row r="25" spans="1:14" x14ac:dyDescent="0.15">
      <c r="A25" s="2"/>
      <c r="B25" s="2"/>
      <c r="C25" s="278"/>
      <c r="D25" s="278"/>
      <c r="E25" s="278"/>
      <c r="F25" s="278"/>
      <c r="G25" s="278"/>
      <c r="H25" s="278"/>
      <c r="I25" s="278"/>
      <c r="J25" s="278"/>
      <c r="K25" s="278"/>
      <c r="L25" s="278"/>
      <c r="M25" s="278"/>
      <c r="N25" s="278"/>
    </row>
    <row r="26" spans="1:14" x14ac:dyDescent="0.15">
      <c r="A26" s="2"/>
      <c r="B26" s="2"/>
      <c r="C26" s="278"/>
      <c r="D26" s="278"/>
      <c r="E26" s="278"/>
      <c r="F26" s="278"/>
      <c r="G26" s="278"/>
      <c r="H26" s="278"/>
      <c r="I26" s="278"/>
      <c r="J26" s="278"/>
      <c r="K26" s="278"/>
      <c r="L26" s="278"/>
      <c r="M26" s="278"/>
      <c r="N26" s="278"/>
    </row>
    <row r="27" spans="1:14" x14ac:dyDescent="0.15">
      <c r="A27" s="2"/>
      <c r="B27" s="2"/>
      <c r="C27" s="278"/>
      <c r="D27" s="278"/>
      <c r="E27" s="278"/>
      <c r="F27" s="278"/>
      <c r="G27" s="278"/>
      <c r="H27" s="278"/>
      <c r="I27" s="278"/>
      <c r="J27" s="278"/>
      <c r="K27" s="278"/>
      <c r="L27" s="278"/>
      <c r="M27" s="278"/>
      <c r="N27" s="278"/>
    </row>
    <row r="28" spans="1:14" x14ac:dyDescent="0.15">
      <c r="A28" s="2"/>
      <c r="B28" s="2"/>
      <c r="C28" s="278"/>
      <c r="D28" s="278"/>
      <c r="E28" s="278"/>
      <c r="F28" s="278"/>
      <c r="G28" s="278"/>
      <c r="H28" s="278"/>
      <c r="I28" s="278"/>
      <c r="J28" s="278"/>
      <c r="K28" s="278"/>
      <c r="L28" s="278"/>
      <c r="M28" s="278"/>
      <c r="N28" s="278"/>
    </row>
    <row r="29" spans="1:14" x14ac:dyDescent="0.15">
      <c r="A29" s="2"/>
      <c r="B29" s="2"/>
      <c r="C29" s="278"/>
      <c r="D29" s="278"/>
      <c r="E29" s="278"/>
      <c r="F29" s="278"/>
      <c r="G29" s="278"/>
      <c r="H29" s="278"/>
      <c r="I29" s="278"/>
      <c r="J29" s="278"/>
      <c r="K29" s="278"/>
      <c r="L29" s="278"/>
      <c r="M29" s="278"/>
      <c r="N29" s="278"/>
    </row>
    <row r="30" spans="1:14" x14ac:dyDescent="0.15">
      <c r="A30" s="2"/>
      <c r="B30" s="2"/>
      <c r="C30" s="2"/>
      <c r="D30" s="2"/>
      <c r="E30" s="2"/>
      <c r="F30" s="28"/>
      <c r="G30" s="2"/>
      <c r="H30" s="2"/>
      <c r="I30" s="2"/>
      <c r="J30" s="2"/>
      <c r="K30" s="2"/>
      <c r="L30" s="2"/>
      <c r="M30" s="2"/>
      <c r="N30" s="2"/>
    </row>
    <row r="31" spans="1:14" x14ac:dyDescent="0.15">
      <c r="A31" s="2"/>
      <c r="B31" s="2"/>
      <c r="C31" s="2"/>
      <c r="D31" s="2"/>
      <c r="E31" s="2"/>
      <c r="F31" s="28"/>
      <c r="G31" s="2"/>
      <c r="H31" s="2"/>
      <c r="I31" s="2"/>
      <c r="J31" s="2"/>
      <c r="K31" s="2"/>
    </row>
    <row r="32" spans="1:14" x14ac:dyDescent="0.15">
      <c r="A32" s="2"/>
      <c r="B32" s="2"/>
      <c r="C32" s="2"/>
      <c r="D32" s="2"/>
      <c r="E32" s="2"/>
      <c r="F32" s="28"/>
      <c r="G32" s="2"/>
      <c r="H32" s="2"/>
      <c r="I32" s="2"/>
      <c r="J32" s="2"/>
      <c r="K32" s="2"/>
    </row>
    <row r="33" spans="1:14" x14ac:dyDescent="0.15">
      <c r="A33" s="2"/>
      <c r="B33" s="2"/>
      <c r="C33" s="2"/>
      <c r="D33" s="2"/>
      <c r="E33" s="2"/>
      <c r="F33" s="28"/>
      <c r="G33" s="2"/>
      <c r="H33" s="11"/>
      <c r="I33" s="2"/>
      <c r="J33" s="2"/>
      <c r="K33" s="2"/>
    </row>
    <row r="34" spans="1:14" x14ac:dyDescent="0.15">
      <c r="A34" s="2"/>
      <c r="B34" s="2"/>
      <c r="C34" s="2"/>
      <c r="D34" s="2"/>
      <c r="E34" s="2"/>
      <c r="F34" s="28"/>
      <c r="G34" s="2"/>
      <c r="H34" s="11"/>
      <c r="I34" s="2"/>
      <c r="J34" s="2"/>
      <c r="K34" s="2"/>
    </row>
    <row r="35" spans="1:14" x14ac:dyDescent="0.15">
      <c r="A35" s="2"/>
      <c r="B35" s="2"/>
      <c r="C35" s="2"/>
      <c r="D35" s="2"/>
      <c r="E35" s="2"/>
      <c r="F35" s="28"/>
      <c r="G35" s="2"/>
      <c r="H35" s="11"/>
      <c r="I35" s="2"/>
      <c r="J35" s="2"/>
      <c r="K35" s="2"/>
    </row>
    <row r="36" spans="1:14" x14ac:dyDescent="0.15">
      <c r="A36" s="2"/>
      <c r="B36" s="2"/>
      <c r="C36" s="2"/>
      <c r="D36" s="2"/>
      <c r="E36" s="2"/>
      <c r="F36" s="28"/>
      <c r="G36" s="2"/>
      <c r="H36" s="11"/>
      <c r="I36" s="2"/>
      <c r="J36" s="2"/>
      <c r="K36" s="2"/>
    </row>
    <row r="37" spans="1:14" ht="17.25" customHeight="1" x14ac:dyDescent="0.15">
      <c r="C37" s="496" t="s">
        <v>716</v>
      </c>
      <c r="D37" s="496"/>
      <c r="E37" s="496"/>
      <c r="F37" s="496"/>
      <c r="G37" s="496"/>
      <c r="H37" s="496"/>
      <c r="I37" s="496"/>
      <c r="J37" s="496"/>
      <c r="K37" s="496"/>
      <c r="L37" s="496"/>
      <c r="M37" s="496"/>
      <c r="N37" s="496"/>
    </row>
    <row r="38" spans="1:14" ht="20.25" customHeight="1" x14ac:dyDescent="0.15">
      <c r="C38" s="521"/>
      <c r="D38" s="521"/>
      <c r="E38" s="522"/>
      <c r="F38" s="523" t="s">
        <v>487</v>
      </c>
      <c r="G38" s="524" t="s">
        <v>488</v>
      </c>
      <c r="H38" s="517" t="s">
        <v>489</v>
      </c>
      <c r="I38" s="517" t="s">
        <v>780</v>
      </c>
      <c r="J38" s="517" t="s">
        <v>792</v>
      </c>
      <c r="K38" s="517" t="s">
        <v>490</v>
      </c>
      <c r="L38" s="517" t="s">
        <v>491</v>
      </c>
      <c r="M38" s="517" t="s">
        <v>492</v>
      </c>
      <c r="N38" s="517" t="s">
        <v>463</v>
      </c>
    </row>
    <row r="39" spans="1:14" ht="20.25" customHeight="1" x14ac:dyDescent="0.15">
      <c r="C39" s="521"/>
      <c r="D39" s="521"/>
      <c r="E39" s="522"/>
      <c r="F39" s="523"/>
      <c r="G39" s="524"/>
      <c r="H39" s="517"/>
      <c r="I39" s="517"/>
      <c r="J39" s="517"/>
      <c r="K39" s="517"/>
      <c r="L39" s="517"/>
      <c r="M39" s="517"/>
      <c r="N39" s="517"/>
    </row>
    <row r="40" spans="1:14" ht="20.25" customHeight="1" x14ac:dyDescent="0.15">
      <c r="C40" s="521"/>
      <c r="D40" s="521"/>
      <c r="E40" s="522"/>
      <c r="F40" s="523"/>
      <c r="G40" s="524"/>
      <c r="H40" s="517"/>
      <c r="I40" s="517"/>
      <c r="J40" s="517"/>
      <c r="K40" s="517"/>
      <c r="L40" s="517"/>
      <c r="M40" s="517"/>
      <c r="N40" s="517"/>
    </row>
    <row r="41" spans="1:14" ht="20.25" customHeight="1" x14ac:dyDescent="0.15">
      <c r="C41" s="521"/>
      <c r="D41" s="521"/>
      <c r="E41" s="522"/>
      <c r="F41" s="523"/>
      <c r="G41" s="524"/>
      <c r="H41" s="517"/>
      <c r="I41" s="517"/>
      <c r="J41" s="517"/>
      <c r="K41" s="517"/>
      <c r="L41" s="517"/>
      <c r="M41" s="517"/>
      <c r="N41" s="517"/>
    </row>
    <row r="42" spans="1:14" ht="12" customHeight="1" x14ac:dyDescent="0.15">
      <c r="C42" s="519" t="s">
        <v>493</v>
      </c>
      <c r="D42" s="519"/>
      <c r="E42" s="520"/>
      <c r="F42" s="289">
        <v>4160</v>
      </c>
      <c r="G42" s="285">
        <v>5.6730769230769234</v>
      </c>
      <c r="H42" s="285">
        <v>2.5721153846153846</v>
      </c>
      <c r="I42" s="285">
        <v>3.0528846153846154</v>
      </c>
      <c r="J42" s="285">
        <v>8.7980769230769234</v>
      </c>
      <c r="K42" s="285">
        <v>0.43269230769230771</v>
      </c>
      <c r="L42" s="285">
        <v>2.4759615384615383</v>
      </c>
      <c r="M42" s="285">
        <v>71.682692307692307</v>
      </c>
      <c r="N42" s="285">
        <v>5.3125</v>
      </c>
    </row>
    <row r="43" spans="1:14" ht="12" customHeight="1" x14ac:dyDescent="0.15">
      <c r="C43" s="518" t="s">
        <v>494</v>
      </c>
      <c r="D43" s="518"/>
      <c r="E43" s="286" t="s">
        <v>495</v>
      </c>
      <c r="F43" s="209">
        <v>1791</v>
      </c>
      <c r="G43" s="285">
        <v>8.0960357342266889</v>
      </c>
      <c r="H43" s="285">
        <v>4.1876046901172534</v>
      </c>
      <c r="I43" s="285">
        <v>5.3042992741485202</v>
      </c>
      <c r="J43" s="285">
        <v>9.6594081518704638</v>
      </c>
      <c r="K43" s="285">
        <v>0.39084310441094361</v>
      </c>
      <c r="L43" s="285">
        <v>2.1775544388609713</v>
      </c>
      <c r="M43" s="285">
        <v>64.824120603015075</v>
      </c>
      <c r="N43" s="285">
        <v>5.3601340033500842</v>
      </c>
    </row>
    <row r="44" spans="1:14" ht="12" customHeight="1" x14ac:dyDescent="0.15">
      <c r="C44" s="518"/>
      <c r="D44" s="518"/>
      <c r="E44" s="286" t="s">
        <v>496</v>
      </c>
      <c r="F44" s="209">
        <v>2279</v>
      </c>
      <c r="G44" s="285">
        <v>3.7297060114085125</v>
      </c>
      <c r="H44" s="285">
        <v>1.3163668275559455</v>
      </c>
      <c r="I44" s="285">
        <v>1.1847301448003511</v>
      </c>
      <c r="J44" s="285">
        <v>8.2053532250987278</v>
      </c>
      <c r="K44" s="285">
        <v>0.48266783677051339</v>
      </c>
      <c r="L44" s="285">
        <v>2.7643703378674855</v>
      </c>
      <c r="M44" s="285">
        <v>77.402369460289606</v>
      </c>
      <c r="N44" s="285">
        <v>4.9144361562088639</v>
      </c>
    </row>
    <row r="45" spans="1:14" ht="12" customHeight="1" x14ac:dyDescent="0.15">
      <c r="C45" s="518"/>
      <c r="D45" s="518"/>
      <c r="E45" s="286" t="s">
        <v>224</v>
      </c>
      <c r="F45" s="209">
        <v>1</v>
      </c>
      <c r="G45" s="285">
        <v>0</v>
      </c>
      <c r="H45" s="285">
        <v>0</v>
      </c>
      <c r="I45" s="285">
        <v>0</v>
      </c>
      <c r="J45" s="285">
        <v>0</v>
      </c>
      <c r="K45" s="285">
        <v>0</v>
      </c>
      <c r="L45" s="285">
        <v>0</v>
      </c>
      <c r="M45" s="285">
        <v>100</v>
      </c>
      <c r="N45" s="285">
        <v>0</v>
      </c>
    </row>
    <row r="46" spans="1:14" ht="12" customHeight="1" x14ac:dyDescent="0.15">
      <c r="C46" s="518"/>
      <c r="D46" s="518"/>
      <c r="E46" s="286" t="s">
        <v>294</v>
      </c>
      <c r="F46" s="209">
        <v>3</v>
      </c>
      <c r="G46" s="285">
        <v>0</v>
      </c>
      <c r="H46" s="285">
        <v>0</v>
      </c>
      <c r="I46" s="285">
        <v>33.333333333333329</v>
      </c>
      <c r="J46" s="285">
        <v>0</v>
      </c>
      <c r="K46" s="285">
        <v>0</v>
      </c>
      <c r="L46" s="285">
        <v>0</v>
      </c>
      <c r="M46" s="285">
        <v>66.666666666666657</v>
      </c>
      <c r="N46" s="285">
        <v>0</v>
      </c>
    </row>
    <row r="47" spans="1:14" ht="12" customHeight="1" x14ac:dyDescent="0.15">
      <c r="C47" s="518"/>
      <c r="D47" s="518"/>
      <c r="E47" s="286" t="s">
        <v>463</v>
      </c>
      <c r="F47" s="209">
        <v>86</v>
      </c>
      <c r="G47" s="285">
        <v>6.9767441860465116</v>
      </c>
      <c r="H47" s="285">
        <v>2.3255813953488373</v>
      </c>
      <c r="I47" s="285">
        <v>4.6511627906976747</v>
      </c>
      <c r="J47" s="285">
        <v>6.9767441860465116</v>
      </c>
      <c r="K47" s="285">
        <v>0</v>
      </c>
      <c r="L47" s="285">
        <v>1.1627906976744187</v>
      </c>
      <c r="M47" s="285">
        <v>62.790697674418603</v>
      </c>
      <c r="N47" s="285">
        <v>15.11627906976744</v>
      </c>
    </row>
    <row r="48" spans="1:14" ht="12" customHeight="1" x14ac:dyDescent="0.15">
      <c r="C48" s="518" t="s">
        <v>497</v>
      </c>
      <c r="D48" s="518"/>
      <c r="E48" s="286" t="s">
        <v>498</v>
      </c>
      <c r="F48" s="209">
        <v>667</v>
      </c>
      <c r="G48" s="285">
        <v>6.2968515742128934</v>
      </c>
      <c r="H48" s="285">
        <v>4.6476761619190405</v>
      </c>
      <c r="I48" s="285">
        <v>8.5457271364317844</v>
      </c>
      <c r="J48" s="285">
        <v>19.640179910044978</v>
      </c>
      <c r="K48" s="285">
        <v>0.7496251874062968</v>
      </c>
      <c r="L48" s="285">
        <v>3.2983508245877062</v>
      </c>
      <c r="M48" s="285">
        <v>53.823088455772115</v>
      </c>
      <c r="N48" s="285">
        <v>2.9985007496251872</v>
      </c>
    </row>
    <row r="49" spans="3:14" ht="12" customHeight="1" x14ac:dyDescent="0.15">
      <c r="C49" s="518"/>
      <c r="D49" s="518"/>
      <c r="E49" s="286" t="s">
        <v>499</v>
      </c>
      <c r="F49" s="209">
        <v>1026</v>
      </c>
      <c r="G49" s="285">
        <v>7.4074074074074066</v>
      </c>
      <c r="H49" s="285">
        <v>3.2163742690058479</v>
      </c>
      <c r="I49" s="285">
        <v>3.8011695906432745</v>
      </c>
      <c r="J49" s="285">
        <v>12.962962962962962</v>
      </c>
      <c r="K49" s="285">
        <v>0.68226120857699801</v>
      </c>
      <c r="L49" s="285">
        <v>3.0214424951267054</v>
      </c>
      <c r="M49" s="285">
        <v>65.107212475633531</v>
      </c>
      <c r="N49" s="285">
        <v>3.8011695906432745</v>
      </c>
    </row>
    <row r="50" spans="3:14" ht="12" customHeight="1" x14ac:dyDescent="0.15">
      <c r="C50" s="518"/>
      <c r="D50" s="518"/>
      <c r="E50" s="286" t="s">
        <v>500</v>
      </c>
      <c r="F50" s="209">
        <v>923</v>
      </c>
      <c r="G50" s="285">
        <v>6.6088840736728063</v>
      </c>
      <c r="H50" s="285">
        <v>2.2751895991332609</v>
      </c>
      <c r="I50" s="285">
        <v>1.5167930660888407</v>
      </c>
      <c r="J50" s="285">
        <v>6.9339111592632712</v>
      </c>
      <c r="K50" s="285">
        <v>0.43336944745395445</v>
      </c>
      <c r="L50" s="285">
        <v>2.1668472372697725</v>
      </c>
      <c r="M50" s="285">
        <v>74.756229685807156</v>
      </c>
      <c r="N50" s="285">
        <v>5.3087757313109423</v>
      </c>
    </row>
    <row r="51" spans="3:14" ht="12" customHeight="1" x14ac:dyDescent="0.15">
      <c r="C51" s="518"/>
      <c r="D51" s="518"/>
      <c r="E51" s="286" t="s">
        <v>501</v>
      </c>
      <c r="F51" s="209">
        <v>704</v>
      </c>
      <c r="G51" s="285">
        <v>4.2613636363636358</v>
      </c>
      <c r="H51" s="285">
        <v>1.7045454545454544</v>
      </c>
      <c r="I51" s="285">
        <v>0.56818181818181823</v>
      </c>
      <c r="J51" s="285">
        <v>2.8409090909090908</v>
      </c>
      <c r="K51" s="285">
        <v>0.28409090909090912</v>
      </c>
      <c r="L51" s="285">
        <v>2.1306818181818179</v>
      </c>
      <c r="M51" s="285">
        <v>80.681818181818173</v>
      </c>
      <c r="N51" s="285">
        <v>7.5284090909090908</v>
      </c>
    </row>
    <row r="52" spans="3:14" ht="13.5" customHeight="1" x14ac:dyDescent="0.15">
      <c r="C52" s="518"/>
      <c r="D52" s="518"/>
      <c r="E52" s="286" t="s">
        <v>502</v>
      </c>
      <c r="F52" s="209">
        <v>430</v>
      </c>
      <c r="G52" s="285">
        <v>2.0930232558139537</v>
      </c>
      <c r="H52" s="285">
        <v>0.69767441860465118</v>
      </c>
      <c r="I52" s="285">
        <v>0.23255813953488372</v>
      </c>
      <c r="J52" s="285">
        <v>1.3953488372093024</v>
      </c>
      <c r="K52" s="285">
        <v>0</v>
      </c>
      <c r="L52" s="285">
        <v>2.0930232558139537</v>
      </c>
      <c r="M52" s="285">
        <v>86.976744186046503</v>
      </c>
      <c r="N52" s="285">
        <v>6.5116279069767442</v>
      </c>
    </row>
    <row r="53" spans="3:14" ht="13.5" customHeight="1" x14ac:dyDescent="0.15">
      <c r="C53" s="518"/>
      <c r="D53" s="518"/>
      <c r="E53" s="286" t="s">
        <v>503</v>
      </c>
      <c r="F53" s="209">
        <v>241</v>
      </c>
      <c r="G53" s="285">
        <v>2.0746887966804977</v>
      </c>
      <c r="H53" s="285">
        <v>1.2448132780082988</v>
      </c>
      <c r="I53" s="285">
        <v>0.82987551867219922</v>
      </c>
      <c r="J53" s="285">
        <v>0</v>
      </c>
      <c r="K53" s="285">
        <v>0</v>
      </c>
      <c r="L53" s="285">
        <v>0.82987551867219922</v>
      </c>
      <c r="M53" s="285">
        <v>87.966804979253112</v>
      </c>
      <c r="N53" s="285">
        <v>7.0539419087136928</v>
      </c>
    </row>
    <row r="54" spans="3:14" ht="13.5" customHeight="1" x14ac:dyDescent="0.15">
      <c r="C54" s="518"/>
      <c r="D54" s="518"/>
      <c r="E54" s="286" t="s">
        <v>463</v>
      </c>
      <c r="F54" s="209">
        <v>169</v>
      </c>
      <c r="G54" s="285">
        <v>7.6923076923076925</v>
      </c>
      <c r="H54" s="285">
        <v>2.3668639053254439</v>
      </c>
      <c r="I54" s="285">
        <v>5.9171597633136095</v>
      </c>
      <c r="J54" s="285">
        <v>7.1005917159763312</v>
      </c>
      <c r="K54" s="285">
        <v>0</v>
      </c>
      <c r="L54" s="285">
        <v>2.3668639053254439</v>
      </c>
      <c r="M54" s="285">
        <v>65.680473372781066</v>
      </c>
      <c r="N54" s="285">
        <v>8.8757396449704142</v>
      </c>
    </row>
    <row r="55" spans="3:14" ht="13.5" customHeight="1" x14ac:dyDescent="0.15">
      <c r="C55" s="518" t="s">
        <v>265</v>
      </c>
      <c r="D55" s="518"/>
      <c r="E55" s="286" t="s">
        <v>540</v>
      </c>
      <c r="F55" s="209">
        <v>2718</v>
      </c>
      <c r="G55" s="299">
        <v>6.1810154525386318</v>
      </c>
      <c r="H55" s="299">
        <v>3.4216335540838854</v>
      </c>
      <c r="I55" s="299">
        <v>4.1574687270051509</v>
      </c>
      <c r="J55" s="299">
        <v>11.405445180279617</v>
      </c>
      <c r="K55" s="299">
        <v>0.58866813833701248</v>
      </c>
      <c r="L55" s="299">
        <v>2.9433406916850626</v>
      </c>
      <c r="M55" s="299">
        <v>68.175128771155258</v>
      </c>
      <c r="N55" s="299">
        <v>3.1272994849153788</v>
      </c>
    </row>
    <row r="56" spans="3:14" x14ac:dyDescent="0.15">
      <c r="C56" s="518"/>
      <c r="D56" s="518"/>
      <c r="E56" s="286" t="s">
        <v>524</v>
      </c>
      <c r="F56" s="209">
        <v>11</v>
      </c>
      <c r="G56" s="299">
        <v>9.0909090909090917</v>
      </c>
      <c r="H56" s="299">
        <v>0</v>
      </c>
      <c r="I56" s="299">
        <v>0</v>
      </c>
      <c r="J56" s="299">
        <v>0</v>
      </c>
      <c r="K56" s="299">
        <v>0</v>
      </c>
      <c r="L56" s="299">
        <v>0</v>
      </c>
      <c r="M56" s="299">
        <v>90.909090909090907</v>
      </c>
      <c r="N56" s="299">
        <v>0</v>
      </c>
    </row>
    <row r="57" spans="3:14" x14ac:dyDescent="0.15">
      <c r="C57" s="518"/>
      <c r="D57" s="518"/>
      <c r="E57" s="286" t="s">
        <v>266</v>
      </c>
      <c r="F57" s="209">
        <v>209</v>
      </c>
      <c r="G57" s="299">
        <v>3.8277511961722488</v>
      </c>
      <c r="H57" s="299">
        <v>0.4784688995215311</v>
      </c>
      <c r="I57" s="299">
        <v>0.9569377990430622</v>
      </c>
      <c r="J57" s="299">
        <v>0.4784688995215311</v>
      </c>
      <c r="K57" s="299">
        <v>0.4784688995215311</v>
      </c>
      <c r="L57" s="299">
        <v>0.9569377990430622</v>
      </c>
      <c r="M57" s="299">
        <v>85.645933014354071</v>
      </c>
      <c r="N57" s="299">
        <v>7.1770334928229662</v>
      </c>
    </row>
    <row r="58" spans="3:14" x14ac:dyDescent="0.15">
      <c r="C58" s="518"/>
      <c r="D58" s="518"/>
      <c r="E58" s="286" t="s">
        <v>267</v>
      </c>
      <c r="F58" s="209">
        <v>155</v>
      </c>
      <c r="G58" s="299">
        <v>3.870967741935484</v>
      </c>
      <c r="H58" s="299">
        <v>1.2903225806451613</v>
      </c>
      <c r="I58" s="299">
        <v>0.64516129032258063</v>
      </c>
      <c r="J58" s="299">
        <v>1.2903225806451613</v>
      </c>
      <c r="K58" s="299">
        <v>0</v>
      </c>
      <c r="L58" s="299">
        <v>1.935483870967742</v>
      </c>
      <c r="M58" s="299">
        <v>82.58064516129032</v>
      </c>
      <c r="N58" s="299">
        <v>8.3870967741935498</v>
      </c>
    </row>
    <row r="59" spans="3:14" x14ac:dyDescent="0.15">
      <c r="C59" s="518"/>
      <c r="D59" s="518"/>
      <c r="E59" s="286" t="s">
        <v>268</v>
      </c>
      <c r="F59" s="209">
        <v>119</v>
      </c>
      <c r="G59" s="299">
        <v>0</v>
      </c>
      <c r="H59" s="299">
        <v>0.84033613445378152</v>
      </c>
      <c r="I59" s="299">
        <v>0.84033613445378152</v>
      </c>
      <c r="J59" s="299">
        <v>0.84033613445378152</v>
      </c>
      <c r="K59" s="299">
        <v>0</v>
      </c>
      <c r="L59" s="299">
        <v>0</v>
      </c>
      <c r="M59" s="299">
        <v>90.756302521008408</v>
      </c>
      <c r="N59" s="299">
        <v>6.7226890756302522</v>
      </c>
    </row>
    <row r="60" spans="3:14" x14ac:dyDescent="0.15">
      <c r="C60" s="518"/>
      <c r="D60" s="518"/>
      <c r="E60" s="286" t="s">
        <v>269</v>
      </c>
      <c r="F60" s="209">
        <v>131</v>
      </c>
      <c r="G60" s="299">
        <v>3.8167938931297711</v>
      </c>
      <c r="H60" s="299">
        <v>0.76335877862595414</v>
      </c>
      <c r="I60" s="299">
        <v>0.76335877862595414</v>
      </c>
      <c r="J60" s="299">
        <v>0.76335877862595414</v>
      </c>
      <c r="K60" s="299">
        <v>0</v>
      </c>
      <c r="L60" s="299">
        <v>2.2900763358778624</v>
      </c>
      <c r="M60" s="299">
        <v>87.022900763358777</v>
      </c>
      <c r="N60" s="299">
        <v>4.5801526717557248</v>
      </c>
    </row>
    <row r="61" spans="3:14" x14ac:dyDescent="0.15">
      <c r="C61" s="518"/>
      <c r="D61" s="518"/>
      <c r="E61" s="286" t="s">
        <v>270</v>
      </c>
      <c r="F61" s="209">
        <v>102</v>
      </c>
      <c r="G61" s="299">
        <v>2.9411764705882351</v>
      </c>
      <c r="H61" s="299">
        <v>0</v>
      </c>
      <c r="I61" s="299">
        <v>0</v>
      </c>
      <c r="J61" s="299">
        <v>1.9607843137254901</v>
      </c>
      <c r="K61" s="299">
        <v>0</v>
      </c>
      <c r="L61" s="299">
        <v>0</v>
      </c>
      <c r="M61" s="299">
        <v>91.17647058823529</v>
      </c>
      <c r="N61" s="299">
        <v>3.9215686274509802</v>
      </c>
    </row>
    <row r="62" spans="3:14" x14ac:dyDescent="0.15">
      <c r="C62" s="518"/>
      <c r="D62" s="518"/>
      <c r="E62" s="286" t="s">
        <v>271</v>
      </c>
      <c r="F62" s="209">
        <v>74</v>
      </c>
      <c r="G62" s="299">
        <v>0</v>
      </c>
      <c r="H62" s="299">
        <v>0</v>
      </c>
      <c r="I62" s="299">
        <v>1.3513513513513513</v>
      </c>
      <c r="J62" s="299">
        <v>1.3513513513513513</v>
      </c>
      <c r="K62" s="299">
        <v>0</v>
      </c>
      <c r="L62" s="299">
        <v>1.3513513513513513</v>
      </c>
      <c r="M62" s="299">
        <v>87.837837837837839</v>
      </c>
      <c r="N62" s="299">
        <v>8.1081081081081088</v>
      </c>
    </row>
    <row r="63" spans="3:14" x14ac:dyDescent="0.15">
      <c r="C63" s="518"/>
      <c r="D63" s="518"/>
      <c r="E63" s="286" t="s">
        <v>272</v>
      </c>
      <c r="F63" s="209">
        <v>61</v>
      </c>
      <c r="G63" s="299">
        <v>3.278688524590164</v>
      </c>
      <c r="H63" s="299">
        <v>0</v>
      </c>
      <c r="I63" s="299">
        <v>0</v>
      </c>
      <c r="J63" s="299">
        <v>0</v>
      </c>
      <c r="K63" s="299">
        <v>0</v>
      </c>
      <c r="L63" s="299">
        <v>0</v>
      </c>
      <c r="M63" s="299">
        <v>93.442622950819683</v>
      </c>
      <c r="N63" s="299">
        <v>3.278688524590164</v>
      </c>
    </row>
    <row r="64" spans="3:14" x14ac:dyDescent="0.15">
      <c r="C64" s="518"/>
      <c r="D64" s="518"/>
      <c r="E64" s="286" t="s">
        <v>11</v>
      </c>
      <c r="F64" s="209">
        <v>580</v>
      </c>
      <c r="G64" s="299">
        <v>7.4137931034482758</v>
      </c>
      <c r="H64" s="299">
        <v>1.5517241379310345</v>
      </c>
      <c r="I64" s="299">
        <v>1.3793103448275863</v>
      </c>
      <c r="J64" s="299">
        <v>8.2758620689655178</v>
      </c>
      <c r="K64" s="299">
        <v>0.17241379310344829</v>
      </c>
      <c r="L64" s="299">
        <v>2.4137931034482758</v>
      </c>
      <c r="M64" s="299">
        <v>64.65517241379311</v>
      </c>
      <c r="N64" s="299">
        <v>14.13793103448276</v>
      </c>
    </row>
    <row r="65" spans="3:14" x14ac:dyDescent="0.15">
      <c r="C65" s="308"/>
      <c r="D65" s="308"/>
      <c r="E65" s="309"/>
      <c r="F65" s="310"/>
      <c r="G65" s="311"/>
      <c r="H65" s="311"/>
      <c r="I65" s="311"/>
      <c r="J65" s="311"/>
      <c r="K65" s="311"/>
      <c r="L65" s="311"/>
      <c r="M65" s="311"/>
      <c r="N65" s="311"/>
    </row>
  </sheetData>
  <mergeCells count="20">
    <mergeCell ref="I38:I41"/>
    <mergeCell ref="C55:D64"/>
    <mergeCell ref="N38:N41"/>
    <mergeCell ref="C43:D47"/>
    <mergeCell ref="C48:D54"/>
    <mergeCell ref="J38:J41"/>
    <mergeCell ref="K38:K41"/>
    <mergeCell ref="L38:L41"/>
    <mergeCell ref="M38:M41"/>
    <mergeCell ref="C42:E42"/>
    <mergeCell ref="C38:E41"/>
    <mergeCell ref="F38:F41"/>
    <mergeCell ref="G38:G41"/>
    <mergeCell ref="H38:H41"/>
    <mergeCell ref="C2:O2"/>
    <mergeCell ref="C5:N6"/>
    <mergeCell ref="C8:N9"/>
    <mergeCell ref="C11:N12"/>
    <mergeCell ref="C37:N37"/>
    <mergeCell ref="C14:N14"/>
  </mergeCells>
  <phoneticPr fontId="4"/>
  <conditionalFormatting sqref="G55:M65">
    <cfRule type="expression" dxfId="153" priority="1">
      <formula>G$42+10&lt;G55</formula>
    </cfRule>
    <cfRule type="expression" dxfId="152" priority="2">
      <formula>G$42+5&lt;G55</formula>
    </cfRule>
  </conditionalFormatting>
  <conditionalFormatting sqref="G43:M54">
    <cfRule type="expression" dxfId="151" priority="3">
      <formula>G$42+10&lt;G43</formula>
    </cfRule>
    <cfRule type="expression" dxfId="150" priority="4">
      <formula>G$42+5&lt;G43</formula>
    </cfRule>
  </conditionalFormatting>
  <pageMargins left="0.70866141732283472" right="0.70866141732283472" top="0.74803149606299213" bottom="0.74803149606299213" header="0.31496062992125984" footer="0.31496062992125984"/>
  <pageSetup paperSize="9" scale="84" orientation="portrait" r:id="rId1"/>
  <rowBreaks count="1" manualBreakCount="1">
    <brk id="64" max="14"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47"/>
  <sheetViews>
    <sheetView view="pageBreakPreview" topLeftCell="A34" zoomScale="71" zoomScaleNormal="100" zoomScaleSheetLayoutView="71" zoomScalePageLayoutView="60" workbookViewId="0">
      <selection activeCell="N43" sqref="N43"/>
    </sheetView>
  </sheetViews>
  <sheetFormatPr defaultColWidth="9" defaultRowHeight="13.5" x14ac:dyDescent="0.15"/>
  <cols>
    <col min="1" max="2" width="2.75" style="1" customWidth="1"/>
    <col min="3" max="3" width="5.5" style="1" customWidth="1"/>
    <col min="4" max="4" width="2.625" style="1" customWidth="1"/>
    <col min="5" max="5" width="14.125" style="1" customWidth="1"/>
    <col min="6" max="6" width="3.875" style="20" customWidth="1"/>
    <col min="7" max="7" width="3.25" style="1" customWidth="1"/>
    <col min="8" max="8" width="3.25" style="7" customWidth="1"/>
    <col min="9" max="24" width="3.25" style="1" customWidth="1"/>
    <col min="25" max="25" width="1.375" style="1" customWidth="1"/>
    <col min="26" max="16384" width="9" style="1"/>
  </cols>
  <sheetData>
    <row r="1" spans="1:25" ht="47.45" customHeight="1" x14ac:dyDescent="0.15">
      <c r="A1" s="216" t="s">
        <v>319</v>
      </c>
      <c r="B1" s="8"/>
      <c r="C1" s="8"/>
      <c r="D1" s="12"/>
      <c r="E1" s="216" t="s">
        <v>711</v>
      </c>
      <c r="F1" s="25"/>
      <c r="G1" s="8"/>
      <c r="H1" s="8"/>
      <c r="I1" s="8"/>
      <c r="J1" s="8"/>
      <c r="K1" s="8"/>
      <c r="L1" s="8"/>
      <c r="M1" s="8"/>
      <c r="N1" s="8"/>
      <c r="O1" s="8"/>
      <c r="P1" s="8"/>
      <c r="Q1" s="8"/>
      <c r="R1" s="8"/>
      <c r="S1" s="8"/>
      <c r="T1" s="8"/>
      <c r="U1" s="8"/>
      <c r="V1" s="8"/>
      <c r="W1" s="8"/>
      <c r="X1" s="8"/>
      <c r="Y1" s="8"/>
    </row>
    <row r="2" spans="1:25" ht="47.45" customHeight="1" x14ac:dyDescent="0.15">
      <c r="A2" s="9"/>
      <c r="B2" s="9"/>
      <c r="C2" s="511" t="s">
        <v>751</v>
      </c>
      <c r="D2" s="512"/>
      <c r="E2" s="512"/>
      <c r="F2" s="512"/>
      <c r="G2" s="512"/>
      <c r="H2" s="512"/>
      <c r="I2" s="512"/>
      <c r="J2" s="512"/>
      <c r="K2" s="512"/>
      <c r="L2" s="512"/>
      <c r="M2" s="512"/>
      <c r="N2" s="512"/>
      <c r="O2" s="512"/>
      <c r="P2" s="512"/>
      <c r="Q2" s="512"/>
      <c r="R2" s="512"/>
      <c r="S2" s="512"/>
      <c r="T2" s="512"/>
      <c r="U2" s="512"/>
      <c r="V2" s="512"/>
      <c r="W2" s="512"/>
      <c r="X2" s="512"/>
      <c r="Y2" s="512"/>
    </row>
    <row r="3" spans="1:25" ht="14.25" thickBot="1" x14ac:dyDescent="0.2">
      <c r="A3" s="4"/>
      <c r="B3" s="133"/>
      <c r="C3" s="4"/>
      <c r="D3" s="4"/>
      <c r="E3" s="4"/>
      <c r="F3" s="26"/>
      <c r="G3" s="4"/>
      <c r="H3" s="4"/>
      <c r="I3" s="4"/>
      <c r="J3" s="4"/>
      <c r="K3" s="4"/>
    </row>
    <row r="4" spans="1:25" s="198" customFormat="1" ht="12.75" customHeight="1" x14ac:dyDescent="0.15">
      <c r="A4" s="147"/>
      <c r="B4" s="143"/>
      <c r="C4" s="144"/>
      <c r="D4" s="144"/>
      <c r="E4" s="144"/>
      <c r="F4" s="174"/>
      <c r="G4" s="144"/>
      <c r="H4" s="144"/>
      <c r="I4" s="144"/>
      <c r="J4" s="144"/>
      <c r="K4" s="144"/>
      <c r="L4" s="175"/>
      <c r="M4" s="175"/>
      <c r="N4" s="175"/>
      <c r="O4" s="175"/>
      <c r="P4" s="175"/>
      <c r="Q4" s="175"/>
      <c r="R4" s="175"/>
      <c r="S4" s="175"/>
      <c r="T4" s="175"/>
      <c r="U4" s="175"/>
      <c r="V4" s="175"/>
      <c r="W4" s="175"/>
      <c r="X4" s="176"/>
    </row>
    <row r="5" spans="1:25" s="198" customFormat="1" ht="12.75" customHeight="1" x14ac:dyDescent="0.15">
      <c r="A5" s="147"/>
      <c r="B5" s="146" t="s">
        <v>351</v>
      </c>
      <c r="C5" s="491" t="s">
        <v>861</v>
      </c>
      <c r="D5" s="491"/>
      <c r="E5" s="491"/>
      <c r="F5" s="491"/>
      <c r="G5" s="491"/>
      <c r="H5" s="491"/>
      <c r="I5" s="491"/>
      <c r="J5" s="491"/>
      <c r="K5" s="491"/>
      <c r="L5" s="491"/>
      <c r="M5" s="491"/>
      <c r="N5" s="491"/>
      <c r="O5" s="491"/>
      <c r="P5" s="491"/>
      <c r="Q5" s="491"/>
      <c r="R5" s="491"/>
      <c r="S5" s="491"/>
      <c r="T5" s="491"/>
      <c r="U5" s="491"/>
      <c r="V5" s="491"/>
      <c r="W5" s="491"/>
      <c r="X5" s="495"/>
    </row>
    <row r="6" spans="1:25" s="198" customFormat="1" ht="20.25" customHeight="1" x14ac:dyDescent="0.15">
      <c r="A6" s="147"/>
      <c r="B6" s="146"/>
      <c r="C6" s="491"/>
      <c r="D6" s="491"/>
      <c r="E6" s="491"/>
      <c r="F6" s="491"/>
      <c r="G6" s="491"/>
      <c r="H6" s="491"/>
      <c r="I6" s="491"/>
      <c r="J6" s="491"/>
      <c r="K6" s="491"/>
      <c r="L6" s="491"/>
      <c r="M6" s="491"/>
      <c r="N6" s="491"/>
      <c r="O6" s="491"/>
      <c r="P6" s="491"/>
      <c r="Q6" s="491"/>
      <c r="R6" s="491"/>
      <c r="S6" s="491"/>
      <c r="T6" s="491"/>
      <c r="U6" s="491"/>
      <c r="V6" s="491"/>
      <c r="W6" s="491"/>
      <c r="X6" s="495"/>
    </row>
    <row r="7" spans="1:25" s="198" customFormat="1" ht="12.75" customHeight="1" x14ac:dyDescent="0.15">
      <c r="A7" s="147"/>
      <c r="B7" s="146"/>
      <c r="C7" s="147"/>
      <c r="D7" s="147"/>
      <c r="E7" s="147"/>
      <c r="F7" s="147"/>
      <c r="G7" s="147"/>
      <c r="H7" s="147"/>
      <c r="I7" s="147"/>
      <c r="J7" s="147"/>
      <c r="K7" s="147"/>
      <c r="L7" s="147"/>
      <c r="M7" s="147"/>
      <c r="N7" s="147"/>
      <c r="O7" s="147"/>
      <c r="P7" s="147"/>
      <c r="Q7" s="147"/>
      <c r="R7" s="147"/>
      <c r="S7" s="147"/>
      <c r="T7" s="147"/>
      <c r="U7" s="147"/>
      <c r="V7" s="147"/>
      <c r="W7" s="147"/>
      <c r="X7" s="148"/>
    </row>
    <row r="8" spans="1:25" s="198" customFormat="1" ht="12.75" customHeight="1" x14ac:dyDescent="0.15">
      <c r="A8" s="147"/>
      <c r="B8" s="146" t="s">
        <v>351</v>
      </c>
      <c r="C8" s="491" t="s">
        <v>363</v>
      </c>
      <c r="D8" s="491"/>
      <c r="E8" s="491"/>
      <c r="F8" s="491"/>
      <c r="G8" s="491"/>
      <c r="H8" s="491"/>
      <c r="I8" s="491"/>
      <c r="J8" s="491"/>
      <c r="K8" s="491"/>
      <c r="L8" s="491"/>
      <c r="M8" s="491"/>
      <c r="N8" s="491"/>
      <c r="O8" s="491"/>
      <c r="P8" s="491"/>
      <c r="Q8" s="491"/>
      <c r="R8" s="491"/>
      <c r="S8" s="491"/>
      <c r="T8" s="491"/>
      <c r="U8" s="491"/>
      <c r="V8" s="491"/>
      <c r="W8" s="491"/>
      <c r="X8" s="495"/>
    </row>
    <row r="9" spans="1:25" s="198" customFormat="1" ht="15.75" customHeight="1" x14ac:dyDescent="0.15">
      <c r="A9" s="147"/>
      <c r="B9" s="146"/>
      <c r="C9" s="491"/>
      <c r="D9" s="491"/>
      <c r="E9" s="491"/>
      <c r="F9" s="491"/>
      <c r="G9" s="491"/>
      <c r="H9" s="491"/>
      <c r="I9" s="491"/>
      <c r="J9" s="491"/>
      <c r="K9" s="491"/>
      <c r="L9" s="491"/>
      <c r="M9" s="491"/>
      <c r="N9" s="491"/>
      <c r="O9" s="491"/>
      <c r="P9" s="491"/>
      <c r="Q9" s="491"/>
      <c r="R9" s="491"/>
      <c r="S9" s="491"/>
      <c r="T9" s="491"/>
      <c r="U9" s="491"/>
      <c r="V9" s="491"/>
      <c r="W9" s="491"/>
      <c r="X9" s="495"/>
    </row>
    <row r="10" spans="1:25" s="262" customFormat="1" ht="12.75" customHeight="1" x14ac:dyDescent="0.15">
      <c r="A10" s="352"/>
      <c r="B10" s="146"/>
      <c r="C10" s="352"/>
      <c r="D10" s="352"/>
      <c r="E10" s="352"/>
      <c r="F10" s="352"/>
      <c r="G10" s="352"/>
      <c r="H10" s="352"/>
      <c r="I10" s="352"/>
      <c r="J10" s="352"/>
      <c r="K10" s="352"/>
      <c r="L10" s="352"/>
      <c r="M10" s="352"/>
      <c r="N10" s="352"/>
      <c r="O10" s="352"/>
      <c r="P10" s="352"/>
      <c r="Q10" s="352"/>
      <c r="R10" s="352"/>
      <c r="S10" s="352"/>
      <c r="T10" s="352"/>
      <c r="U10" s="352"/>
      <c r="V10" s="352"/>
      <c r="W10" s="352"/>
      <c r="X10" s="353"/>
    </row>
    <row r="11" spans="1:25" s="262" customFormat="1" ht="12.75" customHeight="1" x14ac:dyDescent="0.15">
      <c r="A11" s="352"/>
      <c r="B11" s="146" t="s">
        <v>351</v>
      </c>
      <c r="C11" s="491" t="s">
        <v>606</v>
      </c>
      <c r="D11" s="491"/>
      <c r="E11" s="491"/>
      <c r="F11" s="491"/>
      <c r="G11" s="491"/>
      <c r="H11" s="491"/>
      <c r="I11" s="491"/>
      <c r="J11" s="491"/>
      <c r="K11" s="491"/>
      <c r="L11" s="491"/>
      <c r="M11" s="491"/>
      <c r="N11" s="491"/>
      <c r="O11" s="491"/>
      <c r="P11" s="491"/>
      <c r="Q11" s="491"/>
      <c r="R11" s="491"/>
      <c r="S11" s="491"/>
      <c r="T11" s="491"/>
      <c r="U11" s="491"/>
      <c r="V11" s="491"/>
      <c r="W11" s="491"/>
      <c r="X11" s="495"/>
    </row>
    <row r="12" spans="1:25" s="198" customFormat="1" ht="12.75" customHeight="1" thickBot="1" x14ac:dyDescent="0.2">
      <c r="A12" s="147"/>
      <c r="B12" s="149"/>
      <c r="C12" s="150"/>
      <c r="D12" s="150"/>
      <c r="E12" s="150"/>
      <c r="F12" s="150"/>
      <c r="G12" s="150"/>
      <c r="H12" s="150"/>
      <c r="I12" s="150"/>
      <c r="J12" s="150"/>
      <c r="K12" s="150"/>
      <c r="L12" s="150"/>
      <c r="M12" s="150"/>
      <c r="N12" s="150"/>
      <c r="O12" s="150"/>
      <c r="P12" s="150"/>
      <c r="Q12" s="150"/>
      <c r="R12" s="150"/>
      <c r="S12" s="150"/>
      <c r="T12" s="150"/>
      <c r="U12" s="150"/>
      <c r="V12" s="150"/>
      <c r="W12" s="150"/>
      <c r="X12" s="151"/>
    </row>
    <row r="13" spans="1:25" x14ac:dyDescent="0.15">
      <c r="A13" s="4"/>
      <c r="B13" s="133"/>
      <c r="C13" s="33"/>
      <c r="D13" s="33"/>
      <c r="E13" s="33"/>
      <c r="F13" s="33"/>
      <c r="G13" s="33"/>
      <c r="H13" s="33"/>
      <c r="I13" s="33"/>
      <c r="J13" s="33"/>
      <c r="K13" s="33"/>
      <c r="L13" s="33"/>
      <c r="M13" s="33"/>
      <c r="N13" s="33"/>
      <c r="O13" s="33"/>
      <c r="P13" s="33"/>
      <c r="Q13" s="33"/>
      <c r="R13" s="33"/>
      <c r="S13" s="33"/>
      <c r="T13" s="33"/>
      <c r="U13" s="33"/>
      <c r="V13" s="33"/>
      <c r="W13" s="33"/>
      <c r="X13" s="33"/>
    </row>
    <row r="14" spans="1:25" x14ac:dyDescent="0.15">
      <c r="A14" s="4"/>
      <c r="B14" s="133"/>
      <c r="C14" s="33"/>
      <c r="D14" s="33"/>
      <c r="E14" s="33"/>
      <c r="F14" s="33"/>
      <c r="G14" s="33"/>
      <c r="H14" s="33"/>
      <c r="I14" s="33"/>
      <c r="J14" s="33"/>
      <c r="K14" s="33"/>
      <c r="L14" s="33"/>
      <c r="M14" s="33"/>
      <c r="N14" s="33"/>
      <c r="O14" s="33"/>
      <c r="P14" s="33"/>
      <c r="Q14" s="33"/>
      <c r="R14" s="33"/>
      <c r="S14" s="33"/>
      <c r="T14" s="33"/>
      <c r="U14" s="33"/>
      <c r="V14" s="33"/>
      <c r="W14" s="33"/>
      <c r="X14" s="33"/>
    </row>
    <row r="15" spans="1:25" x14ac:dyDescent="0.15">
      <c r="A15" s="3"/>
      <c r="B15" s="3"/>
      <c r="C15" s="33"/>
      <c r="D15" s="33"/>
      <c r="E15" s="33"/>
      <c r="F15" s="33"/>
      <c r="G15" s="33"/>
      <c r="H15" s="33"/>
      <c r="I15" s="33"/>
      <c r="J15" s="33"/>
      <c r="K15" s="33"/>
      <c r="L15" s="33"/>
      <c r="M15" s="33"/>
      <c r="N15" s="33"/>
      <c r="O15" s="33"/>
      <c r="P15" s="33"/>
      <c r="Q15" s="33"/>
      <c r="R15" s="33"/>
      <c r="S15" s="33"/>
      <c r="T15" s="33"/>
      <c r="U15" s="33"/>
      <c r="V15" s="33"/>
      <c r="W15" s="33"/>
      <c r="X15" s="33"/>
    </row>
    <row r="16" spans="1:25" x14ac:dyDescent="0.15">
      <c r="A16" s="3"/>
      <c r="B16" s="3"/>
      <c r="C16" s="3"/>
      <c r="D16" s="3"/>
      <c r="E16" s="3"/>
      <c r="F16" s="27"/>
      <c r="G16" s="4"/>
      <c r="H16" s="3"/>
      <c r="I16" s="2"/>
      <c r="J16" s="2"/>
      <c r="K16" s="2"/>
    </row>
    <row r="17" spans="1:24" x14ac:dyDescent="0.15">
      <c r="A17" s="3"/>
      <c r="B17" s="3"/>
      <c r="C17" s="3"/>
      <c r="D17" s="3"/>
      <c r="E17" s="3"/>
      <c r="F17" s="27"/>
      <c r="G17" s="4"/>
      <c r="H17" s="3"/>
      <c r="I17" s="2"/>
      <c r="J17" s="2"/>
      <c r="K17" s="2"/>
    </row>
    <row r="18" spans="1:24" x14ac:dyDescent="0.15">
      <c r="A18" s="2"/>
      <c r="B18" s="2"/>
      <c r="C18" s="2"/>
      <c r="D18" s="2"/>
      <c r="E18" s="2"/>
      <c r="F18" s="28"/>
      <c r="G18" s="2"/>
      <c r="H18" s="10"/>
      <c r="I18" s="2"/>
      <c r="J18" s="2"/>
      <c r="K18" s="2"/>
    </row>
    <row r="19" spans="1:24" x14ac:dyDescent="0.15">
      <c r="A19" s="2"/>
      <c r="B19" s="2"/>
      <c r="C19" s="2"/>
      <c r="D19" s="2"/>
      <c r="E19" s="2"/>
      <c r="F19" s="28"/>
      <c r="G19" s="2"/>
      <c r="H19" s="2"/>
      <c r="I19" s="2"/>
      <c r="J19" s="2"/>
      <c r="K19" s="2"/>
    </row>
    <row r="20" spans="1:24" x14ac:dyDescent="0.15">
      <c r="A20" s="2"/>
      <c r="B20" s="2"/>
      <c r="C20" s="2"/>
      <c r="D20" s="2"/>
      <c r="E20" s="2"/>
      <c r="F20" s="28"/>
      <c r="G20" s="2"/>
      <c r="H20" s="2"/>
      <c r="I20" s="2"/>
      <c r="J20" s="2"/>
      <c r="K20" s="2"/>
    </row>
    <row r="21" spans="1:24" x14ac:dyDescent="0.15">
      <c r="A21" s="2"/>
      <c r="B21" s="2"/>
      <c r="C21" s="2"/>
      <c r="D21" s="2"/>
      <c r="E21" s="2"/>
      <c r="F21" s="28"/>
      <c r="G21" s="2"/>
      <c r="H21" s="2"/>
      <c r="I21" s="2"/>
      <c r="J21" s="2"/>
      <c r="K21" s="2"/>
    </row>
    <row r="22" spans="1:24" x14ac:dyDescent="0.15">
      <c r="A22" s="2"/>
      <c r="B22" s="2"/>
      <c r="C22" s="2"/>
      <c r="D22" s="2"/>
      <c r="E22" s="2"/>
      <c r="F22" s="28"/>
      <c r="G22" s="2"/>
      <c r="H22" s="2"/>
      <c r="I22" s="2"/>
      <c r="J22" s="2"/>
      <c r="K22" s="2"/>
    </row>
    <row r="23" spans="1:24" x14ac:dyDescent="0.15">
      <c r="A23" s="2"/>
      <c r="B23" s="2"/>
      <c r="C23" s="2"/>
      <c r="D23" s="2"/>
      <c r="E23" s="2"/>
      <c r="F23" s="28"/>
      <c r="G23" s="2"/>
      <c r="H23" s="11"/>
      <c r="I23" s="2"/>
      <c r="J23" s="2"/>
      <c r="K23" s="2"/>
    </row>
    <row r="24" spans="1:24" x14ac:dyDescent="0.15">
      <c r="A24" s="2"/>
      <c r="B24" s="2"/>
      <c r="C24" s="2"/>
      <c r="D24" s="2"/>
      <c r="E24" s="2"/>
      <c r="F24" s="28"/>
      <c r="G24" s="2"/>
      <c r="H24" s="11"/>
      <c r="I24" s="2"/>
      <c r="J24" s="2"/>
      <c r="K24" s="2"/>
    </row>
    <row r="25" spans="1:24" x14ac:dyDescent="0.15">
      <c r="A25" s="2"/>
      <c r="B25" s="2"/>
      <c r="C25" s="2"/>
      <c r="D25" s="2"/>
      <c r="E25" s="2"/>
      <c r="F25" s="28"/>
      <c r="G25" s="2"/>
      <c r="H25" s="11"/>
      <c r="I25" s="2"/>
      <c r="J25" s="2"/>
      <c r="K25" s="2"/>
    </row>
    <row r="26" spans="1:24" ht="13.5" customHeight="1" x14ac:dyDescent="0.15">
      <c r="A26" s="2"/>
      <c r="B26" s="2"/>
      <c r="C26" s="2"/>
      <c r="D26" s="2"/>
      <c r="E26" s="2"/>
      <c r="F26" s="28"/>
      <c r="G26" s="2"/>
      <c r="H26" s="11"/>
      <c r="I26" s="2"/>
      <c r="J26" s="2"/>
      <c r="K26" s="2"/>
      <c r="S26" s="599" t="s">
        <v>941</v>
      </c>
      <c r="T26" s="599"/>
      <c r="U26" s="599"/>
    </row>
    <row r="27" spans="1:24" x14ac:dyDescent="0.15">
      <c r="A27" s="2"/>
      <c r="B27" s="2"/>
      <c r="C27" s="2"/>
      <c r="D27" s="2"/>
      <c r="E27" s="2"/>
      <c r="F27" s="28"/>
      <c r="G27" s="2"/>
      <c r="H27" s="11"/>
      <c r="I27" s="2"/>
      <c r="J27" s="2"/>
      <c r="K27" s="2"/>
      <c r="N27" s="13"/>
      <c r="O27" s="13"/>
      <c r="P27" s="13"/>
      <c r="Q27" s="13"/>
      <c r="R27" s="13"/>
      <c r="S27" s="599"/>
      <c r="T27" s="599"/>
      <c r="U27" s="599"/>
    </row>
    <row r="28" spans="1:24" x14ac:dyDescent="0.15">
      <c r="M28" s="13"/>
      <c r="N28" s="13"/>
      <c r="O28" s="13"/>
      <c r="P28" s="13"/>
      <c r="Q28" s="13"/>
      <c r="R28" s="13"/>
      <c r="S28" s="13"/>
    </row>
    <row r="29" spans="1:24" ht="57" customHeight="1" x14ac:dyDescent="0.15">
      <c r="M29" s="13"/>
      <c r="N29" s="13"/>
      <c r="O29" s="13"/>
      <c r="P29" s="13"/>
      <c r="Q29" s="13"/>
      <c r="R29" s="13"/>
      <c r="S29" s="13"/>
    </row>
    <row r="30" spans="1:24" ht="18" customHeight="1" x14ac:dyDescent="0.15">
      <c r="C30" s="485" t="s">
        <v>396</v>
      </c>
      <c r="D30" s="485"/>
      <c r="E30" s="485"/>
      <c r="F30" s="485"/>
      <c r="G30" s="485"/>
      <c r="H30" s="485"/>
      <c r="I30" s="485"/>
      <c r="J30" s="485"/>
      <c r="K30" s="485"/>
      <c r="L30" s="485"/>
      <c r="M30" s="485"/>
      <c r="N30" s="485"/>
      <c r="O30" s="485"/>
      <c r="P30" s="485"/>
      <c r="Q30" s="485"/>
      <c r="R30" s="485"/>
      <c r="S30" s="485"/>
      <c r="T30" s="485"/>
      <c r="U30" s="485"/>
      <c r="V30" s="485"/>
      <c r="W30" s="485"/>
      <c r="X30" s="485"/>
    </row>
    <row r="31" spans="1:24" ht="45" customHeight="1" x14ac:dyDescent="0.15">
      <c r="C31" s="490"/>
      <c r="D31" s="490"/>
      <c r="E31" s="497"/>
      <c r="F31" s="530" t="s">
        <v>234</v>
      </c>
      <c r="G31" s="489" t="s">
        <v>194</v>
      </c>
      <c r="H31" s="490" t="s">
        <v>193</v>
      </c>
      <c r="I31" s="490" t="s">
        <v>192</v>
      </c>
      <c r="J31" s="490" t="s">
        <v>350</v>
      </c>
      <c r="K31" s="490" t="s">
        <v>191</v>
      </c>
      <c r="L31" s="490" t="s">
        <v>190</v>
      </c>
      <c r="M31" s="490" t="s">
        <v>6</v>
      </c>
      <c r="N31" s="490" t="s">
        <v>189</v>
      </c>
      <c r="O31" s="490" t="s">
        <v>188</v>
      </c>
      <c r="P31" s="490" t="s">
        <v>187</v>
      </c>
      <c r="Q31" s="490" t="s">
        <v>186</v>
      </c>
      <c r="R31" s="490" t="s">
        <v>754</v>
      </c>
      <c r="S31" s="490" t="s">
        <v>753</v>
      </c>
      <c r="T31" s="490" t="s">
        <v>752</v>
      </c>
      <c r="U31" s="490" t="s">
        <v>185</v>
      </c>
      <c r="V31" s="490" t="s">
        <v>94</v>
      </c>
      <c r="W31" s="490" t="s">
        <v>636</v>
      </c>
      <c r="X31" s="663" t="s">
        <v>11</v>
      </c>
    </row>
    <row r="32" spans="1:24" ht="45" customHeight="1" x14ac:dyDescent="0.15">
      <c r="C32" s="490"/>
      <c r="D32" s="490"/>
      <c r="E32" s="497"/>
      <c r="F32" s="530"/>
      <c r="G32" s="489"/>
      <c r="H32" s="490"/>
      <c r="I32" s="490"/>
      <c r="J32" s="490"/>
      <c r="K32" s="490"/>
      <c r="L32" s="490"/>
      <c r="M32" s="490"/>
      <c r="N32" s="490"/>
      <c r="O32" s="490"/>
      <c r="P32" s="490"/>
      <c r="Q32" s="490"/>
      <c r="R32" s="490"/>
      <c r="S32" s="490"/>
      <c r="T32" s="490"/>
      <c r="U32" s="490"/>
      <c r="V32" s="490"/>
      <c r="W32" s="490"/>
      <c r="X32" s="663"/>
    </row>
    <row r="33" spans="3:24" ht="45" customHeight="1" x14ac:dyDescent="0.15">
      <c r="C33" s="490"/>
      <c r="D33" s="490"/>
      <c r="E33" s="497"/>
      <c r="F33" s="530"/>
      <c r="G33" s="489"/>
      <c r="H33" s="490"/>
      <c r="I33" s="490"/>
      <c r="J33" s="490"/>
      <c r="K33" s="490"/>
      <c r="L33" s="490"/>
      <c r="M33" s="490"/>
      <c r="N33" s="490"/>
      <c r="O33" s="490"/>
      <c r="P33" s="490"/>
      <c r="Q33" s="490"/>
      <c r="R33" s="490"/>
      <c r="S33" s="490"/>
      <c r="T33" s="490"/>
      <c r="U33" s="490"/>
      <c r="V33" s="490"/>
      <c r="W33" s="490"/>
      <c r="X33" s="663"/>
    </row>
    <row r="34" spans="3:24" ht="45" customHeight="1" x14ac:dyDescent="0.15">
      <c r="C34" s="490"/>
      <c r="D34" s="490"/>
      <c r="E34" s="497"/>
      <c r="F34" s="530"/>
      <c r="G34" s="489"/>
      <c r="H34" s="490"/>
      <c r="I34" s="490"/>
      <c r="J34" s="490"/>
      <c r="K34" s="490"/>
      <c r="L34" s="490"/>
      <c r="M34" s="490"/>
      <c r="N34" s="490"/>
      <c r="O34" s="490"/>
      <c r="P34" s="490"/>
      <c r="Q34" s="490"/>
      <c r="R34" s="490"/>
      <c r="S34" s="490"/>
      <c r="T34" s="490"/>
      <c r="U34" s="490"/>
      <c r="V34" s="490"/>
      <c r="W34" s="490"/>
      <c r="X34" s="663"/>
    </row>
    <row r="35" spans="3:24" ht="9" customHeight="1" x14ac:dyDescent="0.15">
      <c r="C35" s="484" t="s">
        <v>247</v>
      </c>
      <c r="D35" s="484"/>
      <c r="E35" s="529"/>
      <c r="F35" s="55">
        <v>4160</v>
      </c>
      <c r="G35" s="39">
        <v>82.86057692307692</v>
      </c>
      <c r="H35" s="40">
        <v>12.980769230769232</v>
      </c>
      <c r="I35" s="40">
        <v>36.033653846153847</v>
      </c>
      <c r="J35" s="40">
        <v>31.92307692307692</v>
      </c>
      <c r="K35" s="40">
        <v>4.7115384615384617</v>
      </c>
      <c r="L35" s="40">
        <v>2.7644230769230766</v>
      </c>
      <c r="M35" s="40">
        <v>9.6153846153846168</v>
      </c>
      <c r="N35" s="40">
        <v>2.1634615384615383</v>
      </c>
      <c r="O35" s="40">
        <v>3.7259615384615383</v>
      </c>
      <c r="P35" s="40">
        <v>1.4182692307692308</v>
      </c>
      <c r="Q35" s="40">
        <v>0.24038461538461539</v>
      </c>
      <c r="R35" s="40">
        <v>0.60096153846153855</v>
      </c>
      <c r="S35" s="40">
        <v>5.0240384615384617</v>
      </c>
      <c r="T35" s="40">
        <v>1.8269230769230771</v>
      </c>
      <c r="U35" s="40">
        <v>1.0817307692307692</v>
      </c>
      <c r="V35" s="40">
        <v>0.4086538461538462</v>
      </c>
      <c r="W35" s="40">
        <v>5.4326923076923075</v>
      </c>
      <c r="X35" s="40">
        <v>5.1442307692307692</v>
      </c>
    </row>
    <row r="36" spans="3:24" ht="9" customHeight="1" x14ac:dyDescent="0.15">
      <c r="C36" s="484" t="s">
        <v>12</v>
      </c>
      <c r="D36" s="484"/>
      <c r="E36" s="32" t="s">
        <v>10</v>
      </c>
      <c r="F36" s="46">
        <v>1791</v>
      </c>
      <c r="G36" s="39">
        <v>80.960357342266889</v>
      </c>
      <c r="H36" s="40">
        <v>11.501954215522055</v>
      </c>
      <c r="I36" s="40">
        <v>29.424902289223898</v>
      </c>
      <c r="J36" s="40">
        <v>33.947515354550525</v>
      </c>
      <c r="K36" s="40">
        <v>3.9084310441094359</v>
      </c>
      <c r="L36" s="39">
        <v>2.512562814070352</v>
      </c>
      <c r="M36" s="40">
        <v>8.8218872138470132</v>
      </c>
      <c r="N36" s="40">
        <v>3.1825795644891124</v>
      </c>
      <c r="O36" s="40">
        <v>3.5175879396984926</v>
      </c>
      <c r="P36" s="40">
        <v>1.7308766052484645</v>
      </c>
      <c r="Q36" s="39">
        <v>0.16750418760469013</v>
      </c>
      <c r="R36" s="40">
        <v>0.67001675041876052</v>
      </c>
      <c r="S36" s="40">
        <v>4.4667783361250697</v>
      </c>
      <c r="T36" s="40">
        <v>2.0100502512562812</v>
      </c>
      <c r="U36" s="40">
        <v>1.4517029592406476</v>
      </c>
      <c r="V36" s="39">
        <v>0.44667783361250701</v>
      </c>
      <c r="W36" s="40">
        <v>7.3701842546063654</v>
      </c>
      <c r="X36" s="40">
        <v>5.2484645449469571</v>
      </c>
    </row>
    <row r="37" spans="3:24" ht="9" customHeight="1" x14ac:dyDescent="0.15">
      <c r="C37" s="484"/>
      <c r="D37" s="484"/>
      <c r="E37" s="32" t="s">
        <v>9</v>
      </c>
      <c r="F37" s="46">
        <v>2279</v>
      </c>
      <c r="G37" s="39">
        <v>84.949539271610348</v>
      </c>
      <c r="H37" s="40">
        <v>14.436156208863537</v>
      </c>
      <c r="I37" s="40">
        <v>41.509433962264154</v>
      </c>
      <c r="J37" s="40">
        <v>30.715225976305398</v>
      </c>
      <c r="K37" s="40">
        <v>5.3532250987275116</v>
      </c>
      <c r="L37" s="39">
        <v>2.9398859148749454</v>
      </c>
      <c r="M37" s="40">
        <v>10.267661254936375</v>
      </c>
      <c r="N37" s="40">
        <v>1.4480035103115403</v>
      </c>
      <c r="O37" s="40">
        <v>3.9491004826678369</v>
      </c>
      <c r="P37" s="40">
        <v>1.1847301448003511</v>
      </c>
      <c r="Q37" s="39">
        <v>0.26327336551118913</v>
      </c>
      <c r="R37" s="40">
        <v>0.57042562527424312</v>
      </c>
      <c r="S37" s="40">
        <v>5.5287406757349711</v>
      </c>
      <c r="T37" s="40">
        <v>1.6673979815708644</v>
      </c>
      <c r="U37" s="40">
        <v>0.74594120228170246</v>
      </c>
      <c r="V37" s="39">
        <v>0.39491004826678366</v>
      </c>
      <c r="W37" s="40">
        <v>3.8174637999122423</v>
      </c>
      <c r="X37" s="40">
        <v>4.6511627906976747</v>
      </c>
    </row>
    <row r="38" spans="3:24" ht="9" customHeight="1" x14ac:dyDescent="0.15">
      <c r="C38" s="484"/>
      <c r="D38" s="484"/>
      <c r="E38" s="32" t="s">
        <v>468</v>
      </c>
      <c r="F38" s="46">
        <v>1</v>
      </c>
      <c r="G38" s="39">
        <v>0</v>
      </c>
      <c r="H38" s="268">
        <v>0</v>
      </c>
      <c r="I38" s="268">
        <v>0</v>
      </c>
      <c r="J38" s="268">
        <v>0</v>
      </c>
      <c r="K38" s="268">
        <v>0</v>
      </c>
      <c r="L38" s="39">
        <v>0</v>
      </c>
      <c r="M38" s="268">
        <v>0</v>
      </c>
      <c r="N38" s="268">
        <v>0</v>
      </c>
      <c r="O38" s="268">
        <v>0</v>
      </c>
      <c r="P38" s="268">
        <v>0</v>
      </c>
      <c r="Q38" s="39">
        <v>0</v>
      </c>
      <c r="R38" s="268">
        <v>0</v>
      </c>
      <c r="S38" s="268">
        <v>0</v>
      </c>
      <c r="T38" s="268">
        <v>0</v>
      </c>
      <c r="U38" s="268">
        <v>0</v>
      </c>
      <c r="V38" s="39">
        <v>0</v>
      </c>
      <c r="W38" s="268">
        <v>100</v>
      </c>
      <c r="X38" s="268">
        <v>0</v>
      </c>
    </row>
    <row r="39" spans="3:24" ht="9" customHeight="1" x14ac:dyDescent="0.15">
      <c r="C39" s="484"/>
      <c r="D39" s="484"/>
      <c r="E39" s="32" t="s">
        <v>312</v>
      </c>
      <c r="F39" s="46">
        <v>3</v>
      </c>
      <c r="G39" s="39">
        <v>100</v>
      </c>
      <c r="H39" s="40">
        <v>0</v>
      </c>
      <c r="I39" s="40">
        <v>33.333333333333329</v>
      </c>
      <c r="J39" s="40">
        <v>66.666666666666657</v>
      </c>
      <c r="K39" s="40">
        <v>0</v>
      </c>
      <c r="L39" s="39">
        <v>0</v>
      </c>
      <c r="M39" s="40">
        <v>0</v>
      </c>
      <c r="N39" s="40">
        <v>0</v>
      </c>
      <c r="O39" s="40">
        <v>0</v>
      </c>
      <c r="P39" s="40">
        <v>0</v>
      </c>
      <c r="Q39" s="39">
        <v>0</v>
      </c>
      <c r="R39" s="40">
        <v>0</v>
      </c>
      <c r="S39" s="40">
        <v>0</v>
      </c>
      <c r="T39" s="40">
        <v>0</v>
      </c>
      <c r="U39" s="40">
        <v>0</v>
      </c>
      <c r="V39" s="39">
        <v>0</v>
      </c>
      <c r="W39" s="40">
        <v>0</v>
      </c>
      <c r="X39" s="40">
        <v>0</v>
      </c>
    </row>
    <row r="40" spans="3:24" ht="9" customHeight="1" x14ac:dyDescent="0.15">
      <c r="C40" s="484"/>
      <c r="D40" s="484"/>
      <c r="E40" s="32" t="s">
        <v>11</v>
      </c>
      <c r="F40" s="46">
        <v>86</v>
      </c>
      <c r="G40" s="39">
        <v>67.441860465116278</v>
      </c>
      <c r="H40" s="40">
        <v>5.8139534883720927</v>
      </c>
      <c r="I40" s="40">
        <v>29.069767441860467</v>
      </c>
      <c r="J40" s="40">
        <v>20.930232558139537</v>
      </c>
      <c r="K40" s="39">
        <v>4.6511627906976747</v>
      </c>
      <c r="L40" s="39">
        <v>3.4883720930232558</v>
      </c>
      <c r="M40" s="40">
        <v>9.3023255813953494</v>
      </c>
      <c r="N40" s="40">
        <v>0</v>
      </c>
      <c r="O40" s="40">
        <v>2.3255813953488373</v>
      </c>
      <c r="P40" s="39">
        <v>1.1627906976744187</v>
      </c>
      <c r="Q40" s="39">
        <v>1.1627906976744187</v>
      </c>
      <c r="R40" s="40">
        <v>0</v>
      </c>
      <c r="S40" s="40">
        <v>3.4883720930232558</v>
      </c>
      <c r="T40" s="40">
        <v>2.3255813953488373</v>
      </c>
      <c r="U40" s="39">
        <v>2.3255813953488373</v>
      </c>
      <c r="V40" s="39">
        <v>0</v>
      </c>
      <c r="W40" s="40">
        <v>6.9767441860465116</v>
      </c>
      <c r="X40" s="40">
        <v>16.279069767441861</v>
      </c>
    </row>
    <row r="41" spans="3:24" ht="9" customHeight="1" x14ac:dyDescent="0.15">
      <c r="C41" s="484" t="s">
        <v>248</v>
      </c>
      <c r="D41" s="484"/>
      <c r="E41" s="32" t="s">
        <v>18</v>
      </c>
      <c r="F41" s="46">
        <v>667</v>
      </c>
      <c r="G41" s="39">
        <v>84.707646176911538</v>
      </c>
      <c r="H41" s="40">
        <v>9.5952023988006001</v>
      </c>
      <c r="I41" s="40">
        <v>47.826086956521742</v>
      </c>
      <c r="J41" s="40">
        <v>26.986506746626688</v>
      </c>
      <c r="K41" s="39">
        <v>2.5487256371814091</v>
      </c>
      <c r="L41" s="39">
        <v>1.3493253373313343</v>
      </c>
      <c r="M41" s="40">
        <v>2.39880059970015</v>
      </c>
      <c r="N41" s="40">
        <v>2.39880059970015</v>
      </c>
      <c r="O41" s="40">
        <v>1.4992503748125936</v>
      </c>
      <c r="P41" s="39">
        <v>0.8995502248875562</v>
      </c>
      <c r="Q41" s="39">
        <v>0.14992503748125938</v>
      </c>
      <c r="R41" s="40">
        <v>0.29985007496251875</v>
      </c>
      <c r="S41" s="40">
        <v>1.0494752623688157</v>
      </c>
      <c r="T41" s="40">
        <v>0.29985007496251875</v>
      </c>
      <c r="U41" s="39">
        <v>0.14992503748125938</v>
      </c>
      <c r="V41" s="39">
        <v>0.29985007496251875</v>
      </c>
      <c r="W41" s="40">
        <v>6.2968515742128934</v>
      </c>
      <c r="X41" s="40">
        <v>3.7481259370314843</v>
      </c>
    </row>
    <row r="42" spans="3:24" ht="9" customHeight="1" x14ac:dyDescent="0.15">
      <c r="C42" s="484"/>
      <c r="D42" s="484"/>
      <c r="E42" s="32" t="s">
        <v>281</v>
      </c>
      <c r="F42" s="46">
        <v>1026</v>
      </c>
      <c r="G42" s="39">
        <v>84.210526315789465</v>
      </c>
      <c r="H42" s="40">
        <v>10.623781676413255</v>
      </c>
      <c r="I42" s="40">
        <v>42.787524366471736</v>
      </c>
      <c r="J42" s="40">
        <v>32.261208576998051</v>
      </c>
      <c r="K42" s="39">
        <v>3.6062378167641325</v>
      </c>
      <c r="L42" s="39">
        <v>2.144249512670565</v>
      </c>
      <c r="M42" s="40">
        <v>3.8986354775828458</v>
      </c>
      <c r="N42" s="40">
        <v>2.3391812865497075</v>
      </c>
      <c r="O42" s="40">
        <v>2.6315789473684208</v>
      </c>
      <c r="P42" s="39">
        <v>1.0721247563352825</v>
      </c>
      <c r="Q42" s="39">
        <v>0.19493177387914229</v>
      </c>
      <c r="R42" s="40">
        <v>0.38986354775828458</v>
      </c>
      <c r="S42" s="40">
        <v>1.8518518518518516</v>
      </c>
      <c r="T42" s="40">
        <v>0.77972709551656916</v>
      </c>
      <c r="U42" s="39">
        <v>1.0721247563352825</v>
      </c>
      <c r="V42" s="39">
        <v>0.38986354775828458</v>
      </c>
      <c r="W42" s="40">
        <v>6.530214424951267</v>
      </c>
      <c r="X42" s="40">
        <v>3.6062378167641325</v>
      </c>
    </row>
    <row r="43" spans="3:24" ht="9" customHeight="1" x14ac:dyDescent="0.15">
      <c r="C43" s="484"/>
      <c r="D43" s="484"/>
      <c r="E43" s="32" t="s">
        <v>17</v>
      </c>
      <c r="F43" s="46">
        <v>923</v>
      </c>
      <c r="G43" s="39">
        <v>81.256771397616461</v>
      </c>
      <c r="H43" s="40">
        <v>14.951245937161431</v>
      </c>
      <c r="I43" s="40">
        <v>38.461538461538467</v>
      </c>
      <c r="J43" s="40">
        <v>35.319609967497293</v>
      </c>
      <c r="K43" s="39">
        <v>5.0920910075839654</v>
      </c>
      <c r="L43" s="39">
        <v>2.2751895991332609</v>
      </c>
      <c r="M43" s="40">
        <v>6.1755146262188516</v>
      </c>
      <c r="N43" s="40">
        <v>2.1668472372697725</v>
      </c>
      <c r="O43" s="40">
        <v>3.4669555796316356</v>
      </c>
      <c r="P43" s="39">
        <v>1.3001083423618636</v>
      </c>
      <c r="Q43" s="39">
        <v>0.10834236186348861</v>
      </c>
      <c r="R43" s="40">
        <v>0.54171180931744312</v>
      </c>
      <c r="S43" s="40">
        <v>3.3586132177681471</v>
      </c>
      <c r="T43" s="40">
        <v>2.058504875406284</v>
      </c>
      <c r="U43" s="39">
        <v>0.32502708559046589</v>
      </c>
      <c r="V43" s="39">
        <v>0.43336944745395445</v>
      </c>
      <c r="W43" s="40">
        <v>6.9339111592632712</v>
      </c>
      <c r="X43" s="40">
        <v>4.4420368364030338</v>
      </c>
    </row>
    <row r="44" spans="3:24" ht="9" customHeight="1" x14ac:dyDescent="0.15">
      <c r="C44" s="484"/>
      <c r="D44" s="484"/>
      <c r="E44" s="32" t="s">
        <v>16</v>
      </c>
      <c r="F44" s="46">
        <v>704</v>
      </c>
      <c r="G44" s="39">
        <v>82.102272727272734</v>
      </c>
      <c r="H44" s="40">
        <v>19.460227272727273</v>
      </c>
      <c r="I44" s="40">
        <v>30.255681818181817</v>
      </c>
      <c r="J44" s="40">
        <v>34.232954545454547</v>
      </c>
      <c r="K44" s="39">
        <v>7.1022727272727275</v>
      </c>
      <c r="L44" s="39">
        <v>4.8295454545454541</v>
      </c>
      <c r="M44" s="40">
        <v>13.210227272727273</v>
      </c>
      <c r="N44" s="40">
        <v>2.2727272727272729</v>
      </c>
      <c r="O44" s="40">
        <v>5.2556818181818183</v>
      </c>
      <c r="P44" s="39">
        <v>2.2727272727272729</v>
      </c>
      <c r="Q44" s="39">
        <v>0.42613636363636359</v>
      </c>
      <c r="R44" s="40">
        <v>0.99431818181818177</v>
      </c>
      <c r="S44" s="40">
        <v>6.8181818181818175</v>
      </c>
      <c r="T44" s="40">
        <v>1.8465909090909092</v>
      </c>
      <c r="U44" s="39">
        <v>2.1306818181818179</v>
      </c>
      <c r="V44" s="39">
        <v>0.14204545454545456</v>
      </c>
      <c r="W44" s="40">
        <v>3.6931818181818183</v>
      </c>
      <c r="X44" s="40">
        <v>7.6704545454545459</v>
      </c>
    </row>
    <row r="45" spans="3:24" ht="9" customHeight="1" x14ac:dyDescent="0.15">
      <c r="C45" s="484"/>
      <c r="D45" s="484"/>
      <c r="E45" s="32" t="s">
        <v>15</v>
      </c>
      <c r="F45" s="46">
        <v>430</v>
      </c>
      <c r="G45" s="39">
        <v>84.651162790697683</v>
      </c>
      <c r="H45" s="40">
        <v>13.953488372093023</v>
      </c>
      <c r="I45" s="40">
        <v>22.325581395348838</v>
      </c>
      <c r="J45" s="40">
        <v>30.697674418604652</v>
      </c>
      <c r="K45" s="39">
        <v>6.279069767441861</v>
      </c>
      <c r="L45" s="39">
        <v>3.4883720930232558</v>
      </c>
      <c r="M45" s="40">
        <v>25.116279069767444</v>
      </c>
      <c r="N45" s="40">
        <v>1.8604651162790697</v>
      </c>
      <c r="O45" s="40">
        <v>6.9767441860465116</v>
      </c>
      <c r="P45" s="39">
        <v>1.3953488372093024</v>
      </c>
      <c r="Q45" s="39">
        <v>0.46511627906976744</v>
      </c>
      <c r="R45" s="40">
        <v>0.93023255813953487</v>
      </c>
      <c r="S45" s="40">
        <v>10.465116279069768</v>
      </c>
      <c r="T45" s="40">
        <v>3.2558139534883721</v>
      </c>
      <c r="U45" s="39">
        <v>2.0930232558139537</v>
      </c>
      <c r="V45" s="39">
        <v>1.1627906976744187</v>
      </c>
      <c r="W45" s="40">
        <v>4.4186046511627906</v>
      </c>
      <c r="X45" s="40">
        <v>4.1860465116279073</v>
      </c>
    </row>
    <row r="46" spans="3:24" ht="9" customHeight="1" x14ac:dyDescent="0.15">
      <c r="C46" s="484"/>
      <c r="D46" s="484"/>
      <c r="E46" s="32" t="s">
        <v>14</v>
      </c>
      <c r="F46" s="46">
        <v>241</v>
      </c>
      <c r="G46" s="39">
        <v>83.817427385892117</v>
      </c>
      <c r="H46" s="40">
        <v>7.8838174273858916</v>
      </c>
      <c r="I46" s="40">
        <v>11.20331950207469</v>
      </c>
      <c r="J46" s="40">
        <v>30.70539419087137</v>
      </c>
      <c r="K46" s="39">
        <v>4.1493775933609953</v>
      </c>
      <c r="L46" s="39">
        <v>3.7344398340248963</v>
      </c>
      <c r="M46" s="40">
        <v>30.290456431535269</v>
      </c>
      <c r="N46" s="40">
        <v>2.0746887966804977</v>
      </c>
      <c r="O46" s="40">
        <v>5.394190871369295</v>
      </c>
      <c r="P46" s="39">
        <v>2.4896265560165975</v>
      </c>
      <c r="Q46" s="39">
        <v>0</v>
      </c>
      <c r="R46" s="40">
        <v>0.82987551867219922</v>
      </c>
      <c r="S46" s="40">
        <v>20.331950207468878</v>
      </c>
      <c r="T46" s="40">
        <v>5.809128630705394</v>
      </c>
      <c r="U46" s="39">
        <v>0.41493775933609961</v>
      </c>
      <c r="V46" s="39">
        <v>0.41493775933609961</v>
      </c>
      <c r="W46" s="40">
        <v>0.41493775933609961</v>
      </c>
      <c r="X46" s="40">
        <v>7.0539419087136928</v>
      </c>
    </row>
    <row r="47" spans="3:24" ht="9" customHeight="1" x14ac:dyDescent="0.15">
      <c r="C47" s="484"/>
      <c r="D47" s="484"/>
      <c r="E47" s="32" t="s">
        <v>11</v>
      </c>
      <c r="F47" s="46">
        <v>169</v>
      </c>
      <c r="G47" s="39">
        <v>73.372781065088759</v>
      </c>
      <c r="H47" s="40">
        <v>7.6923076923076925</v>
      </c>
      <c r="I47" s="40">
        <v>29.585798816568047</v>
      </c>
      <c r="J47" s="40">
        <v>26.035502958579883</v>
      </c>
      <c r="K47" s="39">
        <v>4.7337278106508878</v>
      </c>
      <c r="L47" s="39">
        <v>2.9585798816568047</v>
      </c>
      <c r="M47" s="40">
        <v>7.6923076923076925</v>
      </c>
      <c r="N47" s="40">
        <v>0.59171597633136097</v>
      </c>
      <c r="O47" s="40">
        <v>3.5502958579881656</v>
      </c>
      <c r="P47" s="39">
        <v>1.1834319526627219</v>
      </c>
      <c r="Q47" s="39">
        <v>0.59171597633136097</v>
      </c>
      <c r="R47" s="40">
        <v>0.59171597633136097</v>
      </c>
      <c r="S47" s="40">
        <v>5.9171597633136095</v>
      </c>
      <c r="T47" s="40">
        <v>3.5502958579881656</v>
      </c>
      <c r="U47" s="39">
        <v>2.9585798816568047</v>
      </c>
      <c r="V47" s="39">
        <v>0</v>
      </c>
      <c r="W47" s="40">
        <v>4.1420118343195274</v>
      </c>
      <c r="X47" s="40">
        <v>13.017751479289942</v>
      </c>
    </row>
  </sheetData>
  <mergeCells count="29">
    <mergeCell ref="C41:D47"/>
    <mergeCell ref="W31:W34"/>
    <mergeCell ref="X31:X34"/>
    <mergeCell ref="C36:D40"/>
    <mergeCell ref="U31:U34"/>
    <mergeCell ref="V31:V34"/>
    <mergeCell ref="Q31:Q34"/>
    <mergeCell ref="R31:R34"/>
    <mergeCell ref="S31:S34"/>
    <mergeCell ref="T31:T34"/>
    <mergeCell ref="C35:E35"/>
    <mergeCell ref="P31:P34"/>
    <mergeCell ref="K31:K34"/>
    <mergeCell ref="C2:Y2"/>
    <mergeCell ref="S26:U27"/>
    <mergeCell ref="C30:X30"/>
    <mergeCell ref="C31:E34"/>
    <mergeCell ref="F31:F34"/>
    <mergeCell ref="G31:G34"/>
    <mergeCell ref="H31:H34"/>
    <mergeCell ref="I31:I34"/>
    <mergeCell ref="J31:J34"/>
    <mergeCell ref="L31:L34"/>
    <mergeCell ref="M31:M34"/>
    <mergeCell ref="N31:N34"/>
    <mergeCell ref="O31:O34"/>
    <mergeCell ref="C5:X6"/>
    <mergeCell ref="C11:X11"/>
    <mergeCell ref="C8:X9"/>
  </mergeCells>
  <phoneticPr fontId="4"/>
  <conditionalFormatting sqref="G36:W47">
    <cfRule type="expression" dxfId="45" priority="1">
      <formula>G$35+10&lt;G36</formula>
    </cfRule>
    <cfRule type="expression" dxfId="44" priority="2">
      <formula>G$35+5&lt;G36</formula>
    </cfRule>
  </conditionalFormatting>
  <pageMargins left="0.70866141732283472" right="0.70866141732283472" top="0.74803149606299213" bottom="0.74803149606299213" header="0.31496062992125984" footer="0.31496062992125984"/>
  <pageSetup paperSize="9" scale="96"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view="pageBreakPreview" topLeftCell="A16" zoomScale="60" zoomScaleNormal="100" workbookViewId="0">
      <selection activeCell="T38" sqref="T38"/>
    </sheetView>
  </sheetViews>
  <sheetFormatPr defaultColWidth="9" defaultRowHeight="13.5" x14ac:dyDescent="0.15"/>
  <cols>
    <col min="1" max="2" width="2.75" style="1" customWidth="1"/>
    <col min="3" max="3" width="5.5" style="1" customWidth="1"/>
    <col min="4" max="4" width="2.625" style="1" customWidth="1"/>
    <col min="5" max="5" width="14.125" style="1" customWidth="1"/>
    <col min="6" max="6" width="3.875" style="20" customWidth="1"/>
    <col min="7" max="7" width="3.25" style="1" customWidth="1"/>
    <col min="8" max="8" width="3.25" style="7" customWidth="1"/>
    <col min="9" max="24" width="3.25" style="1" customWidth="1"/>
    <col min="25" max="25" width="1.375" style="1" customWidth="1"/>
    <col min="26" max="16384" width="9" style="1"/>
  </cols>
  <sheetData>
    <row r="1" spans="1:25" ht="47.45" customHeight="1" x14ac:dyDescent="0.15">
      <c r="A1" s="216" t="s">
        <v>319</v>
      </c>
      <c r="B1" s="8"/>
      <c r="C1" s="8"/>
      <c r="D1" s="12"/>
      <c r="E1" s="216" t="s">
        <v>711</v>
      </c>
      <c r="F1" s="25"/>
      <c r="G1" s="8"/>
      <c r="H1" s="8"/>
      <c r="I1" s="8"/>
      <c r="J1" s="8"/>
      <c r="K1" s="8"/>
      <c r="L1" s="8"/>
      <c r="M1" s="8"/>
      <c r="N1" s="8"/>
      <c r="O1" s="8"/>
      <c r="P1" s="8"/>
      <c r="Q1" s="8"/>
      <c r="R1" s="8"/>
      <c r="S1" s="8"/>
      <c r="T1" s="8"/>
      <c r="U1" s="8"/>
      <c r="V1" s="8"/>
      <c r="W1" s="8"/>
      <c r="X1" s="8"/>
      <c r="Y1" s="8"/>
    </row>
    <row r="2" spans="1:25" ht="47.45" customHeight="1" x14ac:dyDescent="0.15">
      <c r="A2" s="9"/>
      <c r="B2" s="9"/>
      <c r="C2" s="511" t="s">
        <v>751</v>
      </c>
      <c r="D2" s="512"/>
      <c r="E2" s="512"/>
      <c r="F2" s="512"/>
      <c r="G2" s="512"/>
      <c r="H2" s="512"/>
      <c r="I2" s="512"/>
      <c r="J2" s="512"/>
      <c r="K2" s="512"/>
      <c r="L2" s="512"/>
      <c r="M2" s="512"/>
      <c r="N2" s="512"/>
      <c r="O2" s="512"/>
      <c r="P2" s="512"/>
      <c r="Q2" s="512"/>
      <c r="R2" s="512"/>
      <c r="S2" s="512"/>
      <c r="T2" s="512"/>
      <c r="U2" s="512"/>
      <c r="V2" s="512"/>
      <c r="W2" s="512"/>
      <c r="X2" s="512"/>
      <c r="Y2" s="512"/>
    </row>
    <row r="3" spans="1:25" x14ac:dyDescent="0.15">
      <c r="A3" s="453"/>
      <c r="B3" s="453"/>
      <c r="C3" s="453"/>
      <c r="D3" s="453"/>
      <c r="E3" s="453"/>
      <c r="F3" s="26"/>
      <c r="G3" s="453"/>
      <c r="H3" s="453"/>
      <c r="I3" s="453"/>
      <c r="J3" s="453"/>
      <c r="K3" s="453"/>
    </row>
    <row r="4" spans="1:25" ht="45" customHeight="1" x14ac:dyDescent="0.15">
      <c r="C4" s="490"/>
      <c r="D4" s="490"/>
      <c r="E4" s="497"/>
      <c r="F4" s="530" t="s">
        <v>234</v>
      </c>
      <c r="G4" s="489" t="s">
        <v>194</v>
      </c>
      <c r="H4" s="490" t="s">
        <v>193</v>
      </c>
      <c r="I4" s="490" t="s">
        <v>192</v>
      </c>
      <c r="J4" s="490" t="s">
        <v>350</v>
      </c>
      <c r="K4" s="490" t="s">
        <v>191</v>
      </c>
      <c r="L4" s="490" t="s">
        <v>190</v>
      </c>
      <c r="M4" s="490" t="s">
        <v>6</v>
      </c>
      <c r="N4" s="490" t="s">
        <v>189</v>
      </c>
      <c r="O4" s="490" t="s">
        <v>188</v>
      </c>
      <c r="P4" s="490" t="s">
        <v>187</v>
      </c>
      <c r="Q4" s="490" t="s">
        <v>186</v>
      </c>
      <c r="R4" s="490" t="s">
        <v>671</v>
      </c>
      <c r="S4" s="490" t="s">
        <v>753</v>
      </c>
      <c r="T4" s="490" t="s">
        <v>752</v>
      </c>
      <c r="U4" s="490" t="s">
        <v>185</v>
      </c>
      <c r="V4" s="490" t="s">
        <v>94</v>
      </c>
      <c r="W4" s="490" t="s">
        <v>636</v>
      </c>
      <c r="X4" s="663" t="s">
        <v>11</v>
      </c>
    </row>
    <row r="5" spans="1:25" ht="45" customHeight="1" x14ac:dyDescent="0.15">
      <c r="C5" s="490"/>
      <c r="D5" s="490"/>
      <c r="E5" s="497"/>
      <c r="F5" s="530"/>
      <c r="G5" s="489"/>
      <c r="H5" s="490"/>
      <c r="I5" s="490"/>
      <c r="J5" s="490"/>
      <c r="K5" s="490"/>
      <c r="L5" s="490"/>
      <c r="M5" s="490"/>
      <c r="N5" s="490"/>
      <c r="O5" s="490"/>
      <c r="P5" s="490"/>
      <c r="Q5" s="490"/>
      <c r="R5" s="490"/>
      <c r="S5" s="490"/>
      <c r="T5" s="490"/>
      <c r="U5" s="490"/>
      <c r="V5" s="490"/>
      <c r="W5" s="490"/>
      <c r="X5" s="663"/>
    </row>
    <row r="6" spans="1:25" ht="45" customHeight="1" x14ac:dyDescent="0.15">
      <c r="C6" s="490"/>
      <c r="D6" s="490"/>
      <c r="E6" s="497"/>
      <c r="F6" s="530"/>
      <c r="G6" s="489"/>
      <c r="H6" s="490"/>
      <c r="I6" s="490"/>
      <c r="J6" s="490"/>
      <c r="K6" s="490"/>
      <c r="L6" s="490"/>
      <c r="M6" s="490"/>
      <c r="N6" s="490"/>
      <c r="O6" s="490"/>
      <c r="P6" s="490"/>
      <c r="Q6" s="490"/>
      <c r="R6" s="490"/>
      <c r="S6" s="490"/>
      <c r="T6" s="490"/>
      <c r="U6" s="490"/>
      <c r="V6" s="490"/>
      <c r="W6" s="490"/>
      <c r="X6" s="663"/>
    </row>
    <row r="7" spans="1:25" ht="45" customHeight="1" x14ac:dyDescent="0.15">
      <c r="C7" s="490"/>
      <c r="D7" s="490"/>
      <c r="E7" s="497"/>
      <c r="F7" s="530"/>
      <c r="G7" s="489"/>
      <c r="H7" s="490"/>
      <c r="I7" s="490"/>
      <c r="J7" s="490"/>
      <c r="K7" s="490"/>
      <c r="L7" s="490"/>
      <c r="M7" s="490"/>
      <c r="N7" s="490"/>
      <c r="O7" s="490"/>
      <c r="P7" s="490"/>
      <c r="Q7" s="490"/>
      <c r="R7" s="490"/>
      <c r="S7" s="490"/>
      <c r="T7" s="490"/>
      <c r="U7" s="490"/>
      <c r="V7" s="490"/>
      <c r="W7" s="490"/>
      <c r="X7" s="663"/>
    </row>
    <row r="8" spans="1:25" ht="9" customHeight="1" x14ac:dyDescent="0.15">
      <c r="C8" s="484" t="s">
        <v>247</v>
      </c>
      <c r="D8" s="484"/>
      <c r="E8" s="529"/>
      <c r="F8" s="55">
        <v>4160</v>
      </c>
      <c r="G8" s="39">
        <v>82.86057692307692</v>
      </c>
      <c r="H8" s="455">
        <v>12.980769230769232</v>
      </c>
      <c r="I8" s="455">
        <v>36.033653846153847</v>
      </c>
      <c r="J8" s="455">
        <v>31.92307692307692</v>
      </c>
      <c r="K8" s="455">
        <v>4.7115384615384617</v>
      </c>
      <c r="L8" s="455">
        <v>2.7644230769230766</v>
      </c>
      <c r="M8" s="455">
        <v>9.6153846153846168</v>
      </c>
      <c r="N8" s="455">
        <v>2.1634615384615383</v>
      </c>
      <c r="O8" s="455">
        <v>3.7259615384615383</v>
      </c>
      <c r="P8" s="455">
        <v>1.4182692307692308</v>
      </c>
      <c r="Q8" s="455">
        <v>0.24038461538461539</v>
      </c>
      <c r="R8" s="455">
        <v>0.60096153846153855</v>
      </c>
      <c r="S8" s="455">
        <v>5.0240384615384617</v>
      </c>
      <c r="T8" s="455">
        <v>1.8269230769230771</v>
      </c>
      <c r="U8" s="455">
        <v>1.0817307692307692</v>
      </c>
      <c r="V8" s="455">
        <v>0.4086538461538462</v>
      </c>
      <c r="W8" s="455">
        <v>5.4326923076923075</v>
      </c>
      <c r="X8" s="455">
        <v>5.1442307692307692</v>
      </c>
    </row>
    <row r="9" spans="1:25" ht="9" customHeight="1" x14ac:dyDescent="0.15">
      <c r="C9" s="539" t="s">
        <v>542</v>
      </c>
      <c r="D9" s="531" t="s">
        <v>495</v>
      </c>
      <c r="E9" s="312" t="s">
        <v>543</v>
      </c>
      <c r="F9" s="30">
        <v>1791</v>
      </c>
      <c r="G9" s="378">
        <v>80.960357342266889</v>
      </c>
      <c r="H9" s="203">
        <v>11.501954215522055</v>
      </c>
      <c r="I9" s="203">
        <v>29.424902289223898</v>
      </c>
      <c r="J9" s="203">
        <v>33.947515354550525</v>
      </c>
      <c r="K9" s="203">
        <v>3.9084310441094359</v>
      </c>
      <c r="L9" s="203">
        <v>2.512562814070352</v>
      </c>
      <c r="M9" s="203">
        <v>8.8218872138470132</v>
      </c>
      <c r="N9" s="203">
        <v>3.1825795644891124</v>
      </c>
      <c r="O9" s="203">
        <v>3.5175879396984926</v>
      </c>
      <c r="P9" s="203">
        <v>1.7308766052484645</v>
      </c>
      <c r="Q9" s="203">
        <v>0.16750418760469013</v>
      </c>
      <c r="R9" s="203">
        <v>0.67001675041876052</v>
      </c>
      <c r="S9" s="203">
        <v>4.4667783361250697</v>
      </c>
      <c r="T9" s="203">
        <v>2.0100502512562812</v>
      </c>
      <c r="U9" s="203">
        <v>1.4517029592406476</v>
      </c>
      <c r="V9" s="203">
        <v>0.44667783361250701</v>
      </c>
      <c r="W9" s="203">
        <v>7.3701842546063654</v>
      </c>
      <c r="X9" s="203">
        <v>5.2484645449469571</v>
      </c>
    </row>
    <row r="10" spans="1:25" ht="9" customHeight="1" x14ac:dyDescent="0.15">
      <c r="C10" s="539"/>
      <c r="D10" s="531"/>
      <c r="E10" s="312" t="s">
        <v>498</v>
      </c>
      <c r="F10" s="30">
        <v>293</v>
      </c>
      <c r="G10" s="378">
        <v>83.276450511945384</v>
      </c>
      <c r="H10" s="203">
        <v>6.4846416382252556</v>
      </c>
      <c r="I10" s="203">
        <v>40.955631399317404</v>
      </c>
      <c r="J10" s="203">
        <v>28.668941979522184</v>
      </c>
      <c r="K10" s="203">
        <v>2.3890784982935154</v>
      </c>
      <c r="L10" s="203">
        <v>1.0238907849829351</v>
      </c>
      <c r="M10" s="203">
        <v>2.3890784982935154</v>
      </c>
      <c r="N10" s="203">
        <v>3.0716723549488054</v>
      </c>
      <c r="O10" s="203">
        <v>1.3651877133105803</v>
      </c>
      <c r="P10" s="203">
        <v>0.68259385665529015</v>
      </c>
      <c r="Q10" s="203">
        <v>0</v>
      </c>
      <c r="R10" s="203">
        <v>0.34129692832764508</v>
      </c>
      <c r="S10" s="203">
        <v>0.68259385665529015</v>
      </c>
      <c r="T10" s="203">
        <v>0.34129692832764508</v>
      </c>
      <c r="U10" s="203">
        <v>0.34129692832764508</v>
      </c>
      <c r="V10" s="203">
        <v>0</v>
      </c>
      <c r="W10" s="203">
        <v>7.5085324232081918</v>
      </c>
      <c r="X10" s="203">
        <v>4.7781569965870307</v>
      </c>
    </row>
    <row r="11" spans="1:25" ht="9" customHeight="1" x14ac:dyDescent="0.15">
      <c r="C11" s="539"/>
      <c r="D11" s="531"/>
      <c r="E11" s="312" t="s">
        <v>499</v>
      </c>
      <c r="F11" s="30">
        <v>488</v>
      </c>
      <c r="G11" s="378">
        <v>81.762295081967224</v>
      </c>
      <c r="H11" s="203">
        <v>8.1967213114754092</v>
      </c>
      <c r="I11" s="203">
        <v>35.040983606557376</v>
      </c>
      <c r="J11" s="203">
        <v>33.401639344262293</v>
      </c>
      <c r="K11" s="203">
        <v>2.459016393442623</v>
      </c>
      <c r="L11" s="203">
        <v>1.639344262295082</v>
      </c>
      <c r="M11" s="203">
        <v>4.3032786885245899</v>
      </c>
      <c r="N11" s="203">
        <v>4.0983606557377046</v>
      </c>
      <c r="O11" s="203">
        <v>2.0491803278688523</v>
      </c>
      <c r="P11" s="203">
        <v>1.4344262295081966</v>
      </c>
      <c r="Q11" s="203">
        <v>0.4098360655737705</v>
      </c>
      <c r="R11" s="203">
        <v>0.4098360655737705</v>
      </c>
      <c r="S11" s="203">
        <v>2.459016393442623</v>
      </c>
      <c r="T11" s="203">
        <v>1.0245901639344261</v>
      </c>
      <c r="U11" s="203">
        <v>1.4344262295081966</v>
      </c>
      <c r="V11" s="203">
        <v>0.4098360655737705</v>
      </c>
      <c r="W11" s="203">
        <v>9.221311475409836</v>
      </c>
      <c r="X11" s="203">
        <v>2.459016393442623</v>
      </c>
    </row>
    <row r="12" spans="1:25" ht="9" customHeight="1" x14ac:dyDescent="0.15">
      <c r="C12" s="539"/>
      <c r="D12" s="531"/>
      <c r="E12" s="312" t="s">
        <v>500</v>
      </c>
      <c r="F12" s="30">
        <v>389</v>
      </c>
      <c r="G12" s="378">
        <v>77.377892030848329</v>
      </c>
      <c r="H12" s="203">
        <v>12.082262210796916</v>
      </c>
      <c r="I12" s="203">
        <v>27.249357326478147</v>
      </c>
      <c r="J12" s="203">
        <v>34.190231362467863</v>
      </c>
      <c r="K12" s="203">
        <v>3.0848329048843186</v>
      </c>
      <c r="L12" s="203">
        <v>0.77120822622107965</v>
      </c>
      <c r="M12" s="203">
        <v>5.3984575835475574</v>
      </c>
      <c r="N12" s="203">
        <v>2.3136246786632388</v>
      </c>
      <c r="O12" s="203">
        <v>3.3419023136246784</v>
      </c>
      <c r="P12" s="203">
        <v>1.2853470437017995</v>
      </c>
      <c r="Q12" s="203">
        <v>0</v>
      </c>
      <c r="R12" s="203">
        <v>0.77120822622107965</v>
      </c>
      <c r="S12" s="203">
        <v>2.3136246786632388</v>
      </c>
      <c r="T12" s="203">
        <v>1.2853470437017995</v>
      </c>
      <c r="U12" s="203">
        <v>0.77120822622107965</v>
      </c>
      <c r="V12" s="203">
        <v>0.51413881748071977</v>
      </c>
      <c r="W12" s="203">
        <v>10.025706940874036</v>
      </c>
      <c r="X12" s="203">
        <v>5.3984575835475574</v>
      </c>
    </row>
    <row r="13" spans="1:25" ht="9" customHeight="1" x14ac:dyDescent="0.15">
      <c r="C13" s="539"/>
      <c r="D13" s="531"/>
      <c r="E13" s="312" t="s">
        <v>501</v>
      </c>
      <c r="F13" s="30">
        <v>320</v>
      </c>
      <c r="G13" s="378">
        <v>79.375</v>
      </c>
      <c r="H13" s="203">
        <v>19.6875</v>
      </c>
      <c r="I13" s="203">
        <v>24.6875</v>
      </c>
      <c r="J13" s="203">
        <v>39.6875</v>
      </c>
      <c r="K13" s="203">
        <v>6.5625</v>
      </c>
      <c r="L13" s="203">
        <v>6.5625</v>
      </c>
      <c r="M13" s="203">
        <v>12.5</v>
      </c>
      <c r="N13" s="203">
        <v>4.0625</v>
      </c>
      <c r="O13" s="203">
        <v>5.625</v>
      </c>
      <c r="P13" s="203">
        <v>3.4375000000000004</v>
      </c>
      <c r="Q13" s="203">
        <v>0.3125</v>
      </c>
      <c r="R13" s="203">
        <v>1.5625</v>
      </c>
      <c r="S13" s="203">
        <v>8.125</v>
      </c>
      <c r="T13" s="203">
        <v>2.5</v>
      </c>
      <c r="U13" s="203">
        <v>2.1875</v>
      </c>
      <c r="V13" s="203">
        <v>0.3125</v>
      </c>
      <c r="W13" s="203">
        <v>4.375</v>
      </c>
      <c r="X13" s="203">
        <v>9.0625</v>
      </c>
    </row>
    <row r="14" spans="1:25" ht="9" customHeight="1" x14ac:dyDescent="0.15">
      <c r="C14" s="539"/>
      <c r="D14" s="531"/>
      <c r="E14" s="312" t="s">
        <v>502</v>
      </c>
      <c r="F14" s="30">
        <v>177</v>
      </c>
      <c r="G14" s="378">
        <v>85.310734463276845</v>
      </c>
      <c r="H14" s="203">
        <v>14.689265536723164</v>
      </c>
      <c r="I14" s="203">
        <v>16.38418079096045</v>
      </c>
      <c r="J14" s="203">
        <v>32.7683615819209</v>
      </c>
      <c r="K14" s="203">
        <v>6.7796610169491522</v>
      </c>
      <c r="L14" s="203">
        <v>3.3898305084745761</v>
      </c>
      <c r="M14" s="203">
        <v>23.163841807909606</v>
      </c>
      <c r="N14" s="203">
        <v>2.8248587570621471</v>
      </c>
      <c r="O14" s="203">
        <v>5.6497175141242941</v>
      </c>
      <c r="P14" s="203">
        <v>1.6949152542372881</v>
      </c>
      <c r="Q14" s="203">
        <v>0</v>
      </c>
      <c r="R14" s="203">
        <v>0.56497175141242939</v>
      </c>
      <c r="S14" s="203">
        <v>9.6045197740112993</v>
      </c>
      <c r="T14" s="203">
        <v>4.5197740112994351</v>
      </c>
      <c r="U14" s="203">
        <v>3.3898305084745761</v>
      </c>
      <c r="V14" s="203">
        <v>1.6949152542372881</v>
      </c>
      <c r="W14" s="203">
        <v>5.6497175141242941</v>
      </c>
      <c r="X14" s="203">
        <v>4.5197740112994351</v>
      </c>
    </row>
    <row r="15" spans="1:25" ht="9" customHeight="1" x14ac:dyDescent="0.15">
      <c r="C15" s="539"/>
      <c r="D15" s="531"/>
      <c r="E15" s="312" t="s">
        <v>503</v>
      </c>
      <c r="F15" s="30">
        <v>66</v>
      </c>
      <c r="G15" s="378">
        <v>87.878787878787875</v>
      </c>
      <c r="H15" s="203">
        <v>9.0909090909090917</v>
      </c>
      <c r="I15" s="203">
        <v>12.121212121212121</v>
      </c>
      <c r="J15" s="203">
        <v>37.878787878787875</v>
      </c>
      <c r="K15" s="203">
        <v>6.0606060606060606</v>
      </c>
      <c r="L15" s="203">
        <v>3.0303030303030303</v>
      </c>
      <c r="M15" s="203">
        <v>34.848484848484851</v>
      </c>
      <c r="N15" s="203">
        <v>0</v>
      </c>
      <c r="O15" s="203">
        <v>7.5757575757575761</v>
      </c>
      <c r="P15" s="203">
        <v>1.5151515151515151</v>
      </c>
      <c r="Q15" s="203">
        <v>0</v>
      </c>
      <c r="R15" s="203">
        <v>0</v>
      </c>
      <c r="S15" s="203">
        <v>16.666666666666664</v>
      </c>
      <c r="T15" s="203">
        <v>9.0909090909090917</v>
      </c>
      <c r="U15" s="203">
        <v>0</v>
      </c>
      <c r="V15" s="203">
        <v>0</v>
      </c>
      <c r="W15" s="203">
        <v>0</v>
      </c>
      <c r="X15" s="203">
        <v>6.0606060606060606</v>
      </c>
    </row>
    <row r="16" spans="1:25" ht="9" customHeight="1" x14ac:dyDescent="0.15">
      <c r="C16" s="539"/>
      <c r="D16" s="531"/>
      <c r="E16" s="312" t="s">
        <v>463</v>
      </c>
      <c r="F16" s="30">
        <v>58</v>
      </c>
      <c r="G16" s="378">
        <v>74.137931034482762</v>
      </c>
      <c r="H16" s="203">
        <v>8.6206896551724146</v>
      </c>
      <c r="I16" s="203">
        <v>24.137931034482758</v>
      </c>
      <c r="J16" s="203">
        <v>31.03448275862069</v>
      </c>
      <c r="K16" s="203">
        <v>3.4482758620689653</v>
      </c>
      <c r="L16" s="203">
        <v>3.4482758620689653</v>
      </c>
      <c r="M16" s="203">
        <v>8.6206896551724146</v>
      </c>
      <c r="N16" s="203">
        <v>1.7241379310344827</v>
      </c>
      <c r="O16" s="203">
        <v>5.1724137931034484</v>
      </c>
      <c r="P16" s="203">
        <v>3.4482758620689653</v>
      </c>
      <c r="Q16" s="203">
        <v>0</v>
      </c>
      <c r="R16" s="203">
        <v>0</v>
      </c>
      <c r="S16" s="203">
        <v>5.1724137931034484</v>
      </c>
      <c r="T16" s="203">
        <v>5.1724137931034484</v>
      </c>
      <c r="U16" s="203">
        <v>3.4482758620689653</v>
      </c>
      <c r="V16" s="203">
        <v>0</v>
      </c>
      <c r="W16" s="203">
        <v>3.4482758620689653</v>
      </c>
      <c r="X16" s="203">
        <v>10.344827586206897</v>
      </c>
    </row>
    <row r="17" spans="3:24" ht="9" customHeight="1" x14ac:dyDescent="0.15">
      <c r="C17" s="539"/>
      <c r="D17" s="531" t="s">
        <v>496</v>
      </c>
      <c r="E17" s="321" t="s">
        <v>544</v>
      </c>
      <c r="F17" s="30">
        <v>2279</v>
      </c>
      <c r="G17" s="378">
        <v>84.949539271610348</v>
      </c>
      <c r="H17" s="203">
        <v>14.436156208863537</v>
      </c>
      <c r="I17" s="203">
        <v>41.509433962264154</v>
      </c>
      <c r="J17" s="203">
        <v>30.715225976305398</v>
      </c>
      <c r="K17" s="203">
        <v>5.3532250987275116</v>
      </c>
      <c r="L17" s="203">
        <v>2.9398859148749454</v>
      </c>
      <c r="M17" s="203">
        <v>10.267661254936375</v>
      </c>
      <c r="N17" s="203">
        <v>1.4480035103115403</v>
      </c>
      <c r="O17" s="203">
        <v>3.9491004826678369</v>
      </c>
      <c r="P17" s="203">
        <v>1.1847301448003511</v>
      </c>
      <c r="Q17" s="203">
        <v>0.26327336551118913</v>
      </c>
      <c r="R17" s="203">
        <v>0.57042562527424312</v>
      </c>
      <c r="S17" s="203">
        <v>5.5287406757349711</v>
      </c>
      <c r="T17" s="203">
        <v>1.6673979815708644</v>
      </c>
      <c r="U17" s="203">
        <v>0.74594120228170246</v>
      </c>
      <c r="V17" s="203">
        <v>0.39491004826678366</v>
      </c>
      <c r="W17" s="203">
        <v>3.8174637999122423</v>
      </c>
      <c r="X17" s="203">
        <v>4.6511627906976747</v>
      </c>
    </row>
    <row r="18" spans="3:24" ht="9" customHeight="1" x14ac:dyDescent="0.15">
      <c r="C18" s="539"/>
      <c r="D18" s="531"/>
      <c r="E18" s="312" t="s">
        <v>498</v>
      </c>
      <c r="F18" s="30">
        <v>373</v>
      </c>
      <c r="G18" s="378">
        <v>85.79088471849866</v>
      </c>
      <c r="H18" s="203">
        <v>12.064343163538874</v>
      </c>
      <c r="I18" s="203">
        <v>53.351206434316353</v>
      </c>
      <c r="J18" s="203">
        <v>25.737265415549597</v>
      </c>
      <c r="K18" s="203">
        <v>2.6809651474530831</v>
      </c>
      <c r="L18" s="203">
        <v>1.6085790884718498</v>
      </c>
      <c r="M18" s="203">
        <v>2.4128686327077746</v>
      </c>
      <c r="N18" s="203">
        <v>1.8766756032171581</v>
      </c>
      <c r="O18" s="203">
        <v>1.6085790884718498</v>
      </c>
      <c r="P18" s="203">
        <v>1.0723860589812333</v>
      </c>
      <c r="Q18" s="203">
        <v>0.26809651474530832</v>
      </c>
      <c r="R18" s="203">
        <v>0.26809651474530832</v>
      </c>
      <c r="S18" s="203">
        <v>1.3404825737265416</v>
      </c>
      <c r="T18" s="203">
        <v>0.26809651474530832</v>
      </c>
      <c r="U18" s="203">
        <v>0</v>
      </c>
      <c r="V18" s="203">
        <v>0.53619302949061665</v>
      </c>
      <c r="W18" s="203">
        <v>5.3619302949061662</v>
      </c>
      <c r="X18" s="203">
        <v>2.9490616621983912</v>
      </c>
    </row>
    <row r="19" spans="3:24" ht="9" customHeight="1" x14ac:dyDescent="0.15">
      <c r="C19" s="539"/>
      <c r="D19" s="531"/>
      <c r="E19" s="312" t="s">
        <v>499</v>
      </c>
      <c r="F19" s="30">
        <v>531</v>
      </c>
      <c r="G19" s="378">
        <v>86.62900188323917</v>
      </c>
      <c r="H19" s="203">
        <v>12.994350282485875</v>
      </c>
      <c r="I19" s="203">
        <v>49.905838041431259</v>
      </c>
      <c r="J19" s="203">
        <v>31.26177024482109</v>
      </c>
      <c r="K19" s="203">
        <v>4.7080979284369118</v>
      </c>
      <c r="L19" s="203">
        <v>2.6365348399246704</v>
      </c>
      <c r="M19" s="203">
        <v>3.5781544256120528</v>
      </c>
      <c r="N19" s="203">
        <v>0.75329566854990582</v>
      </c>
      <c r="O19" s="203">
        <v>3.2015065913370999</v>
      </c>
      <c r="P19" s="203">
        <v>0.75329566854990582</v>
      </c>
      <c r="Q19" s="203">
        <v>0</v>
      </c>
      <c r="R19" s="203">
        <v>0.37664783427495291</v>
      </c>
      <c r="S19" s="203">
        <v>1.3182674199623352</v>
      </c>
      <c r="T19" s="203">
        <v>0.56497175141242939</v>
      </c>
      <c r="U19" s="203">
        <v>0.75329566854990582</v>
      </c>
      <c r="V19" s="203">
        <v>0.37664783427495291</v>
      </c>
      <c r="W19" s="203">
        <v>3.9548022598870061</v>
      </c>
      <c r="X19" s="203">
        <v>4.7080979284369118</v>
      </c>
    </row>
    <row r="20" spans="3:24" ht="9" customHeight="1" x14ac:dyDescent="0.15">
      <c r="C20" s="539"/>
      <c r="D20" s="531"/>
      <c r="E20" s="312" t="s">
        <v>500</v>
      </c>
      <c r="F20" s="30">
        <v>528</v>
      </c>
      <c r="G20" s="378">
        <v>84.280303030303031</v>
      </c>
      <c r="H20" s="203">
        <v>17.234848484848484</v>
      </c>
      <c r="I20" s="203">
        <v>46.780303030303031</v>
      </c>
      <c r="J20" s="203">
        <v>36.174242424242422</v>
      </c>
      <c r="K20" s="203">
        <v>6.6287878787878789</v>
      </c>
      <c r="L20" s="203">
        <v>3.4090909090909087</v>
      </c>
      <c r="M20" s="203">
        <v>6.8181818181818175</v>
      </c>
      <c r="N20" s="203">
        <v>2.083333333333333</v>
      </c>
      <c r="O20" s="203">
        <v>3.5984848484848486</v>
      </c>
      <c r="P20" s="203">
        <v>1.3257575757575757</v>
      </c>
      <c r="Q20" s="203">
        <v>0.18939393939393939</v>
      </c>
      <c r="R20" s="203">
        <v>0.37878787878787878</v>
      </c>
      <c r="S20" s="203">
        <v>4.1666666666666661</v>
      </c>
      <c r="T20" s="203">
        <v>2.6515151515151514</v>
      </c>
      <c r="U20" s="203">
        <v>0</v>
      </c>
      <c r="V20" s="203">
        <v>0.37878787878787878</v>
      </c>
      <c r="W20" s="203">
        <v>4.3560606060606064</v>
      </c>
      <c r="X20" s="203">
        <v>3.7878787878787881</v>
      </c>
    </row>
    <row r="21" spans="3:24" ht="9" customHeight="1" x14ac:dyDescent="0.15">
      <c r="C21" s="539"/>
      <c r="D21" s="531"/>
      <c r="E21" s="312" t="s">
        <v>501</v>
      </c>
      <c r="F21" s="30">
        <v>374</v>
      </c>
      <c r="G21" s="378">
        <v>85.026737967914428</v>
      </c>
      <c r="H21" s="203">
        <v>19.786096256684495</v>
      </c>
      <c r="I21" s="203">
        <v>35.561497326203209</v>
      </c>
      <c r="J21" s="203">
        <v>30.481283422459892</v>
      </c>
      <c r="K21" s="203">
        <v>7.7540106951871666</v>
      </c>
      <c r="L21" s="203">
        <v>3.4759358288770055</v>
      </c>
      <c r="M21" s="203">
        <v>13.636363636363635</v>
      </c>
      <c r="N21" s="203">
        <v>0.80213903743315518</v>
      </c>
      <c r="O21" s="203">
        <v>4.8128342245989302</v>
      </c>
      <c r="P21" s="203">
        <v>1.0695187165775399</v>
      </c>
      <c r="Q21" s="203">
        <v>0.53475935828876997</v>
      </c>
      <c r="R21" s="203">
        <v>0.53475935828876997</v>
      </c>
      <c r="S21" s="203">
        <v>5.8823529411764701</v>
      </c>
      <c r="T21" s="203">
        <v>1.3368983957219251</v>
      </c>
      <c r="U21" s="203">
        <v>2.1390374331550799</v>
      </c>
      <c r="V21" s="203">
        <v>0</v>
      </c>
      <c r="W21" s="203">
        <v>2.9411764705882351</v>
      </c>
      <c r="X21" s="203">
        <v>5.8823529411764701</v>
      </c>
    </row>
    <row r="22" spans="3:24" ht="9" customHeight="1" x14ac:dyDescent="0.15">
      <c r="C22" s="539"/>
      <c r="D22" s="531"/>
      <c r="E22" s="312" t="s">
        <v>502</v>
      </c>
      <c r="F22" s="30">
        <v>243</v>
      </c>
      <c r="G22" s="378">
        <v>84.773662551440339</v>
      </c>
      <c r="H22" s="203">
        <v>13.991769547325102</v>
      </c>
      <c r="I22" s="203">
        <v>26.337448559670783</v>
      </c>
      <c r="J22" s="203">
        <v>29.218106995884774</v>
      </c>
      <c r="K22" s="203">
        <v>6.1728395061728394</v>
      </c>
      <c r="L22" s="203">
        <v>3.7037037037037033</v>
      </c>
      <c r="M22" s="203">
        <v>26.337448559670783</v>
      </c>
      <c r="N22" s="203">
        <v>1.2345679012345678</v>
      </c>
      <c r="O22" s="203">
        <v>8.2304526748971192</v>
      </c>
      <c r="P22" s="203">
        <v>1.2345679012345678</v>
      </c>
      <c r="Q22" s="203">
        <v>0.82304526748971196</v>
      </c>
      <c r="R22" s="203">
        <v>1.2345679012345678</v>
      </c>
      <c r="S22" s="203">
        <v>11.522633744855968</v>
      </c>
      <c r="T22" s="203">
        <v>2.4691358024691357</v>
      </c>
      <c r="U22" s="203">
        <v>1.2345679012345678</v>
      </c>
      <c r="V22" s="203">
        <v>0.82304526748971196</v>
      </c>
      <c r="W22" s="203">
        <v>3.2921810699588478</v>
      </c>
      <c r="X22" s="203">
        <v>3.7037037037037033</v>
      </c>
    </row>
    <row r="23" spans="3:24" ht="9" customHeight="1" x14ac:dyDescent="0.15">
      <c r="C23" s="539"/>
      <c r="D23" s="531"/>
      <c r="E23" s="312" t="s">
        <v>503</v>
      </c>
      <c r="F23" s="30">
        <v>171</v>
      </c>
      <c r="G23" s="378">
        <v>83.040935672514621</v>
      </c>
      <c r="H23" s="203">
        <v>7.0175438596491224</v>
      </c>
      <c r="I23" s="203">
        <v>11.111111111111111</v>
      </c>
      <c r="J23" s="203">
        <v>28.654970760233915</v>
      </c>
      <c r="K23" s="203">
        <v>3.5087719298245612</v>
      </c>
      <c r="L23" s="203">
        <v>3.5087719298245612</v>
      </c>
      <c r="M23" s="203">
        <v>28.654970760233915</v>
      </c>
      <c r="N23" s="203">
        <v>2.9239766081871341</v>
      </c>
      <c r="O23" s="203">
        <v>4.6783625730994149</v>
      </c>
      <c r="P23" s="203">
        <v>2.9239766081871341</v>
      </c>
      <c r="Q23" s="203">
        <v>0</v>
      </c>
      <c r="R23" s="203">
        <v>1.1695906432748537</v>
      </c>
      <c r="S23" s="203">
        <v>22.222222222222221</v>
      </c>
      <c r="T23" s="203">
        <v>4.6783625730994149</v>
      </c>
      <c r="U23" s="203">
        <v>0.58479532163742687</v>
      </c>
      <c r="V23" s="203">
        <v>0.58479532163742687</v>
      </c>
      <c r="W23" s="203">
        <v>0.58479532163742687</v>
      </c>
      <c r="X23" s="203">
        <v>7.0175438596491224</v>
      </c>
    </row>
    <row r="24" spans="3:24" ht="9" customHeight="1" x14ac:dyDescent="0.15">
      <c r="C24" s="539"/>
      <c r="D24" s="531"/>
      <c r="E24" s="312" t="s">
        <v>463</v>
      </c>
      <c r="F24" s="30">
        <v>59</v>
      </c>
      <c r="G24" s="378">
        <v>76.271186440677965</v>
      </c>
      <c r="H24" s="203">
        <v>6.7796610169491522</v>
      </c>
      <c r="I24" s="203">
        <v>32.20338983050847</v>
      </c>
      <c r="J24" s="203">
        <v>22.033898305084744</v>
      </c>
      <c r="K24" s="203">
        <v>3.3898305084745761</v>
      </c>
      <c r="L24" s="203">
        <v>1.6949152542372881</v>
      </c>
      <c r="M24" s="203">
        <v>10.16949152542373</v>
      </c>
      <c r="N24" s="203">
        <v>0</v>
      </c>
      <c r="O24" s="203">
        <v>3.3898305084745761</v>
      </c>
      <c r="P24" s="203">
        <v>0</v>
      </c>
      <c r="Q24" s="203">
        <v>0</v>
      </c>
      <c r="R24" s="203">
        <v>1.6949152542372881</v>
      </c>
      <c r="S24" s="203">
        <v>6.7796610169491522</v>
      </c>
      <c r="T24" s="203">
        <v>1.6949152542372881</v>
      </c>
      <c r="U24" s="203">
        <v>1.6949152542372881</v>
      </c>
      <c r="V24" s="203">
        <v>0</v>
      </c>
      <c r="W24" s="203">
        <v>5.0847457627118651</v>
      </c>
      <c r="X24" s="203">
        <v>11.864406779661017</v>
      </c>
    </row>
    <row r="25" spans="3:24" ht="9" customHeight="1" x14ac:dyDescent="0.15">
      <c r="C25" s="531" t="s">
        <v>549</v>
      </c>
      <c r="D25" s="531"/>
      <c r="E25" s="302" t="s">
        <v>8</v>
      </c>
      <c r="F25" s="30">
        <v>873</v>
      </c>
      <c r="G25" s="378">
        <v>72.852233676975942</v>
      </c>
      <c r="H25" s="203">
        <v>17.525773195876287</v>
      </c>
      <c r="I25" s="203">
        <v>40.206185567010309</v>
      </c>
      <c r="J25" s="203">
        <v>26.689576174112258</v>
      </c>
      <c r="K25" s="203">
        <v>4.925544100801833</v>
      </c>
      <c r="L25" s="203">
        <v>4.4673539518900345</v>
      </c>
      <c r="M25" s="203">
        <v>11.798396334478808</v>
      </c>
      <c r="N25" s="203">
        <v>1.3745704467353952</v>
      </c>
      <c r="O25" s="203">
        <v>3.8946162657502863</v>
      </c>
      <c r="P25" s="203">
        <v>2.1764032073310422</v>
      </c>
      <c r="Q25" s="203">
        <v>0.22909507445589922</v>
      </c>
      <c r="R25" s="203">
        <v>0.91638029782359687</v>
      </c>
      <c r="S25" s="203">
        <v>5.4982817869415808</v>
      </c>
      <c r="T25" s="203">
        <v>1.7182130584192441</v>
      </c>
      <c r="U25" s="203">
        <v>1.3745704467353952</v>
      </c>
      <c r="V25" s="203">
        <v>1.0309278350515463</v>
      </c>
      <c r="W25" s="203">
        <v>9.1638029782359673</v>
      </c>
      <c r="X25" s="203">
        <v>5.0400916380297822</v>
      </c>
    </row>
    <row r="26" spans="3:24" ht="9" customHeight="1" x14ac:dyDescent="0.15">
      <c r="C26" s="531"/>
      <c r="D26" s="531"/>
      <c r="E26" s="302" t="s">
        <v>257</v>
      </c>
      <c r="F26" s="30">
        <v>1710</v>
      </c>
      <c r="G26" s="378">
        <v>87.368421052631589</v>
      </c>
      <c r="H26" s="203">
        <v>13.157894736842104</v>
      </c>
      <c r="I26" s="203">
        <v>37.485380116959064</v>
      </c>
      <c r="J26" s="203">
        <v>34.502923976608187</v>
      </c>
      <c r="K26" s="203">
        <v>4.5029239766081872</v>
      </c>
      <c r="L26" s="203">
        <v>2.2807017543859649</v>
      </c>
      <c r="M26" s="203">
        <v>7.4269005847953222</v>
      </c>
      <c r="N26" s="203">
        <v>2.2807017543859649</v>
      </c>
      <c r="O26" s="203">
        <v>3.8011695906432745</v>
      </c>
      <c r="P26" s="203">
        <v>1.1111111111111112</v>
      </c>
      <c r="Q26" s="203">
        <v>0.11695906432748539</v>
      </c>
      <c r="R26" s="203">
        <v>0.70175438596491224</v>
      </c>
      <c r="S26" s="203">
        <v>3.1578947368421053</v>
      </c>
      <c r="T26" s="203">
        <v>1.8128654970760234</v>
      </c>
      <c r="U26" s="203">
        <v>0.9356725146198831</v>
      </c>
      <c r="V26" s="203">
        <v>0.40935672514619886</v>
      </c>
      <c r="W26" s="203">
        <v>5.0292397660818713</v>
      </c>
      <c r="X26" s="203">
        <v>4.2105263157894735</v>
      </c>
    </row>
    <row r="27" spans="3:24" ht="9" customHeight="1" x14ac:dyDescent="0.15">
      <c r="C27" s="531"/>
      <c r="D27" s="531"/>
      <c r="E27" s="302" t="s">
        <v>258</v>
      </c>
      <c r="F27" s="30">
        <v>103</v>
      </c>
      <c r="G27" s="378">
        <v>82.524271844660191</v>
      </c>
      <c r="H27" s="203">
        <v>8.7378640776699026</v>
      </c>
      <c r="I27" s="203">
        <v>33.009708737864081</v>
      </c>
      <c r="J27" s="203">
        <v>34.95145631067961</v>
      </c>
      <c r="K27" s="203">
        <v>2.912621359223301</v>
      </c>
      <c r="L27" s="203">
        <v>2.912621359223301</v>
      </c>
      <c r="M27" s="203">
        <v>3.8834951456310676</v>
      </c>
      <c r="N27" s="203">
        <v>4.8543689320388346</v>
      </c>
      <c r="O27" s="203">
        <v>0.97087378640776689</v>
      </c>
      <c r="P27" s="203">
        <v>0</v>
      </c>
      <c r="Q27" s="203">
        <v>0</v>
      </c>
      <c r="R27" s="203">
        <v>0.97087378640776689</v>
      </c>
      <c r="S27" s="203">
        <v>0</v>
      </c>
      <c r="T27" s="203">
        <v>0.97087378640776689</v>
      </c>
      <c r="U27" s="203">
        <v>0.97087378640776689</v>
      </c>
      <c r="V27" s="203">
        <v>0</v>
      </c>
      <c r="W27" s="203">
        <v>8.7378640776699026</v>
      </c>
      <c r="X27" s="203">
        <v>4.8543689320388346</v>
      </c>
    </row>
    <row r="28" spans="3:24" ht="9" customHeight="1" x14ac:dyDescent="0.15">
      <c r="C28" s="531"/>
      <c r="D28" s="531"/>
      <c r="E28" s="302" t="s">
        <v>259</v>
      </c>
      <c r="F28" s="30">
        <v>108</v>
      </c>
      <c r="G28" s="378">
        <v>84.259259259259252</v>
      </c>
      <c r="H28" s="203">
        <v>11.111111111111111</v>
      </c>
      <c r="I28" s="203">
        <v>21.296296296296298</v>
      </c>
      <c r="J28" s="203">
        <v>28.703703703703702</v>
      </c>
      <c r="K28" s="203">
        <v>4.6296296296296298</v>
      </c>
      <c r="L28" s="203">
        <v>1.8518518518518516</v>
      </c>
      <c r="M28" s="203">
        <v>19.444444444444446</v>
      </c>
      <c r="N28" s="203">
        <v>1.8518518518518516</v>
      </c>
      <c r="O28" s="203">
        <v>2.7777777777777777</v>
      </c>
      <c r="P28" s="203">
        <v>2.7777777777777777</v>
      </c>
      <c r="Q28" s="203">
        <v>0.92592592592592582</v>
      </c>
      <c r="R28" s="203">
        <v>0</v>
      </c>
      <c r="S28" s="203">
        <v>9.2592592592592595</v>
      </c>
      <c r="T28" s="203">
        <v>1.8518518518518516</v>
      </c>
      <c r="U28" s="203">
        <v>1.8518518518518516</v>
      </c>
      <c r="V28" s="203">
        <v>0</v>
      </c>
      <c r="W28" s="203">
        <v>2.7777777777777777</v>
      </c>
      <c r="X28" s="203">
        <v>4.6296296296296298</v>
      </c>
    </row>
    <row r="29" spans="3:24" ht="9" customHeight="1" x14ac:dyDescent="0.15">
      <c r="C29" s="531"/>
      <c r="D29" s="531"/>
      <c r="E29" s="302" t="s">
        <v>535</v>
      </c>
      <c r="F29" s="30">
        <v>975</v>
      </c>
      <c r="G29" s="378">
        <v>88.205128205128204</v>
      </c>
      <c r="H29" s="203">
        <v>11.282051282051283</v>
      </c>
      <c r="I29" s="203">
        <v>36.205128205128204</v>
      </c>
      <c r="J29" s="203">
        <v>34.358974358974358</v>
      </c>
      <c r="K29" s="203">
        <v>5.5384615384615383</v>
      </c>
      <c r="L29" s="203">
        <v>2.7692307692307692</v>
      </c>
      <c r="M29" s="203">
        <v>9.2307692307692317</v>
      </c>
      <c r="N29" s="203">
        <v>2.666666666666667</v>
      </c>
      <c r="O29" s="203">
        <v>4.1025641025641022</v>
      </c>
      <c r="P29" s="203">
        <v>1.7435897435897436</v>
      </c>
      <c r="Q29" s="203">
        <v>0.41025641025641024</v>
      </c>
      <c r="R29" s="203">
        <v>0.30769230769230771</v>
      </c>
      <c r="S29" s="203">
        <v>2.8717948717948718</v>
      </c>
      <c r="T29" s="203">
        <v>1.1282051282051282</v>
      </c>
      <c r="U29" s="203">
        <v>0.82051282051282048</v>
      </c>
      <c r="V29" s="203">
        <v>0</v>
      </c>
      <c r="W29" s="203">
        <v>3.1794871794871797</v>
      </c>
      <c r="X29" s="203">
        <v>4.2051282051282053</v>
      </c>
    </row>
    <row r="30" spans="3:24" ht="9" customHeight="1" x14ac:dyDescent="0.15">
      <c r="C30" s="531"/>
      <c r="D30" s="531"/>
      <c r="E30" s="302" t="s">
        <v>260</v>
      </c>
      <c r="F30" s="30">
        <v>68</v>
      </c>
      <c r="G30" s="378">
        <v>79.411764705882348</v>
      </c>
      <c r="H30" s="203">
        <v>7.3529411764705888</v>
      </c>
      <c r="I30" s="203">
        <v>30.882352941176471</v>
      </c>
      <c r="J30" s="203">
        <v>39.705882352941174</v>
      </c>
      <c r="K30" s="203">
        <v>4.4117647058823533</v>
      </c>
      <c r="L30" s="203">
        <v>1.4705882352941175</v>
      </c>
      <c r="M30" s="203">
        <v>7.3529411764705888</v>
      </c>
      <c r="N30" s="203">
        <v>1.4705882352941175</v>
      </c>
      <c r="O30" s="203">
        <v>0</v>
      </c>
      <c r="P30" s="203">
        <v>0</v>
      </c>
      <c r="Q30" s="203">
        <v>0</v>
      </c>
      <c r="R30" s="203">
        <v>0</v>
      </c>
      <c r="S30" s="203">
        <v>4.4117647058823533</v>
      </c>
      <c r="T30" s="203">
        <v>0</v>
      </c>
      <c r="U30" s="203">
        <v>0</v>
      </c>
      <c r="V30" s="203">
        <v>0</v>
      </c>
      <c r="W30" s="203">
        <v>10.294117647058822</v>
      </c>
      <c r="X30" s="203">
        <v>2.9411764705882351</v>
      </c>
    </row>
    <row r="31" spans="3:24" ht="9" customHeight="1" x14ac:dyDescent="0.15">
      <c r="C31" s="531"/>
      <c r="D31" s="531"/>
      <c r="E31" s="302" t="s">
        <v>536</v>
      </c>
      <c r="F31" s="30">
        <v>28</v>
      </c>
      <c r="G31" s="378">
        <v>78.571428571428569</v>
      </c>
      <c r="H31" s="203">
        <v>7.1428571428571423</v>
      </c>
      <c r="I31" s="203">
        <v>46.428571428571431</v>
      </c>
      <c r="J31" s="203">
        <v>28.571428571428569</v>
      </c>
      <c r="K31" s="203">
        <v>3.5714285714285712</v>
      </c>
      <c r="L31" s="203">
        <v>0</v>
      </c>
      <c r="M31" s="203">
        <v>0</v>
      </c>
      <c r="N31" s="203">
        <v>0</v>
      </c>
      <c r="O31" s="203">
        <v>0</v>
      </c>
      <c r="P31" s="203">
        <v>0</v>
      </c>
      <c r="Q31" s="203">
        <v>0</v>
      </c>
      <c r="R31" s="203">
        <v>0</v>
      </c>
      <c r="S31" s="203">
        <v>0</v>
      </c>
      <c r="T31" s="203">
        <v>0</v>
      </c>
      <c r="U31" s="203">
        <v>0</v>
      </c>
      <c r="V31" s="203">
        <v>0</v>
      </c>
      <c r="W31" s="203">
        <v>10.714285714285714</v>
      </c>
      <c r="X31" s="203">
        <v>7.1428571428571423</v>
      </c>
    </row>
    <row r="32" spans="3:24" ht="9" customHeight="1" x14ac:dyDescent="0.15">
      <c r="C32" s="531"/>
      <c r="D32" s="531"/>
      <c r="E32" s="302" t="s">
        <v>21</v>
      </c>
      <c r="F32" s="30">
        <v>136</v>
      </c>
      <c r="G32" s="378">
        <v>66.17647058823529</v>
      </c>
      <c r="H32" s="203">
        <v>2.9411764705882351</v>
      </c>
      <c r="I32" s="203">
        <v>9.5588235294117645</v>
      </c>
      <c r="J32" s="203">
        <v>15.441176470588236</v>
      </c>
      <c r="K32" s="203">
        <v>0</v>
      </c>
      <c r="L32" s="203">
        <v>0.73529411764705876</v>
      </c>
      <c r="M32" s="203">
        <v>29.411764705882355</v>
      </c>
      <c r="N32" s="203">
        <v>0.73529411764705876</v>
      </c>
      <c r="O32" s="203">
        <v>3.6764705882352944</v>
      </c>
      <c r="P32" s="203">
        <v>0.73529411764705876</v>
      </c>
      <c r="Q32" s="203">
        <v>0</v>
      </c>
      <c r="R32" s="203">
        <v>0.73529411764705876</v>
      </c>
      <c r="S32" s="203">
        <v>41.911764705882355</v>
      </c>
      <c r="T32" s="203">
        <v>7.3529411764705888</v>
      </c>
      <c r="U32" s="203">
        <v>1.4705882352941175</v>
      </c>
      <c r="V32" s="203">
        <v>0.73529411764705876</v>
      </c>
      <c r="W32" s="203">
        <v>0.73529411764705876</v>
      </c>
      <c r="X32" s="203">
        <v>12.5</v>
      </c>
    </row>
    <row r="33" spans="3:24" ht="9" customHeight="1" x14ac:dyDescent="0.15">
      <c r="C33" s="531"/>
      <c r="D33" s="531"/>
      <c r="E33" s="302" t="s">
        <v>11</v>
      </c>
      <c r="F33" s="30">
        <v>159</v>
      </c>
      <c r="G33" s="378">
        <v>72.327044025157221</v>
      </c>
      <c r="H33" s="203">
        <v>12.578616352201259</v>
      </c>
      <c r="I33" s="203">
        <v>31.446540880503143</v>
      </c>
      <c r="J33" s="203">
        <v>29.559748427672954</v>
      </c>
      <c r="K33" s="203">
        <v>6.2893081761006293</v>
      </c>
      <c r="L33" s="203">
        <v>1.8867924528301887</v>
      </c>
      <c r="M33" s="203">
        <v>6.2893081761006293</v>
      </c>
      <c r="N33" s="203">
        <v>2.5157232704402519</v>
      </c>
      <c r="O33" s="203">
        <v>4.4025157232704402</v>
      </c>
      <c r="P33" s="203">
        <v>0</v>
      </c>
      <c r="Q33" s="203">
        <v>0.62893081761006298</v>
      </c>
      <c r="R33" s="203">
        <v>0</v>
      </c>
      <c r="S33" s="203">
        <v>5.6603773584905666</v>
      </c>
      <c r="T33" s="203">
        <v>3.7735849056603774</v>
      </c>
      <c r="U33" s="203">
        <v>2.5157232704402519</v>
      </c>
      <c r="V33" s="203">
        <v>0</v>
      </c>
      <c r="W33" s="203">
        <v>3.7735849056603774</v>
      </c>
      <c r="X33" s="203">
        <v>16.352201257861633</v>
      </c>
    </row>
    <row r="34" spans="3:24" ht="9" customHeight="1" x14ac:dyDescent="0.15">
      <c r="C34" s="532" t="s">
        <v>481</v>
      </c>
      <c r="D34" s="533"/>
      <c r="E34" s="302" t="s">
        <v>538</v>
      </c>
      <c r="F34" s="30">
        <v>2718</v>
      </c>
      <c r="G34" s="378">
        <v>85.504047093451064</v>
      </c>
      <c r="H34" s="203">
        <v>13.723325974981604</v>
      </c>
      <c r="I34" s="203">
        <v>42.899190581309789</v>
      </c>
      <c r="J34" s="203">
        <v>32.891832229580572</v>
      </c>
      <c r="K34" s="203">
        <v>4.2678440029433409</v>
      </c>
      <c r="L34" s="203">
        <v>2.4650478292862399</v>
      </c>
      <c r="M34" s="203">
        <v>1.6188373804267846</v>
      </c>
      <c r="N34" s="203">
        <v>2.2442972774098604</v>
      </c>
      <c r="O34" s="203">
        <v>2.6490066225165565</v>
      </c>
      <c r="P34" s="203">
        <v>1.3612950699043413</v>
      </c>
      <c r="Q34" s="203">
        <v>0.18395879323031641</v>
      </c>
      <c r="R34" s="203">
        <v>0.55187637969094927</v>
      </c>
      <c r="S34" s="203">
        <v>0.99337748344370869</v>
      </c>
      <c r="T34" s="203">
        <v>0.73583517292126566</v>
      </c>
      <c r="U34" s="203">
        <v>0.88300220750551872</v>
      </c>
      <c r="V34" s="203">
        <v>0.36791758646063283</v>
      </c>
      <c r="W34" s="203">
        <v>5.8130978660779986</v>
      </c>
      <c r="X34" s="203">
        <v>3.8631346578366448</v>
      </c>
    </row>
    <row r="35" spans="3:24" ht="9" customHeight="1" x14ac:dyDescent="0.15">
      <c r="C35" s="534"/>
      <c r="D35" s="535"/>
      <c r="E35" s="302" t="s">
        <v>524</v>
      </c>
      <c r="F35" s="30">
        <v>11</v>
      </c>
      <c r="G35" s="378">
        <v>63.636363636363633</v>
      </c>
      <c r="H35" s="203">
        <v>18.181818181818183</v>
      </c>
      <c r="I35" s="203">
        <v>18.181818181818183</v>
      </c>
      <c r="J35" s="203">
        <v>36.363636363636367</v>
      </c>
      <c r="K35" s="203">
        <v>9.0909090909090917</v>
      </c>
      <c r="L35" s="203">
        <v>0</v>
      </c>
      <c r="M35" s="203">
        <v>0</v>
      </c>
      <c r="N35" s="203">
        <v>0</v>
      </c>
      <c r="O35" s="203">
        <v>0</v>
      </c>
      <c r="P35" s="203">
        <v>0</v>
      </c>
      <c r="Q35" s="203">
        <v>0</v>
      </c>
      <c r="R35" s="203">
        <v>0</v>
      </c>
      <c r="S35" s="203">
        <v>0</v>
      </c>
      <c r="T35" s="203">
        <v>0</v>
      </c>
      <c r="U35" s="203">
        <v>0</v>
      </c>
      <c r="V35" s="203">
        <v>0</v>
      </c>
      <c r="W35" s="203">
        <v>18.181818181818183</v>
      </c>
      <c r="X35" s="203">
        <v>18.181818181818183</v>
      </c>
    </row>
    <row r="36" spans="3:24" ht="9" customHeight="1" x14ac:dyDescent="0.15">
      <c r="C36" s="534"/>
      <c r="D36" s="535"/>
      <c r="E36" s="302" t="s">
        <v>266</v>
      </c>
      <c r="F36" s="30">
        <v>209</v>
      </c>
      <c r="G36" s="378">
        <v>80.382775119617222</v>
      </c>
      <c r="H36" s="203">
        <v>17.224880382775119</v>
      </c>
      <c r="I36" s="203">
        <v>31.100478468899524</v>
      </c>
      <c r="J36" s="203">
        <v>32.535885167464116</v>
      </c>
      <c r="K36" s="203">
        <v>7.6555023923444976</v>
      </c>
      <c r="L36" s="203">
        <v>5.2631578947368416</v>
      </c>
      <c r="M36" s="203">
        <v>30.62200956937799</v>
      </c>
      <c r="N36" s="203">
        <v>1.9138755980861244</v>
      </c>
      <c r="O36" s="203">
        <v>13.397129186602871</v>
      </c>
      <c r="P36" s="203">
        <v>1.4354066985645932</v>
      </c>
      <c r="Q36" s="203">
        <v>0.4784688995215311</v>
      </c>
      <c r="R36" s="203">
        <v>1.4354066985645932</v>
      </c>
      <c r="S36" s="203">
        <v>11.483253588516746</v>
      </c>
      <c r="T36" s="203">
        <v>4.7846889952153111</v>
      </c>
      <c r="U36" s="203">
        <v>1.4354066985645932</v>
      </c>
      <c r="V36" s="203">
        <v>0.4784688995215311</v>
      </c>
      <c r="W36" s="203">
        <v>2.3923444976076556</v>
      </c>
      <c r="X36" s="203">
        <v>4.3062200956937797</v>
      </c>
    </row>
    <row r="37" spans="3:24" ht="9" customHeight="1" x14ac:dyDescent="0.15">
      <c r="C37" s="534"/>
      <c r="D37" s="535"/>
      <c r="E37" s="302" t="s">
        <v>267</v>
      </c>
      <c r="F37" s="30">
        <v>155</v>
      </c>
      <c r="G37" s="378">
        <v>86.451612903225808</v>
      </c>
      <c r="H37" s="203">
        <v>13.548387096774196</v>
      </c>
      <c r="I37" s="203">
        <v>29.032258064516132</v>
      </c>
      <c r="J37" s="203">
        <v>33.548387096774199</v>
      </c>
      <c r="K37" s="203">
        <v>7.096774193548387</v>
      </c>
      <c r="L37" s="203">
        <v>2.5806451612903225</v>
      </c>
      <c r="M37" s="203">
        <v>41.935483870967744</v>
      </c>
      <c r="N37" s="203">
        <v>1.935483870967742</v>
      </c>
      <c r="O37" s="203">
        <v>10.32258064516129</v>
      </c>
      <c r="P37" s="203">
        <v>1.935483870967742</v>
      </c>
      <c r="Q37" s="203">
        <v>0</v>
      </c>
      <c r="R37" s="203">
        <v>0</v>
      </c>
      <c r="S37" s="203">
        <v>13.548387096774196</v>
      </c>
      <c r="T37" s="203">
        <v>1.935483870967742</v>
      </c>
      <c r="U37" s="203">
        <v>2.5806451612903225</v>
      </c>
      <c r="V37" s="203">
        <v>0</v>
      </c>
      <c r="W37" s="203">
        <v>3.225806451612903</v>
      </c>
      <c r="X37" s="203">
        <v>3.870967741935484</v>
      </c>
    </row>
    <row r="38" spans="3:24" ht="9" customHeight="1" x14ac:dyDescent="0.15">
      <c r="C38" s="534"/>
      <c r="D38" s="535"/>
      <c r="E38" s="302" t="s">
        <v>268</v>
      </c>
      <c r="F38" s="30">
        <v>119</v>
      </c>
      <c r="G38" s="378">
        <v>84.033613445378151</v>
      </c>
      <c r="H38" s="203">
        <v>11.76470588235294</v>
      </c>
      <c r="I38" s="203">
        <v>23.52941176470588</v>
      </c>
      <c r="J38" s="203">
        <v>33.613445378151262</v>
      </c>
      <c r="K38" s="203">
        <v>8.4033613445378155</v>
      </c>
      <c r="L38" s="203">
        <v>1.680672268907563</v>
      </c>
      <c r="M38" s="203">
        <v>46.218487394957982</v>
      </c>
      <c r="N38" s="203">
        <v>1.680672268907563</v>
      </c>
      <c r="O38" s="203">
        <v>5.8823529411764701</v>
      </c>
      <c r="P38" s="203">
        <v>0.84033613445378152</v>
      </c>
      <c r="Q38" s="203">
        <v>0</v>
      </c>
      <c r="R38" s="203">
        <v>1.680672268907563</v>
      </c>
      <c r="S38" s="203">
        <v>20.168067226890756</v>
      </c>
      <c r="T38" s="203">
        <v>5.0420168067226889</v>
      </c>
      <c r="U38" s="203">
        <v>1.680672268907563</v>
      </c>
      <c r="V38" s="203">
        <v>1.680672268907563</v>
      </c>
      <c r="W38" s="203">
        <v>1.680672268907563</v>
      </c>
      <c r="X38" s="203">
        <v>3.3613445378151261</v>
      </c>
    </row>
    <row r="39" spans="3:24" ht="9" customHeight="1" x14ac:dyDescent="0.15">
      <c r="C39" s="534"/>
      <c r="D39" s="535"/>
      <c r="E39" s="302" t="s">
        <v>269</v>
      </c>
      <c r="F39" s="30">
        <v>131</v>
      </c>
      <c r="G39" s="378">
        <v>82.44274809160305</v>
      </c>
      <c r="H39" s="203">
        <v>4.5801526717557248</v>
      </c>
      <c r="I39" s="203">
        <v>11.450381679389313</v>
      </c>
      <c r="J39" s="203">
        <v>35.114503816793892</v>
      </c>
      <c r="K39" s="203">
        <v>6.8702290076335881</v>
      </c>
      <c r="L39" s="203">
        <v>1.5267175572519083</v>
      </c>
      <c r="M39" s="203">
        <v>51.145038167938928</v>
      </c>
      <c r="N39" s="203">
        <v>1.5267175572519083</v>
      </c>
      <c r="O39" s="203">
        <v>6.1068702290076331</v>
      </c>
      <c r="P39" s="203">
        <v>0.76335877862595414</v>
      </c>
      <c r="Q39" s="203">
        <v>0.76335877862595414</v>
      </c>
      <c r="R39" s="203">
        <v>0</v>
      </c>
      <c r="S39" s="203">
        <v>27.480916030534353</v>
      </c>
      <c r="T39" s="203">
        <v>6.1068702290076331</v>
      </c>
      <c r="U39" s="203">
        <v>0.76335877862595414</v>
      </c>
      <c r="V39" s="203">
        <v>0</v>
      </c>
      <c r="W39" s="203">
        <v>3.0534351145038165</v>
      </c>
      <c r="X39" s="203">
        <v>4.5801526717557248</v>
      </c>
    </row>
    <row r="40" spans="3:24" ht="9" customHeight="1" x14ac:dyDescent="0.15">
      <c r="C40" s="534"/>
      <c r="D40" s="535"/>
      <c r="E40" s="302" t="s">
        <v>270</v>
      </c>
      <c r="F40" s="30">
        <v>102</v>
      </c>
      <c r="G40" s="378">
        <v>73.529411764705884</v>
      </c>
      <c r="H40" s="203">
        <v>5.8823529411764701</v>
      </c>
      <c r="I40" s="203">
        <v>13.725490196078432</v>
      </c>
      <c r="J40" s="203">
        <v>25.490196078431371</v>
      </c>
      <c r="K40" s="203">
        <v>1.9607843137254901</v>
      </c>
      <c r="L40" s="203">
        <v>3.9215686274509802</v>
      </c>
      <c r="M40" s="203">
        <v>35.294117647058826</v>
      </c>
      <c r="N40" s="203">
        <v>1.9607843137254901</v>
      </c>
      <c r="O40" s="203">
        <v>2.9411764705882351</v>
      </c>
      <c r="P40" s="203">
        <v>0.98039215686274506</v>
      </c>
      <c r="Q40" s="203">
        <v>0</v>
      </c>
      <c r="R40" s="203">
        <v>0.98039215686274506</v>
      </c>
      <c r="S40" s="203">
        <v>19.607843137254903</v>
      </c>
      <c r="T40" s="203">
        <v>4.9019607843137258</v>
      </c>
      <c r="U40" s="203">
        <v>0</v>
      </c>
      <c r="V40" s="203">
        <v>0.98039215686274506</v>
      </c>
      <c r="W40" s="203">
        <v>3.9215686274509802</v>
      </c>
      <c r="X40" s="203">
        <v>12.745098039215685</v>
      </c>
    </row>
    <row r="41" spans="3:24" ht="9" customHeight="1" x14ac:dyDescent="0.15">
      <c r="C41" s="534"/>
      <c r="D41" s="535"/>
      <c r="E41" s="302" t="s">
        <v>271</v>
      </c>
      <c r="F41" s="30">
        <v>74</v>
      </c>
      <c r="G41" s="378">
        <v>71.621621621621628</v>
      </c>
      <c r="H41" s="203">
        <v>4.0540540540540544</v>
      </c>
      <c r="I41" s="203">
        <v>6.756756756756757</v>
      </c>
      <c r="J41" s="203">
        <v>20.27027027027027</v>
      </c>
      <c r="K41" s="203">
        <v>1.3513513513513513</v>
      </c>
      <c r="L41" s="203">
        <v>1.3513513513513513</v>
      </c>
      <c r="M41" s="203">
        <v>33.783783783783782</v>
      </c>
      <c r="N41" s="203">
        <v>0</v>
      </c>
      <c r="O41" s="203">
        <v>4.0540540540540544</v>
      </c>
      <c r="P41" s="203">
        <v>0</v>
      </c>
      <c r="Q41" s="203">
        <v>0</v>
      </c>
      <c r="R41" s="203">
        <v>0</v>
      </c>
      <c r="S41" s="203">
        <v>35.135135135135137</v>
      </c>
      <c r="T41" s="203">
        <v>8.1081081081081088</v>
      </c>
      <c r="U41" s="203">
        <v>1.3513513513513513</v>
      </c>
      <c r="V41" s="203">
        <v>0</v>
      </c>
      <c r="W41" s="203">
        <v>1.3513513513513513</v>
      </c>
      <c r="X41" s="203">
        <v>12.162162162162163</v>
      </c>
    </row>
    <row r="42" spans="3:24" ht="9" customHeight="1" x14ac:dyDescent="0.15">
      <c r="C42" s="534"/>
      <c r="D42" s="535"/>
      <c r="E42" s="302" t="s">
        <v>272</v>
      </c>
      <c r="F42" s="30">
        <v>61</v>
      </c>
      <c r="G42" s="378">
        <v>65.573770491803273</v>
      </c>
      <c r="H42" s="203">
        <v>8.1967213114754092</v>
      </c>
      <c r="I42" s="203">
        <v>16.393442622950818</v>
      </c>
      <c r="J42" s="203">
        <v>22.950819672131146</v>
      </c>
      <c r="K42" s="203">
        <v>3.278688524590164</v>
      </c>
      <c r="L42" s="203">
        <v>4.918032786885246</v>
      </c>
      <c r="M42" s="203">
        <v>34.42622950819672</v>
      </c>
      <c r="N42" s="203">
        <v>3.278688524590164</v>
      </c>
      <c r="O42" s="203">
        <v>3.278688524590164</v>
      </c>
      <c r="P42" s="203">
        <v>3.278688524590164</v>
      </c>
      <c r="Q42" s="203">
        <v>0</v>
      </c>
      <c r="R42" s="203">
        <v>1.639344262295082</v>
      </c>
      <c r="S42" s="203">
        <v>26.229508196721312</v>
      </c>
      <c r="T42" s="203">
        <v>4.918032786885246</v>
      </c>
      <c r="U42" s="203">
        <v>1.639344262295082</v>
      </c>
      <c r="V42" s="203">
        <v>0</v>
      </c>
      <c r="W42" s="203">
        <v>1.639344262295082</v>
      </c>
      <c r="X42" s="203">
        <v>19.672131147540984</v>
      </c>
    </row>
    <row r="43" spans="3:24" ht="9" customHeight="1" x14ac:dyDescent="0.15">
      <c r="C43" s="536"/>
      <c r="D43" s="537"/>
      <c r="E43" s="302" t="s">
        <v>11</v>
      </c>
      <c r="F43" s="30">
        <v>580</v>
      </c>
      <c r="G43" s="378">
        <v>75.517241379310335</v>
      </c>
      <c r="H43" s="203">
        <v>12.758620689655173</v>
      </c>
      <c r="I43" s="203">
        <v>25.689655172413794</v>
      </c>
      <c r="J43" s="203">
        <v>29.137931034482762</v>
      </c>
      <c r="K43" s="203">
        <v>4.8275862068965516</v>
      </c>
      <c r="L43" s="203">
        <v>3.6206896551724141</v>
      </c>
      <c r="M43" s="203">
        <v>3.9655172413793105</v>
      </c>
      <c r="N43" s="203">
        <v>2.4137931034482758</v>
      </c>
      <c r="O43" s="203">
        <v>2.7586206896551726</v>
      </c>
      <c r="P43" s="203">
        <v>1.896551724137931</v>
      </c>
      <c r="Q43" s="203">
        <v>0.51724137931034486</v>
      </c>
      <c r="R43" s="203">
        <v>0.51724137931034486</v>
      </c>
      <c r="S43" s="203">
        <v>2.5862068965517242</v>
      </c>
      <c r="T43" s="203">
        <v>2.5862068965517242</v>
      </c>
      <c r="U43" s="203">
        <v>1.5517241379310345</v>
      </c>
      <c r="V43" s="203">
        <v>0.51724137931034486</v>
      </c>
      <c r="W43" s="203">
        <v>7.5862068965517242</v>
      </c>
      <c r="X43" s="203">
        <v>8.2758620689655178</v>
      </c>
    </row>
  </sheetData>
  <mergeCells count="27">
    <mergeCell ref="C25:D33"/>
    <mergeCell ref="C34:D43"/>
    <mergeCell ref="W4:W7"/>
    <mergeCell ref="X4:X7"/>
    <mergeCell ref="C8:E8"/>
    <mergeCell ref="C9:C24"/>
    <mergeCell ref="D9:D16"/>
    <mergeCell ref="D17:D24"/>
    <mergeCell ref="Q4:Q7"/>
    <mergeCell ref="R4:R7"/>
    <mergeCell ref="S4:S7"/>
    <mergeCell ref="T4:T7"/>
    <mergeCell ref="U4:U7"/>
    <mergeCell ref="V4:V7"/>
    <mergeCell ref="K4:K7"/>
    <mergeCell ref="L4:L7"/>
    <mergeCell ref="C2:Y2"/>
    <mergeCell ref="M4:M7"/>
    <mergeCell ref="N4:N7"/>
    <mergeCell ref="O4:O7"/>
    <mergeCell ref="P4:P7"/>
    <mergeCell ref="C4:E7"/>
    <mergeCell ref="F4:F7"/>
    <mergeCell ref="G4:G7"/>
    <mergeCell ref="H4:H7"/>
    <mergeCell ref="I4:I7"/>
    <mergeCell ref="J4:J7"/>
  </mergeCells>
  <phoneticPr fontId="4"/>
  <conditionalFormatting sqref="G9:W43">
    <cfRule type="expression" dxfId="43" priority="1">
      <formula>G$8+10&lt;G9</formula>
    </cfRule>
    <cfRule type="expression" dxfId="42" priority="2">
      <formula>G$8+5&lt;G9</formula>
    </cfRule>
  </conditionalFormatting>
  <pageMargins left="0.70866141732283472" right="0.70866141732283472" top="0.74803149606299213" bottom="0.74803149606299213" header="0.31496062992125984" footer="0.31496062992125984"/>
  <pageSetup paperSize="9" scale="9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Q74"/>
  <sheetViews>
    <sheetView view="pageBreakPreview" topLeftCell="A34" zoomScale="71" zoomScaleNormal="100" zoomScaleSheetLayoutView="71" zoomScalePageLayoutView="60" workbookViewId="0">
      <selection activeCell="I65" sqref="I65"/>
    </sheetView>
  </sheetViews>
  <sheetFormatPr defaultColWidth="9" defaultRowHeight="13.5" x14ac:dyDescent="0.15"/>
  <cols>
    <col min="1" max="2" width="2.75" style="1" customWidth="1"/>
    <col min="3" max="4" width="4" style="1" customWidth="1"/>
    <col min="5" max="5" width="13.375" style="1" customWidth="1"/>
    <col min="6" max="6" width="4" style="20" customWidth="1"/>
    <col min="7" max="7" width="5.5" style="1" customWidth="1"/>
    <col min="8" max="8" width="5.5" style="7" customWidth="1"/>
    <col min="9" max="10" width="5.5" style="1" customWidth="1"/>
    <col min="11" max="11" width="6.625" style="1" customWidth="1"/>
    <col min="12" max="12" width="7.375" style="1" customWidth="1"/>
    <col min="13" max="16" width="5.5" style="1" customWidth="1"/>
    <col min="17" max="17" width="2.25" style="1" customWidth="1"/>
    <col min="18" max="16384" width="9" style="1"/>
  </cols>
  <sheetData>
    <row r="1" spans="1:17" ht="47.45" customHeight="1" x14ac:dyDescent="0.15">
      <c r="A1" s="216" t="s">
        <v>319</v>
      </c>
      <c r="B1" s="8"/>
      <c r="C1" s="8"/>
      <c r="D1" s="12"/>
      <c r="E1" s="216" t="s">
        <v>711</v>
      </c>
      <c r="F1" s="25"/>
      <c r="G1" s="8"/>
      <c r="H1" s="8"/>
      <c r="I1" s="8"/>
      <c r="J1" s="8"/>
      <c r="K1" s="8"/>
      <c r="L1" s="8"/>
      <c r="M1" s="8"/>
      <c r="N1" s="8"/>
      <c r="O1" s="8"/>
      <c r="P1" s="8"/>
      <c r="Q1" s="8"/>
    </row>
    <row r="2" spans="1:17" ht="47.45" customHeight="1" x14ac:dyDescent="0.15">
      <c r="A2" s="9"/>
      <c r="B2" s="9"/>
      <c r="C2" s="511" t="s">
        <v>395</v>
      </c>
      <c r="D2" s="721"/>
      <c r="E2" s="721"/>
      <c r="F2" s="721"/>
      <c r="G2" s="721"/>
      <c r="H2" s="721"/>
      <c r="I2" s="721"/>
      <c r="J2" s="721"/>
      <c r="K2" s="721"/>
      <c r="L2" s="721"/>
      <c r="M2" s="721"/>
      <c r="N2" s="721"/>
      <c r="O2" s="721"/>
      <c r="P2" s="721"/>
      <c r="Q2" s="721"/>
    </row>
    <row r="3" spans="1:17" ht="14.25" thickBot="1" x14ac:dyDescent="0.2">
      <c r="A3" s="120"/>
      <c r="B3" s="133"/>
      <c r="C3" s="120"/>
      <c r="D3" s="120"/>
      <c r="E3" s="120"/>
      <c r="F3" s="26"/>
      <c r="G3" s="120"/>
      <c r="H3" s="120"/>
      <c r="I3" s="120"/>
      <c r="J3" s="120"/>
      <c r="K3" s="120"/>
    </row>
    <row r="4" spans="1:17" s="198" customFormat="1" ht="13.5" customHeight="1" x14ac:dyDescent="0.15">
      <c r="A4" s="147"/>
      <c r="B4" s="143"/>
      <c r="C4" s="144"/>
      <c r="D4" s="144"/>
      <c r="E4" s="144"/>
      <c r="F4" s="174"/>
      <c r="G4" s="144"/>
      <c r="H4" s="144"/>
      <c r="I4" s="144"/>
      <c r="J4" s="144"/>
      <c r="K4" s="144"/>
      <c r="L4" s="175"/>
      <c r="M4" s="175"/>
      <c r="N4" s="175"/>
      <c r="O4" s="175"/>
      <c r="P4" s="176"/>
    </row>
    <row r="5" spans="1:17" s="198" customFormat="1" ht="13.5" customHeight="1" x14ac:dyDescent="0.15">
      <c r="A5" s="147"/>
      <c r="B5" s="146" t="s">
        <v>351</v>
      </c>
      <c r="C5" s="505" t="s">
        <v>591</v>
      </c>
      <c r="D5" s="505"/>
      <c r="E5" s="505"/>
      <c r="F5" s="505"/>
      <c r="G5" s="505"/>
      <c r="H5" s="505"/>
      <c r="I5" s="505"/>
      <c r="J5" s="505"/>
      <c r="K5" s="505"/>
      <c r="L5" s="505"/>
      <c r="M5" s="505"/>
      <c r="N5" s="505"/>
      <c r="O5" s="505"/>
      <c r="P5" s="506"/>
    </row>
    <row r="6" spans="1:17" s="409" customFormat="1" ht="13.5" customHeight="1" x14ac:dyDescent="0.15">
      <c r="A6" s="405"/>
      <c r="B6" s="146"/>
      <c r="C6" s="505"/>
      <c r="D6" s="505"/>
      <c r="E6" s="505"/>
      <c r="F6" s="505"/>
      <c r="G6" s="505"/>
      <c r="H6" s="505"/>
      <c r="I6" s="505"/>
      <c r="J6" s="505"/>
      <c r="K6" s="505"/>
      <c r="L6" s="505"/>
      <c r="M6" s="505"/>
      <c r="N6" s="505"/>
      <c r="O6" s="505"/>
      <c r="P6" s="506"/>
    </row>
    <row r="7" spans="1:17" s="198" customFormat="1" ht="13.5" customHeight="1" x14ac:dyDescent="0.15">
      <c r="A7" s="147"/>
      <c r="B7" s="146"/>
      <c r="C7" s="505"/>
      <c r="D7" s="505"/>
      <c r="E7" s="505"/>
      <c r="F7" s="505"/>
      <c r="G7" s="505"/>
      <c r="H7" s="505"/>
      <c r="I7" s="505"/>
      <c r="J7" s="505"/>
      <c r="K7" s="505"/>
      <c r="L7" s="505"/>
      <c r="M7" s="505"/>
      <c r="N7" s="505"/>
      <c r="O7" s="505"/>
      <c r="P7" s="506"/>
    </row>
    <row r="8" spans="1:17" s="198" customFormat="1" ht="13.5" customHeight="1" x14ac:dyDescent="0.15">
      <c r="A8" s="147"/>
      <c r="B8" s="146"/>
      <c r="C8" s="147"/>
      <c r="D8" s="147"/>
      <c r="E8" s="147"/>
      <c r="F8" s="147"/>
      <c r="G8" s="147"/>
      <c r="H8" s="147"/>
      <c r="I8" s="147"/>
      <c r="J8" s="147"/>
      <c r="K8" s="147"/>
      <c r="L8" s="147"/>
      <c r="M8" s="147"/>
      <c r="N8" s="147"/>
      <c r="O8" s="147"/>
      <c r="P8" s="148"/>
    </row>
    <row r="9" spans="1:17" s="198" customFormat="1" ht="13.5" customHeight="1" x14ac:dyDescent="0.15">
      <c r="A9" s="147"/>
      <c r="B9" s="146" t="s">
        <v>351</v>
      </c>
      <c r="C9" s="505" t="s">
        <v>902</v>
      </c>
      <c r="D9" s="505"/>
      <c r="E9" s="505"/>
      <c r="F9" s="505"/>
      <c r="G9" s="505"/>
      <c r="H9" s="505"/>
      <c r="I9" s="505"/>
      <c r="J9" s="505"/>
      <c r="K9" s="505"/>
      <c r="L9" s="505"/>
      <c r="M9" s="505"/>
      <c r="N9" s="505"/>
      <c r="O9" s="505"/>
      <c r="P9" s="506"/>
    </row>
    <row r="10" spans="1:17" s="198" customFormat="1" ht="13.5" customHeight="1" x14ac:dyDescent="0.15">
      <c r="A10" s="147"/>
      <c r="B10" s="146"/>
      <c r="C10" s="505"/>
      <c r="D10" s="505"/>
      <c r="E10" s="505"/>
      <c r="F10" s="505"/>
      <c r="G10" s="505"/>
      <c r="H10" s="505"/>
      <c r="I10" s="505"/>
      <c r="J10" s="505"/>
      <c r="K10" s="505"/>
      <c r="L10" s="505"/>
      <c r="M10" s="505"/>
      <c r="N10" s="505"/>
      <c r="O10" s="505"/>
      <c r="P10" s="506"/>
    </row>
    <row r="11" spans="1:17" s="198" customFormat="1" ht="13.5" customHeight="1" x14ac:dyDescent="0.15">
      <c r="A11" s="147"/>
      <c r="B11" s="146"/>
      <c r="C11" s="505"/>
      <c r="D11" s="505"/>
      <c r="E11" s="505"/>
      <c r="F11" s="505"/>
      <c r="G11" s="505"/>
      <c r="H11" s="505"/>
      <c r="I11" s="505"/>
      <c r="J11" s="505"/>
      <c r="K11" s="505"/>
      <c r="L11" s="505"/>
      <c r="M11" s="505"/>
      <c r="N11" s="505"/>
      <c r="O11" s="505"/>
      <c r="P11" s="506"/>
    </row>
    <row r="12" spans="1:17" s="198" customFormat="1" ht="13.5" customHeight="1" x14ac:dyDescent="0.15">
      <c r="A12" s="147"/>
      <c r="B12" s="146"/>
      <c r="C12" s="505"/>
      <c r="D12" s="505"/>
      <c r="E12" s="505"/>
      <c r="F12" s="505"/>
      <c r="G12" s="505"/>
      <c r="H12" s="505"/>
      <c r="I12" s="505"/>
      <c r="J12" s="505"/>
      <c r="K12" s="505"/>
      <c r="L12" s="505"/>
      <c r="M12" s="505"/>
      <c r="N12" s="505"/>
      <c r="O12" s="505"/>
      <c r="P12" s="506"/>
    </row>
    <row r="13" spans="1:17" s="262" customFormat="1" ht="13.5" customHeight="1" x14ac:dyDescent="0.15">
      <c r="A13" s="352"/>
      <c r="B13" s="146" t="s">
        <v>351</v>
      </c>
      <c r="C13" s="505" t="s">
        <v>607</v>
      </c>
      <c r="D13" s="505"/>
      <c r="E13" s="505"/>
      <c r="F13" s="505"/>
      <c r="G13" s="505"/>
      <c r="H13" s="505"/>
      <c r="I13" s="505"/>
      <c r="J13" s="505"/>
      <c r="K13" s="505"/>
      <c r="L13" s="505"/>
      <c r="M13" s="505"/>
      <c r="N13" s="505"/>
      <c r="O13" s="505"/>
      <c r="P13" s="506"/>
    </row>
    <row r="14" spans="1:17" s="198" customFormat="1" ht="13.5" customHeight="1" thickBot="1" x14ac:dyDescent="0.2">
      <c r="A14" s="147"/>
      <c r="B14" s="149"/>
      <c r="C14" s="150"/>
      <c r="D14" s="150"/>
      <c r="E14" s="150"/>
      <c r="F14" s="150"/>
      <c r="G14" s="150"/>
      <c r="H14" s="150"/>
      <c r="I14" s="150"/>
      <c r="J14" s="150"/>
      <c r="K14" s="150"/>
      <c r="L14" s="150"/>
      <c r="M14" s="150"/>
      <c r="N14" s="150"/>
      <c r="O14" s="150"/>
      <c r="P14" s="151"/>
    </row>
    <row r="15" spans="1:17" x14ac:dyDescent="0.15">
      <c r="A15" s="3"/>
      <c r="B15" s="3"/>
      <c r="C15" s="33"/>
      <c r="D15" s="33"/>
      <c r="E15" s="33"/>
      <c r="F15" s="33"/>
      <c r="G15" s="33"/>
      <c r="H15" s="33"/>
      <c r="I15" s="33"/>
      <c r="J15" s="33"/>
      <c r="K15" s="33"/>
      <c r="L15" s="33"/>
      <c r="M15" s="33"/>
      <c r="N15" s="33"/>
      <c r="O15" s="33"/>
      <c r="P15" s="33"/>
    </row>
    <row r="16" spans="1:17" x14ac:dyDescent="0.15">
      <c r="A16" s="2"/>
      <c r="B16" s="2"/>
      <c r="C16" s="33"/>
      <c r="D16" s="33"/>
      <c r="E16" s="33"/>
      <c r="F16" s="33"/>
      <c r="G16" s="33"/>
      <c r="H16" s="33"/>
      <c r="I16" s="33"/>
      <c r="J16" s="33"/>
      <c r="K16" s="33"/>
      <c r="L16" s="33"/>
      <c r="M16" s="33"/>
      <c r="N16" s="33"/>
      <c r="O16" s="33"/>
      <c r="P16" s="33"/>
    </row>
    <row r="17" spans="1:17" x14ac:dyDescent="0.15">
      <c r="A17" s="2"/>
      <c r="B17" s="2"/>
      <c r="C17" s="33"/>
      <c r="D17" s="33"/>
      <c r="E17" s="33"/>
      <c r="F17" s="33"/>
      <c r="G17" s="33"/>
      <c r="H17" s="33"/>
      <c r="I17" s="33"/>
      <c r="J17" s="33"/>
      <c r="K17" s="33"/>
      <c r="L17" s="33"/>
      <c r="M17" s="33"/>
      <c r="N17" s="33"/>
      <c r="O17" s="33"/>
      <c r="P17" s="33"/>
    </row>
    <row r="18" spans="1:17" x14ac:dyDescent="0.15">
      <c r="A18" s="2"/>
      <c r="B18" s="2"/>
      <c r="C18" s="33"/>
      <c r="D18" s="33"/>
      <c r="E18" s="33"/>
      <c r="F18" s="33"/>
      <c r="G18" s="33"/>
      <c r="H18" s="33"/>
      <c r="I18" s="33"/>
      <c r="J18" s="33"/>
      <c r="K18" s="33"/>
      <c r="L18" s="33"/>
      <c r="M18" s="33"/>
      <c r="N18" s="33"/>
      <c r="O18" s="33"/>
      <c r="P18" s="33"/>
    </row>
    <row r="19" spans="1:17" x14ac:dyDescent="0.15">
      <c r="A19" s="2"/>
      <c r="B19" s="2"/>
      <c r="C19" s="2"/>
      <c r="D19" s="2"/>
      <c r="E19" s="2"/>
      <c r="F19" s="28"/>
      <c r="G19" s="2"/>
      <c r="H19" s="2"/>
      <c r="I19" s="2"/>
      <c r="J19" s="2"/>
      <c r="K19" s="2"/>
    </row>
    <row r="20" spans="1:17" x14ac:dyDescent="0.15">
      <c r="A20" s="2"/>
      <c r="B20" s="2"/>
      <c r="C20" s="2"/>
      <c r="D20" s="2"/>
      <c r="E20" s="2"/>
      <c r="F20" s="28"/>
      <c r="G20" s="2"/>
      <c r="H20" s="2"/>
      <c r="I20" s="2"/>
      <c r="J20" s="2"/>
      <c r="K20" s="2"/>
    </row>
    <row r="21" spans="1:17" x14ac:dyDescent="0.15">
      <c r="A21" s="2"/>
      <c r="B21" s="2"/>
      <c r="C21" s="2"/>
      <c r="D21" s="2"/>
      <c r="E21" s="2"/>
      <c r="F21" s="28"/>
      <c r="G21" s="2"/>
      <c r="H21" s="11"/>
      <c r="I21" s="2"/>
      <c r="J21" s="2"/>
      <c r="K21" s="2"/>
    </row>
    <row r="22" spans="1:17" x14ac:dyDescent="0.15">
      <c r="A22" s="2"/>
      <c r="B22" s="2"/>
      <c r="C22" s="2"/>
      <c r="D22" s="2"/>
      <c r="E22" s="2"/>
      <c r="F22" s="28"/>
      <c r="G22" s="2"/>
      <c r="H22" s="11"/>
      <c r="I22" s="2"/>
      <c r="J22" s="2"/>
      <c r="K22" s="2"/>
    </row>
    <row r="23" spans="1:17" x14ac:dyDescent="0.15">
      <c r="A23" s="2"/>
      <c r="B23" s="2"/>
      <c r="C23" s="2"/>
      <c r="D23" s="2"/>
      <c r="E23" s="2"/>
      <c r="F23" s="28"/>
      <c r="G23" s="2"/>
      <c r="H23" s="11"/>
      <c r="I23" s="2"/>
      <c r="J23" s="2"/>
      <c r="K23" s="2"/>
    </row>
    <row r="24" spans="1:17" x14ac:dyDescent="0.15">
      <c r="A24" s="2"/>
      <c r="B24" s="2"/>
      <c r="C24" s="2"/>
      <c r="D24" s="2"/>
      <c r="E24" s="2"/>
      <c r="F24" s="28"/>
      <c r="G24" s="2"/>
      <c r="H24" s="11"/>
      <c r="I24" s="2"/>
      <c r="J24" s="2"/>
      <c r="K24" s="2"/>
    </row>
    <row r="25" spans="1:17" x14ac:dyDescent="0.15">
      <c r="A25" s="2"/>
      <c r="B25" s="2"/>
      <c r="C25" s="2"/>
      <c r="D25" s="2"/>
      <c r="E25" s="2"/>
      <c r="F25" s="28"/>
      <c r="G25" s="2"/>
      <c r="H25" s="11"/>
      <c r="I25" s="2"/>
      <c r="J25" s="2"/>
      <c r="K25" s="2"/>
      <c r="N25" s="13"/>
    </row>
    <row r="26" spans="1:17" ht="15" customHeight="1" x14ac:dyDescent="0.15">
      <c r="A26" s="2"/>
      <c r="B26" s="2"/>
      <c r="C26" s="2"/>
      <c r="D26" s="2"/>
      <c r="E26" s="2"/>
      <c r="F26" s="28"/>
      <c r="G26" s="2"/>
      <c r="H26" s="11"/>
      <c r="K26" s="16"/>
    </row>
    <row r="27" spans="1:17" ht="15" customHeight="1" x14ac:dyDescent="0.15">
      <c r="A27" s="2"/>
      <c r="B27" s="2"/>
      <c r="C27" s="2"/>
      <c r="D27" s="2"/>
      <c r="E27" s="2"/>
      <c r="F27" s="28"/>
      <c r="G27" s="2"/>
      <c r="H27" s="11"/>
      <c r="K27" s="16"/>
      <c r="L27" s="16"/>
      <c r="O27" s="659" t="str">
        <f>"(単位：％)"&amp;CHAR(10)&amp;C35&amp;"n="&amp;F35</f>
        <v>(単位：％)
全体n=4160</v>
      </c>
      <c r="P27" s="659"/>
    </row>
    <row r="28" spans="1:17" ht="13.15" customHeight="1" x14ac:dyDescent="0.15">
      <c r="A28" s="2"/>
      <c r="B28" s="2"/>
      <c r="C28" s="2"/>
      <c r="D28" s="2"/>
      <c r="E28" s="2"/>
      <c r="F28" s="28"/>
      <c r="G28" s="2"/>
      <c r="H28" s="11"/>
      <c r="I28" s="2"/>
      <c r="J28" s="2"/>
      <c r="N28" s="13"/>
      <c r="O28" s="659"/>
      <c r="P28" s="659"/>
    </row>
    <row r="29" spans="1:17" ht="9.75" customHeight="1" x14ac:dyDescent="0.15">
      <c r="A29" s="2"/>
      <c r="B29" s="2"/>
      <c r="C29" s="2"/>
      <c r="D29" s="2"/>
      <c r="E29" s="2"/>
      <c r="F29" s="28"/>
      <c r="G29" s="2"/>
      <c r="H29" s="11"/>
      <c r="I29" s="2"/>
      <c r="J29" s="2"/>
    </row>
    <row r="30" spans="1:17" ht="18" customHeight="1" x14ac:dyDescent="0.15">
      <c r="C30" s="496" t="s">
        <v>862</v>
      </c>
      <c r="D30" s="496"/>
      <c r="E30" s="496"/>
      <c r="F30" s="496"/>
      <c r="G30" s="496"/>
      <c r="H30" s="496"/>
      <c r="I30" s="496"/>
      <c r="J30" s="496"/>
      <c r="K30" s="496"/>
      <c r="L30" s="496"/>
      <c r="M30" s="496"/>
      <c r="N30" s="496"/>
      <c r="O30" s="496"/>
      <c r="P30" s="496"/>
      <c r="Q30" s="496"/>
    </row>
    <row r="31" spans="1:17" ht="24" customHeight="1" x14ac:dyDescent="0.15">
      <c r="C31" s="490"/>
      <c r="D31" s="490"/>
      <c r="E31" s="497"/>
      <c r="F31" s="530" t="s">
        <v>234</v>
      </c>
      <c r="G31" s="489" t="s">
        <v>199</v>
      </c>
      <c r="H31" s="490" t="s">
        <v>198</v>
      </c>
      <c r="I31" s="490" t="s">
        <v>197</v>
      </c>
      <c r="J31" s="490" t="s">
        <v>755</v>
      </c>
      <c r="K31" s="490" t="s">
        <v>576</v>
      </c>
      <c r="L31" s="490" t="s">
        <v>196</v>
      </c>
      <c r="M31" s="490" t="s">
        <v>195</v>
      </c>
      <c r="N31" s="490" t="s">
        <v>94</v>
      </c>
      <c r="O31" s="490" t="s">
        <v>3</v>
      </c>
      <c r="P31" s="490" t="s">
        <v>11</v>
      </c>
    </row>
    <row r="32" spans="1:17" ht="24" customHeight="1" x14ac:dyDescent="0.15">
      <c r="C32" s="490"/>
      <c r="D32" s="490"/>
      <c r="E32" s="497"/>
      <c r="F32" s="530"/>
      <c r="G32" s="489"/>
      <c r="H32" s="490"/>
      <c r="I32" s="490"/>
      <c r="J32" s="490"/>
      <c r="K32" s="490"/>
      <c r="L32" s="490"/>
      <c r="M32" s="490"/>
      <c r="N32" s="490"/>
      <c r="O32" s="490"/>
      <c r="P32" s="490"/>
    </row>
    <row r="33" spans="3:16" ht="24" customHeight="1" x14ac:dyDescent="0.15">
      <c r="C33" s="490"/>
      <c r="D33" s="490"/>
      <c r="E33" s="497"/>
      <c r="F33" s="530"/>
      <c r="G33" s="489"/>
      <c r="H33" s="490"/>
      <c r="I33" s="490"/>
      <c r="J33" s="490"/>
      <c r="K33" s="490"/>
      <c r="L33" s="490"/>
      <c r="M33" s="490"/>
      <c r="N33" s="490"/>
      <c r="O33" s="490"/>
      <c r="P33" s="490"/>
    </row>
    <row r="34" spans="3:16" ht="21" customHeight="1" x14ac:dyDescent="0.15">
      <c r="C34" s="490"/>
      <c r="D34" s="490"/>
      <c r="E34" s="497"/>
      <c r="F34" s="530"/>
      <c r="G34" s="489"/>
      <c r="H34" s="490"/>
      <c r="I34" s="490"/>
      <c r="J34" s="490"/>
      <c r="K34" s="490"/>
      <c r="L34" s="490"/>
      <c r="M34" s="490"/>
      <c r="N34" s="490"/>
      <c r="O34" s="490"/>
      <c r="P34" s="490"/>
    </row>
    <row r="35" spans="3:16" ht="9" customHeight="1" x14ac:dyDescent="0.15">
      <c r="C35" s="484" t="s">
        <v>247</v>
      </c>
      <c r="D35" s="484"/>
      <c r="E35" s="529"/>
      <c r="F35" s="55">
        <v>4160</v>
      </c>
      <c r="G35" s="39">
        <v>41.25</v>
      </c>
      <c r="H35" s="40">
        <v>22.932692307692307</v>
      </c>
      <c r="I35" s="40">
        <v>8.6057692307692299</v>
      </c>
      <c r="J35" s="40">
        <v>31.466346153846153</v>
      </c>
      <c r="K35" s="40">
        <v>10.45673076923077</v>
      </c>
      <c r="L35" s="40">
        <v>8.5576923076923084</v>
      </c>
      <c r="M35" s="40">
        <v>6.5865384615384617</v>
      </c>
      <c r="N35" s="40">
        <v>0.4086538461538462</v>
      </c>
      <c r="O35" s="40">
        <v>30.721153846153847</v>
      </c>
      <c r="P35" s="40">
        <v>9.6634615384615383</v>
      </c>
    </row>
    <row r="36" spans="3:16" ht="9" customHeight="1" x14ac:dyDescent="0.15">
      <c r="C36" s="531" t="s">
        <v>494</v>
      </c>
      <c r="D36" s="531"/>
      <c r="E36" s="312" t="s">
        <v>495</v>
      </c>
      <c r="F36" s="30">
        <v>1791</v>
      </c>
      <c r="G36" s="307">
        <v>32.663316582914575</v>
      </c>
      <c r="H36" s="203">
        <v>20.714684533780012</v>
      </c>
      <c r="I36" s="203">
        <v>8.5985482970407592</v>
      </c>
      <c r="J36" s="203">
        <v>27.470686767169177</v>
      </c>
      <c r="K36" s="203">
        <v>8.8777219430485754</v>
      </c>
      <c r="L36" s="203">
        <v>7.8726968174204357</v>
      </c>
      <c r="M36" s="203">
        <v>11.278615298715801</v>
      </c>
      <c r="N36" s="203">
        <v>0.44667783361250701</v>
      </c>
      <c r="O36" s="203">
        <v>35.845896147403685</v>
      </c>
      <c r="P36" s="203">
        <v>8.5427135678391952</v>
      </c>
    </row>
    <row r="37" spans="3:16" ht="9" customHeight="1" x14ac:dyDescent="0.15">
      <c r="C37" s="531"/>
      <c r="D37" s="531"/>
      <c r="E37" s="312" t="s">
        <v>496</v>
      </c>
      <c r="F37" s="30">
        <v>2279</v>
      </c>
      <c r="G37" s="307">
        <v>48.354541465555066</v>
      </c>
      <c r="H37" s="203">
        <v>25.05484861781483</v>
      </c>
      <c r="I37" s="203">
        <v>8.6002632733655116</v>
      </c>
      <c r="J37" s="203">
        <v>34.883720930232556</v>
      </c>
      <c r="K37" s="203">
        <v>11.935059236507239</v>
      </c>
      <c r="L37" s="203">
        <v>9.2145677928916196</v>
      </c>
      <c r="M37" s="203">
        <v>2.9837648091268099</v>
      </c>
      <c r="N37" s="203">
        <v>0.35103115401491886</v>
      </c>
      <c r="O37" s="203">
        <v>26.722246599385695</v>
      </c>
      <c r="P37" s="203">
        <v>10.04826678367705</v>
      </c>
    </row>
    <row r="38" spans="3:16" ht="9" customHeight="1" x14ac:dyDescent="0.15">
      <c r="C38" s="531"/>
      <c r="D38" s="531"/>
      <c r="E38" s="312" t="s">
        <v>224</v>
      </c>
      <c r="F38" s="30">
        <v>1</v>
      </c>
      <c r="G38" s="307">
        <v>0</v>
      </c>
      <c r="H38" s="203">
        <v>0</v>
      </c>
      <c r="I38" s="203">
        <v>0</v>
      </c>
      <c r="J38" s="203">
        <v>0</v>
      </c>
      <c r="K38" s="203">
        <v>0</v>
      </c>
      <c r="L38" s="203">
        <v>0</v>
      </c>
      <c r="M38" s="203">
        <v>0</v>
      </c>
      <c r="N38" s="203">
        <v>0</v>
      </c>
      <c r="O38" s="203">
        <v>100</v>
      </c>
      <c r="P38" s="203">
        <v>0</v>
      </c>
    </row>
    <row r="39" spans="3:16" ht="9" customHeight="1" x14ac:dyDescent="0.15">
      <c r="C39" s="531"/>
      <c r="D39" s="531"/>
      <c r="E39" s="312" t="s">
        <v>294</v>
      </c>
      <c r="F39" s="30">
        <v>3</v>
      </c>
      <c r="G39" s="307">
        <v>33.333333333333329</v>
      </c>
      <c r="H39" s="203">
        <v>0</v>
      </c>
      <c r="I39" s="203">
        <v>0</v>
      </c>
      <c r="J39" s="203">
        <v>66.666666666666657</v>
      </c>
      <c r="K39" s="203">
        <v>33.333333333333329</v>
      </c>
      <c r="L39" s="203">
        <v>0</v>
      </c>
      <c r="M39" s="203">
        <v>33.333333333333329</v>
      </c>
      <c r="N39" s="203">
        <v>0</v>
      </c>
      <c r="O39" s="203">
        <v>33.333333333333329</v>
      </c>
      <c r="P39" s="203">
        <v>0</v>
      </c>
    </row>
    <row r="40" spans="3:16" ht="9" customHeight="1" x14ac:dyDescent="0.15">
      <c r="C40" s="531"/>
      <c r="D40" s="531"/>
      <c r="E40" s="312" t="s">
        <v>463</v>
      </c>
      <c r="F40" s="30">
        <v>86</v>
      </c>
      <c r="G40" s="307">
        <v>32.558139534883722</v>
      </c>
      <c r="H40" s="203">
        <v>13.953488372093023</v>
      </c>
      <c r="I40" s="203">
        <v>9.3023255813953494</v>
      </c>
      <c r="J40" s="203">
        <v>23.255813953488371</v>
      </c>
      <c r="K40" s="203">
        <v>3.4883720930232558</v>
      </c>
      <c r="L40" s="203">
        <v>5.8139534883720927</v>
      </c>
      <c r="M40" s="203">
        <v>3.4883720930232558</v>
      </c>
      <c r="N40" s="203">
        <v>1.1627906976744187</v>
      </c>
      <c r="O40" s="203">
        <v>29.069767441860467</v>
      </c>
      <c r="P40" s="203">
        <v>23.255813953488371</v>
      </c>
    </row>
    <row r="41" spans="3:16" ht="9" customHeight="1" x14ac:dyDescent="0.15">
      <c r="C41" s="531" t="s">
        <v>497</v>
      </c>
      <c r="D41" s="531"/>
      <c r="E41" s="312" t="s">
        <v>498</v>
      </c>
      <c r="F41" s="30">
        <v>667</v>
      </c>
      <c r="G41" s="307">
        <v>44.527736131934034</v>
      </c>
      <c r="H41" s="203">
        <v>36.731634182908543</v>
      </c>
      <c r="I41" s="203">
        <v>15.892053973013493</v>
      </c>
      <c r="J41" s="203">
        <v>43.178410794602698</v>
      </c>
      <c r="K41" s="203">
        <v>12.293853073463268</v>
      </c>
      <c r="L41" s="203">
        <v>6.746626686656672</v>
      </c>
      <c r="M41" s="203">
        <v>12.743628185907047</v>
      </c>
      <c r="N41" s="203">
        <v>0.29985007496251875</v>
      </c>
      <c r="O41" s="203">
        <v>23.088455772113946</v>
      </c>
      <c r="P41" s="203">
        <v>3.4482758620689653</v>
      </c>
    </row>
    <row r="42" spans="3:16" ht="9" customHeight="1" x14ac:dyDescent="0.15">
      <c r="C42" s="531"/>
      <c r="D42" s="531"/>
      <c r="E42" s="312" t="s">
        <v>499</v>
      </c>
      <c r="F42" s="30">
        <v>1026</v>
      </c>
      <c r="G42" s="307">
        <v>40.155945419103311</v>
      </c>
      <c r="H42" s="203">
        <v>28.460038986354775</v>
      </c>
      <c r="I42" s="203">
        <v>10.23391812865497</v>
      </c>
      <c r="J42" s="203">
        <v>36.257309941520468</v>
      </c>
      <c r="K42" s="203">
        <v>12.670565302144249</v>
      </c>
      <c r="L42" s="203">
        <v>8.4795321637426895</v>
      </c>
      <c r="M42" s="203">
        <v>9.9415204678362574</v>
      </c>
      <c r="N42" s="203">
        <v>0.48732943469785572</v>
      </c>
      <c r="O42" s="203">
        <v>30.604288499025341</v>
      </c>
      <c r="P42" s="203">
        <v>6.6276803118908383</v>
      </c>
    </row>
    <row r="43" spans="3:16" ht="9" customHeight="1" x14ac:dyDescent="0.15">
      <c r="C43" s="531"/>
      <c r="D43" s="531"/>
      <c r="E43" s="312" t="s">
        <v>500</v>
      </c>
      <c r="F43" s="30">
        <v>923</v>
      </c>
      <c r="G43" s="307">
        <v>44.528710725893824</v>
      </c>
      <c r="H43" s="203">
        <v>25.02708559046587</v>
      </c>
      <c r="I43" s="203">
        <v>8.1256771397616472</v>
      </c>
      <c r="J43" s="203">
        <v>34.886240520043337</v>
      </c>
      <c r="K43" s="203">
        <v>11.375947995666305</v>
      </c>
      <c r="L43" s="203">
        <v>10.400866738894909</v>
      </c>
      <c r="M43" s="203">
        <v>4.8754062838569885</v>
      </c>
      <c r="N43" s="203">
        <v>0.21668472372697722</v>
      </c>
      <c r="O43" s="203">
        <v>28.602383531960996</v>
      </c>
      <c r="P43" s="203">
        <v>8.0173347778981583</v>
      </c>
    </row>
    <row r="44" spans="3:16" ht="9" customHeight="1" x14ac:dyDescent="0.15">
      <c r="C44" s="531"/>
      <c r="D44" s="531"/>
      <c r="E44" s="312" t="s">
        <v>501</v>
      </c>
      <c r="F44" s="30">
        <v>704</v>
      </c>
      <c r="G44" s="307">
        <v>44.176136363636367</v>
      </c>
      <c r="H44" s="203">
        <v>16.477272727272727</v>
      </c>
      <c r="I44" s="203">
        <v>6.25</v>
      </c>
      <c r="J44" s="203">
        <v>27.982954545454547</v>
      </c>
      <c r="K44" s="203">
        <v>9.517045454545455</v>
      </c>
      <c r="L44" s="203">
        <v>10.511363636363637</v>
      </c>
      <c r="M44" s="203">
        <v>3.4090909090909087</v>
      </c>
      <c r="N44" s="203">
        <v>0.14204545454545456</v>
      </c>
      <c r="O44" s="203">
        <v>30.823863636363637</v>
      </c>
      <c r="P44" s="203">
        <v>11.931818181818182</v>
      </c>
    </row>
    <row r="45" spans="3:16" ht="9" customHeight="1" x14ac:dyDescent="0.15">
      <c r="C45" s="531"/>
      <c r="D45" s="531"/>
      <c r="E45" s="312" t="s">
        <v>502</v>
      </c>
      <c r="F45" s="30">
        <v>430</v>
      </c>
      <c r="G45" s="307">
        <v>37.674418604651159</v>
      </c>
      <c r="H45" s="203">
        <v>6.9767441860465116</v>
      </c>
      <c r="I45" s="203">
        <v>2.558139534883721</v>
      </c>
      <c r="J45" s="203">
        <v>15.58139534883721</v>
      </c>
      <c r="K45" s="203">
        <v>6.7441860465116283</v>
      </c>
      <c r="L45" s="203">
        <v>7.2093023255813957</v>
      </c>
      <c r="M45" s="203">
        <v>2.0930232558139537</v>
      </c>
      <c r="N45" s="203">
        <v>1.1627906976744187</v>
      </c>
      <c r="O45" s="203">
        <v>37.209302325581397</v>
      </c>
      <c r="P45" s="203">
        <v>15.813953488372093</v>
      </c>
    </row>
    <row r="46" spans="3:16" ht="9" customHeight="1" x14ac:dyDescent="0.15">
      <c r="C46" s="531"/>
      <c r="D46" s="531"/>
      <c r="E46" s="312" t="s">
        <v>503</v>
      </c>
      <c r="F46" s="30">
        <v>241</v>
      </c>
      <c r="G46" s="307">
        <v>25.726141078838172</v>
      </c>
      <c r="H46" s="203">
        <v>2.4896265560165975</v>
      </c>
      <c r="I46" s="203">
        <v>1.6597510373443984</v>
      </c>
      <c r="J46" s="203">
        <v>7.4688796680497926</v>
      </c>
      <c r="K46" s="203">
        <v>3.7344398340248963</v>
      </c>
      <c r="L46" s="203">
        <v>4.1493775933609953</v>
      </c>
      <c r="M46" s="203">
        <v>0.82987551867219922</v>
      </c>
      <c r="N46" s="203">
        <v>0.41493775933609961</v>
      </c>
      <c r="O46" s="203">
        <v>49.792531120331951</v>
      </c>
      <c r="P46" s="203">
        <v>22.40663900414938</v>
      </c>
    </row>
    <row r="47" spans="3:16" ht="9" customHeight="1" x14ac:dyDescent="0.15">
      <c r="C47" s="531"/>
      <c r="D47" s="531"/>
      <c r="E47" s="312" t="s">
        <v>463</v>
      </c>
      <c r="F47" s="30">
        <v>169</v>
      </c>
      <c r="G47" s="307">
        <v>36.094674556213022</v>
      </c>
      <c r="H47" s="203">
        <v>20.118343195266274</v>
      </c>
      <c r="I47" s="203">
        <v>7.6923076923076925</v>
      </c>
      <c r="J47" s="203">
        <v>26.627218934911244</v>
      </c>
      <c r="K47" s="203">
        <v>7.6923076923076925</v>
      </c>
      <c r="L47" s="203">
        <v>7.6923076923076925</v>
      </c>
      <c r="M47" s="203">
        <v>4.1420118343195274</v>
      </c>
      <c r="N47" s="203">
        <v>0.59171597633136097</v>
      </c>
      <c r="O47" s="203">
        <v>28.994082840236686</v>
      </c>
      <c r="P47" s="203">
        <v>18.34319526627219</v>
      </c>
    </row>
    <row r="48" spans="3:16" ht="9" customHeight="1" x14ac:dyDescent="0.15">
      <c r="C48" s="531" t="s">
        <v>549</v>
      </c>
      <c r="D48" s="531"/>
      <c r="E48" s="302" t="s">
        <v>8</v>
      </c>
      <c r="F48" s="30">
        <v>873</v>
      </c>
      <c r="G48" s="307">
        <v>42.038946162657503</v>
      </c>
      <c r="H48" s="203">
        <v>21.993127147766323</v>
      </c>
      <c r="I48" s="203">
        <v>8.5910652920962196</v>
      </c>
      <c r="J48" s="203">
        <v>32.531500572737684</v>
      </c>
      <c r="K48" s="203">
        <v>10.538373424971363</v>
      </c>
      <c r="L48" s="203">
        <v>11.111111111111111</v>
      </c>
      <c r="M48" s="203">
        <v>4.1237113402061851</v>
      </c>
      <c r="N48" s="203">
        <v>0.3436426116838488</v>
      </c>
      <c r="O48" s="203">
        <v>29.896907216494846</v>
      </c>
      <c r="P48" s="203">
        <v>10.080183276059564</v>
      </c>
    </row>
    <row r="49" spans="3:16" ht="9" customHeight="1" x14ac:dyDescent="0.15">
      <c r="C49" s="531"/>
      <c r="D49" s="531"/>
      <c r="E49" s="302" t="s">
        <v>257</v>
      </c>
      <c r="F49" s="30">
        <v>1710</v>
      </c>
      <c r="G49" s="307">
        <v>42.046783625730995</v>
      </c>
      <c r="H49" s="203">
        <v>25.321637426900583</v>
      </c>
      <c r="I49" s="203">
        <v>9.0058479532163744</v>
      </c>
      <c r="J49" s="203">
        <v>32.748538011695906</v>
      </c>
      <c r="K49" s="203">
        <v>11.578947368421053</v>
      </c>
      <c r="L49" s="203">
        <v>9.1812865497076022</v>
      </c>
      <c r="M49" s="203">
        <v>7.5438596491228065</v>
      </c>
      <c r="N49" s="203">
        <v>0.58479532163742687</v>
      </c>
      <c r="O49" s="203">
        <v>29.415204678362571</v>
      </c>
      <c r="P49" s="203">
        <v>8.654970760233919</v>
      </c>
    </row>
    <row r="50" spans="3:16" ht="9" customHeight="1" x14ac:dyDescent="0.15">
      <c r="C50" s="531"/>
      <c r="D50" s="531"/>
      <c r="E50" s="302" t="s">
        <v>258</v>
      </c>
      <c r="F50" s="30">
        <v>103</v>
      </c>
      <c r="G50" s="307">
        <v>36.893203883495147</v>
      </c>
      <c r="H50" s="203">
        <v>29.126213592233007</v>
      </c>
      <c r="I50" s="203">
        <v>13.592233009708737</v>
      </c>
      <c r="J50" s="203">
        <v>41.747572815533978</v>
      </c>
      <c r="K50" s="203">
        <v>12.621359223300971</v>
      </c>
      <c r="L50" s="203">
        <v>5.825242718446602</v>
      </c>
      <c r="M50" s="203">
        <v>14.563106796116504</v>
      </c>
      <c r="N50" s="203">
        <v>0</v>
      </c>
      <c r="O50" s="203">
        <v>29.126213592233007</v>
      </c>
      <c r="P50" s="203">
        <v>2.912621359223301</v>
      </c>
    </row>
    <row r="51" spans="3:16" ht="9" customHeight="1" x14ac:dyDescent="0.15">
      <c r="C51" s="531"/>
      <c r="D51" s="531"/>
      <c r="E51" s="302" t="s">
        <v>259</v>
      </c>
      <c r="F51" s="30">
        <v>108</v>
      </c>
      <c r="G51" s="307">
        <v>35.185185185185183</v>
      </c>
      <c r="H51" s="203">
        <v>12.962962962962962</v>
      </c>
      <c r="I51" s="203">
        <v>2.7777777777777777</v>
      </c>
      <c r="J51" s="203">
        <v>16.666666666666664</v>
      </c>
      <c r="K51" s="203">
        <v>6.481481481481481</v>
      </c>
      <c r="L51" s="203">
        <v>3.7037037037037033</v>
      </c>
      <c r="M51" s="203">
        <v>3.7037037037037033</v>
      </c>
      <c r="N51" s="203">
        <v>0.92592592592592582</v>
      </c>
      <c r="O51" s="203">
        <v>38.888888888888893</v>
      </c>
      <c r="P51" s="203">
        <v>19.444444444444446</v>
      </c>
    </row>
    <row r="52" spans="3:16" ht="9" customHeight="1" x14ac:dyDescent="0.15">
      <c r="C52" s="531"/>
      <c r="D52" s="531"/>
      <c r="E52" s="302" t="s">
        <v>535</v>
      </c>
      <c r="F52" s="30">
        <v>975</v>
      </c>
      <c r="G52" s="307">
        <v>43.794871794871796</v>
      </c>
      <c r="H52" s="203">
        <v>22.564102564102566</v>
      </c>
      <c r="I52" s="203">
        <v>8.5128205128205128</v>
      </c>
      <c r="J52" s="203">
        <v>31.589743589743591</v>
      </c>
      <c r="K52" s="203">
        <v>10.051282051282051</v>
      </c>
      <c r="L52" s="203">
        <v>6.7692307692307692</v>
      </c>
      <c r="M52" s="203">
        <v>7.0769230769230766</v>
      </c>
      <c r="N52" s="203">
        <v>0.10256410256410256</v>
      </c>
      <c r="O52" s="203">
        <v>32</v>
      </c>
      <c r="P52" s="203">
        <v>7.0769230769230766</v>
      </c>
    </row>
    <row r="53" spans="3:16" ht="9" customHeight="1" x14ac:dyDescent="0.15">
      <c r="C53" s="531"/>
      <c r="D53" s="531"/>
      <c r="E53" s="302" t="s">
        <v>260</v>
      </c>
      <c r="F53" s="30">
        <v>68</v>
      </c>
      <c r="G53" s="307">
        <v>33.82352941176471</v>
      </c>
      <c r="H53" s="203">
        <v>26.47058823529412</v>
      </c>
      <c r="I53" s="203">
        <v>8.8235294117647065</v>
      </c>
      <c r="J53" s="203">
        <v>38.235294117647058</v>
      </c>
      <c r="K53" s="203">
        <v>5.8823529411764701</v>
      </c>
      <c r="L53" s="203">
        <v>10.294117647058822</v>
      </c>
      <c r="M53" s="203">
        <v>10.294117647058822</v>
      </c>
      <c r="N53" s="203">
        <v>0</v>
      </c>
      <c r="O53" s="203">
        <v>29.411764705882355</v>
      </c>
      <c r="P53" s="203">
        <v>2.9411764705882351</v>
      </c>
    </row>
    <row r="54" spans="3:16" ht="9" customHeight="1" x14ac:dyDescent="0.15">
      <c r="C54" s="531"/>
      <c r="D54" s="531"/>
      <c r="E54" s="302" t="s">
        <v>536</v>
      </c>
      <c r="F54" s="30">
        <v>28</v>
      </c>
      <c r="G54" s="307">
        <v>42.857142857142854</v>
      </c>
      <c r="H54" s="203">
        <v>14.285714285714285</v>
      </c>
      <c r="I54" s="203">
        <v>14.285714285714285</v>
      </c>
      <c r="J54" s="203">
        <v>35.714285714285715</v>
      </c>
      <c r="K54" s="203">
        <v>10.714285714285714</v>
      </c>
      <c r="L54" s="203">
        <v>3.5714285714285712</v>
      </c>
      <c r="M54" s="203">
        <v>17.857142857142858</v>
      </c>
      <c r="N54" s="203">
        <v>0</v>
      </c>
      <c r="O54" s="203">
        <v>35.714285714285715</v>
      </c>
      <c r="P54" s="203">
        <v>3.5714285714285712</v>
      </c>
    </row>
    <row r="55" spans="3:16" ht="9" customHeight="1" x14ac:dyDescent="0.15">
      <c r="C55" s="531"/>
      <c r="D55" s="531"/>
      <c r="E55" s="302" t="s">
        <v>21</v>
      </c>
      <c r="F55" s="30">
        <v>136</v>
      </c>
      <c r="G55" s="307">
        <v>24.264705882352942</v>
      </c>
      <c r="H55" s="203">
        <v>5.8823529411764701</v>
      </c>
      <c r="I55" s="203">
        <v>2.9411764705882351</v>
      </c>
      <c r="J55" s="203">
        <v>8.8235294117647065</v>
      </c>
      <c r="K55" s="203">
        <v>3.6764705882352944</v>
      </c>
      <c r="L55" s="203">
        <v>2.2058823529411766</v>
      </c>
      <c r="M55" s="203">
        <v>1.4705882352941175</v>
      </c>
      <c r="N55" s="203">
        <v>0.73529411764705876</v>
      </c>
      <c r="O55" s="203">
        <v>48.529411764705884</v>
      </c>
      <c r="P55" s="203">
        <v>23.52941176470588</v>
      </c>
    </row>
    <row r="56" spans="3:16" ht="9" customHeight="1" x14ac:dyDescent="0.15">
      <c r="C56" s="531"/>
      <c r="D56" s="531"/>
      <c r="E56" s="302" t="s">
        <v>11</v>
      </c>
      <c r="F56" s="30">
        <v>159</v>
      </c>
      <c r="G56" s="307">
        <v>37.106918238993707</v>
      </c>
      <c r="H56" s="203">
        <v>22.012578616352201</v>
      </c>
      <c r="I56" s="203">
        <v>9.433962264150944</v>
      </c>
      <c r="J56" s="203">
        <v>30.188679245283019</v>
      </c>
      <c r="K56" s="203">
        <v>9.433962264150944</v>
      </c>
      <c r="L56" s="203">
        <v>9.433962264150944</v>
      </c>
      <c r="M56" s="203">
        <v>4.4025157232704402</v>
      </c>
      <c r="N56" s="203">
        <v>0.62893081761006298</v>
      </c>
      <c r="O56" s="203">
        <v>21.383647798742139</v>
      </c>
      <c r="P56" s="203">
        <v>23.89937106918239</v>
      </c>
    </row>
    <row r="57" spans="3:16" ht="9" customHeight="1" x14ac:dyDescent="0.15">
      <c r="C57" s="532" t="s">
        <v>545</v>
      </c>
      <c r="D57" s="533"/>
      <c r="E57" s="303" t="s">
        <v>584</v>
      </c>
      <c r="F57" s="209">
        <v>236</v>
      </c>
      <c r="G57" s="307">
        <v>38.983050847457626</v>
      </c>
      <c r="H57" s="203">
        <v>20.33898305084746</v>
      </c>
      <c r="I57" s="203">
        <v>9.7457627118644066</v>
      </c>
      <c r="J57" s="203">
        <v>30.932203389830509</v>
      </c>
      <c r="K57" s="203">
        <v>11.016949152542372</v>
      </c>
      <c r="L57" s="203">
        <v>8.0508474576271176</v>
      </c>
      <c r="M57" s="203">
        <v>14.83050847457627</v>
      </c>
      <c r="N57" s="203">
        <v>0</v>
      </c>
      <c r="O57" s="203">
        <v>30.084745762711862</v>
      </c>
      <c r="P57" s="203">
        <v>6.7796610169491522</v>
      </c>
    </row>
    <row r="58" spans="3:16" ht="9" customHeight="1" x14ac:dyDescent="0.15">
      <c r="C58" s="534"/>
      <c r="D58" s="535"/>
      <c r="E58" s="303" t="s">
        <v>585</v>
      </c>
      <c r="F58" s="209">
        <v>107</v>
      </c>
      <c r="G58" s="307">
        <v>48.598130841121495</v>
      </c>
      <c r="H58" s="203">
        <v>27.102803738317753</v>
      </c>
      <c r="I58" s="203">
        <v>13.084112149532709</v>
      </c>
      <c r="J58" s="203">
        <v>28.037383177570092</v>
      </c>
      <c r="K58" s="203">
        <v>9.3457943925233646</v>
      </c>
      <c r="L58" s="203">
        <v>7.4766355140186906</v>
      </c>
      <c r="M58" s="203">
        <v>7.4766355140186906</v>
      </c>
      <c r="N58" s="203">
        <v>0</v>
      </c>
      <c r="O58" s="203">
        <v>32.710280373831772</v>
      </c>
      <c r="P58" s="203">
        <v>6.5420560747663545</v>
      </c>
    </row>
    <row r="59" spans="3:16" ht="9" customHeight="1" x14ac:dyDescent="0.15">
      <c r="C59" s="534"/>
      <c r="D59" s="535"/>
      <c r="E59" s="303" t="s">
        <v>586</v>
      </c>
      <c r="F59" s="209">
        <v>127</v>
      </c>
      <c r="G59" s="307">
        <v>32.283464566929133</v>
      </c>
      <c r="H59" s="203">
        <v>26.771653543307089</v>
      </c>
      <c r="I59" s="203">
        <v>12.598425196850393</v>
      </c>
      <c r="J59" s="203">
        <v>40.944881889763778</v>
      </c>
      <c r="K59" s="203">
        <v>11.023622047244094</v>
      </c>
      <c r="L59" s="203">
        <v>7.8740157480314963</v>
      </c>
      <c r="M59" s="203">
        <v>20.472440944881889</v>
      </c>
      <c r="N59" s="203">
        <v>0</v>
      </c>
      <c r="O59" s="203">
        <v>27.559055118110237</v>
      </c>
      <c r="P59" s="203">
        <v>3.9370078740157481</v>
      </c>
    </row>
    <row r="60" spans="3:16" ht="9" customHeight="1" x14ac:dyDescent="0.15">
      <c r="C60" s="534"/>
      <c r="D60" s="535"/>
      <c r="E60" s="303" t="s">
        <v>587</v>
      </c>
      <c r="F60" s="209">
        <v>366</v>
      </c>
      <c r="G60" s="307">
        <v>45.62841530054645</v>
      </c>
      <c r="H60" s="203">
        <v>34.42622950819672</v>
      </c>
      <c r="I60" s="203">
        <v>14.480874316939889</v>
      </c>
      <c r="J60" s="203">
        <v>38.524590163934427</v>
      </c>
      <c r="K60" s="203">
        <v>14.480874316939889</v>
      </c>
      <c r="L60" s="203">
        <v>9.5628415300546443</v>
      </c>
      <c r="M60" s="203">
        <v>10.382513661202186</v>
      </c>
      <c r="N60" s="203">
        <v>0.81967213114754101</v>
      </c>
      <c r="O60" s="203">
        <v>22.950819672131146</v>
      </c>
      <c r="P60" s="203">
        <v>6.557377049180328</v>
      </c>
    </row>
    <row r="61" spans="3:16" ht="9" customHeight="1" x14ac:dyDescent="0.15">
      <c r="C61" s="534"/>
      <c r="D61" s="535"/>
      <c r="E61" s="303" t="s">
        <v>588</v>
      </c>
      <c r="F61" s="209">
        <v>18</v>
      </c>
      <c r="G61" s="307">
        <v>50</v>
      </c>
      <c r="H61" s="203">
        <v>61.111111111111114</v>
      </c>
      <c r="I61" s="203">
        <v>50</v>
      </c>
      <c r="J61" s="203">
        <v>44.444444444444443</v>
      </c>
      <c r="K61" s="203">
        <v>27.777777777777779</v>
      </c>
      <c r="L61" s="203">
        <v>44.444444444444443</v>
      </c>
      <c r="M61" s="203">
        <v>22.222222222222221</v>
      </c>
      <c r="N61" s="203">
        <v>0</v>
      </c>
      <c r="O61" s="203">
        <v>5.5555555555555554</v>
      </c>
      <c r="P61" s="203">
        <v>5.5555555555555554</v>
      </c>
    </row>
    <row r="62" spans="3:16" ht="9" customHeight="1" x14ac:dyDescent="0.15">
      <c r="C62" s="534"/>
      <c r="D62" s="535"/>
      <c r="E62" s="303" t="s">
        <v>94</v>
      </c>
      <c r="F62" s="209">
        <v>103</v>
      </c>
      <c r="G62" s="307">
        <v>50.485436893203882</v>
      </c>
      <c r="H62" s="203">
        <v>31.067961165048541</v>
      </c>
      <c r="I62" s="203">
        <v>9.7087378640776691</v>
      </c>
      <c r="J62" s="203">
        <v>37.864077669902912</v>
      </c>
      <c r="K62" s="203">
        <v>10.679611650485436</v>
      </c>
      <c r="L62" s="203">
        <v>11.650485436893204</v>
      </c>
      <c r="M62" s="203">
        <v>9.7087378640776691</v>
      </c>
      <c r="N62" s="203">
        <v>0</v>
      </c>
      <c r="O62" s="203">
        <v>21.359223300970871</v>
      </c>
      <c r="P62" s="203">
        <v>4.8543689320388346</v>
      </c>
    </row>
    <row r="63" spans="3:16" ht="9" customHeight="1" x14ac:dyDescent="0.15">
      <c r="C63" s="534"/>
      <c r="D63" s="535"/>
      <c r="E63" s="303" t="s">
        <v>589</v>
      </c>
      <c r="F63" s="209">
        <v>2982</v>
      </c>
      <c r="G63" s="307">
        <v>41.247484909456738</v>
      </c>
      <c r="H63" s="203">
        <v>21.629778672032192</v>
      </c>
      <c r="I63" s="203">
        <v>7.4446680080482901</v>
      </c>
      <c r="J63" s="203">
        <v>30.952380952380953</v>
      </c>
      <c r="K63" s="203">
        <v>10.06036217303823</v>
      </c>
      <c r="L63" s="203">
        <v>8.4507042253521121</v>
      </c>
      <c r="M63" s="203">
        <v>4.7283702213279675</v>
      </c>
      <c r="N63" s="203">
        <v>0.46948356807511737</v>
      </c>
      <c r="O63" s="203">
        <v>32.629107981220656</v>
      </c>
      <c r="P63" s="203">
        <v>9.5573440643863172</v>
      </c>
    </row>
    <row r="64" spans="3:16" ht="9" customHeight="1" x14ac:dyDescent="0.15">
      <c r="C64" s="536"/>
      <c r="D64" s="537"/>
      <c r="E64" s="303" t="s">
        <v>11</v>
      </c>
      <c r="F64" s="209">
        <v>221</v>
      </c>
      <c r="G64" s="307">
        <v>33.031674208144793</v>
      </c>
      <c r="H64" s="203">
        <v>13.122171945701359</v>
      </c>
      <c r="I64" s="203">
        <v>4.9773755656108598</v>
      </c>
      <c r="J64" s="203">
        <v>19.457013574660635</v>
      </c>
      <c r="K64" s="203">
        <v>7.2398190045248878</v>
      </c>
      <c r="L64" s="203">
        <v>5.4298642533936654</v>
      </c>
      <c r="M64" s="203">
        <v>5.4298642533936654</v>
      </c>
      <c r="N64" s="203">
        <v>0</v>
      </c>
      <c r="O64" s="203">
        <v>25.791855203619914</v>
      </c>
      <c r="P64" s="203">
        <v>26.696832579185521</v>
      </c>
    </row>
    <row r="65" spans="3:16" ht="9" customHeight="1" x14ac:dyDescent="0.15">
      <c r="C65" s="532" t="s">
        <v>481</v>
      </c>
      <c r="D65" s="533"/>
      <c r="E65" s="302" t="s">
        <v>538</v>
      </c>
      <c r="F65" s="30">
        <v>2718</v>
      </c>
      <c r="G65" s="307">
        <v>44.186902133922004</v>
      </c>
      <c r="H65" s="203">
        <v>29.617365710080939</v>
      </c>
      <c r="I65" s="203">
        <v>11.295069904341428</v>
      </c>
      <c r="J65" s="203">
        <v>37.932303164091238</v>
      </c>
      <c r="K65" s="203">
        <v>12.509197939661515</v>
      </c>
      <c r="L65" s="203">
        <v>9.9705665930831486</v>
      </c>
      <c r="M65" s="203">
        <v>8.9403973509933774</v>
      </c>
      <c r="N65" s="203">
        <v>0.47829286239882268</v>
      </c>
      <c r="O65" s="203">
        <v>27.483443708609272</v>
      </c>
      <c r="P65" s="203">
        <v>5.298013245033113</v>
      </c>
    </row>
    <row r="66" spans="3:16" ht="9" customHeight="1" x14ac:dyDescent="0.15">
      <c r="C66" s="534"/>
      <c r="D66" s="535"/>
      <c r="E66" s="302" t="s">
        <v>524</v>
      </c>
      <c r="F66" s="30">
        <v>11</v>
      </c>
      <c r="G66" s="307">
        <v>9.0909090909090917</v>
      </c>
      <c r="H66" s="203">
        <v>9.0909090909090917</v>
      </c>
      <c r="I66" s="203">
        <v>9.0909090909090917</v>
      </c>
      <c r="J66" s="203">
        <v>9.0909090909090917</v>
      </c>
      <c r="K66" s="203">
        <v>9.0909090909090917</v>
      </c>
      <c r="L66" s="203">
        <v>9.0909090909090917</v>
      </c>
      <c r="M66" s="203">
        <v>0</v>
      </c>
      <c r="N66" s="203">
        <v>0</v>
      </c>
      <c r="O66" s="203">
        <v>54.54545454545454</v>
      </c>
      <c r="P66" s="203">
        <v>18.181818181818183</v>
      </c>
    </row>
    <row r="67" spans="3:16" ht="9" customHeight="1" x14ac:dyDescent="0.15">
      <c r="C67" s="534"/>
      <c r="D67" s="535"/>
      <c r="E67" s="302" t="s">
        <v>266</v>
      </c>
      <c r="F67" s="30">
        <v>209</v>
      </c>
      <c r="G67" s="307">
        <v>42.58373205741627</v>
      </c>
      <c r="H67" s="203">
        <v>9.0909090909090917</v>
      </c>
      <c r="I67" s="203">
        <v>2.8708133971291865</v>
      </c>
      <c r="J67" s="203">
        <v>21.5311004784689</v>
      </c>
      <c r="K67" s="203">
        <v>6.2200956937799043</v>
      </c>
      <c r="L67" s="203">
        <v>10.526315789473683</v>
      </c>
      <c r="M67" s="203">
        <v>0.9569377990430622</v>
      </c>
      <c r="N67" s="203">
        <v>0</v>
      </c>
      <c r="O67" s="203">
        <v>37.320574162679428</v>
      </c>
      <c r="P67" s="203">
        <v>11.004784688995215</v>
      </c>
    </row>
    <row r="68" spans="3:16" ht="9" customHeight="1" x14ac:dyDescent="0.15">
      <c r="C68" s="534"/>
      <c r="D68" s="535"/>
      <c r="E68" s="302" t="s">
        <v>267</v>
      </c>
      <c r="F68" s="30">
        <v>155</v>
      </c>
      <c r="G68" s="307">
        <v>43.870967741935488</v>
      </c>
      <c r="H68" s="203">
        <v>5.806451612903226</v>
      </c>
      <c r="I68" s="203">
        <v>3.225806451612903</v>
      </c>
      <c r="J68" s="203">
        <v>16.7741935483871</v>
      </c>
      <c r="K68" s="203">
        <v>4.5161290322580641</v>
      </c>
      <c r="L68" s="203">
        <v>5.161290322580645</v>
      </c>
      <c r="M68" s="203">
        <v>1.935483870967742</v>
      </c>
      <c r="N68" s="203">
        <v>0</v>
      </c>
      <c r="O68" s="203">
        <v>36.774193548387096</v>
      </c>
      <c r="P68" s="203">
        <v>14.838709677419354</v>
      </c>
    </row>
    <row r="69" spans="3:16" ht="9" customHeight="1" x14ac:dyDescent="0.15">
      <c r="C69" s="534"/>
      <c r="D69" s="535"/>
      <c r="E69" s="302" t="s">
        <v>268</v>
      </c>
      <c r="F69" s="30">
        <v>119</v>
      </c>
      <c r="G69" s="307">
        <v>39.495798319327733</v>
      </c>
      <c r="H69" s="203">
        <v>5.8823529411764701</v>
      </c>
      <c r="I69" s="203">
        <v>4.2016806722689077</v>
      </c>
      <c r="J69" s="203">
        <v>14.285714285714285</v>
      </c>
      <c r="K69" s="203">
        <v>5.8823529411764701</v>
      </c>
      <c r="L69" s="203">
        <v>5.8823529411764701</v>
      </c>
      <c r="M69" s="203">
        <v>0</v>
      </c>
      <c r="N69" s="203">
        <v>0.84033613445378152</v>
      </c>
      <c r="O69" s="203">
        <v>37.815126050420169</v>
      </c>
      <c r="P69" s="203">
        <v>15.966386554621847</v>
      </c>
    </row>
    <row r="70" spans="3:16" ht="9" customHeight="1" x14ac:dyDescent="0.15">
      <c r="C70" s="534"/>
      <c r="D70" s="535"/>
      <c r="E70" s="302" t="s">
        <v>269</v>
      </c>
      <c r="F70" s="30">
        <v>131</v>
      </c>
      <c r="G70" s="307">
        <v>26.717557251908396</v>
      </c>
      <c r="H70" s="203">
        <v>2.2900763358778624</v>
      </c>
      <c r="I70" s="203">
        <v>0.76335877862595414</v>
      </c>
      <c r="J70" s="203">
        <v>5.343511450381679</v>
      </c>
      <c r="K70" s="203">
        <v>3.8167938931297711</v>
      </c>
      <c r="L70" s="203">
        <v>1.5267175572519083</v>
      </c>
      <c r="M70" s="203">
        <v>0.76335877862595414</v>
      </c>
      <c r="N70" s="203">
        <v>0</v>
      </c>
      <c r="O70" s="203">
        <v>54.198473282442748</v>
      </c>
      <c r="P70" s="203">
        <v>16.030534351145036</v>
      </c>
    </row>
    <row r="71" spans="3:16" ht="9" customHeight="1" x14ac:dyDescent="0.15">
      <c r="C71" s="534"/>
      <c r="D71" s="535"/>
      <c r="E71" s="302" t="s">
        <v>270</v>
      </c>
      <c r="F71" s="30">
        <v>102</v>
      </c>
      <c r="G71" s="307">
        <v>30.392156862745097</v>
      </c>
      <c r="H71" s="203">
        <v>4.9019607843137258</v>
      </c>
      <c r="I71" s="203">
        <v>2.9411764705882351</v>
      </c>
      <c r="J71" s="203">
        <v>6.8627450980392162</v>
      </c>
      <c r="K71" s="203">
        <v>2.9411764705882351</v>
      </c>
      <c r="L71" s="203">
        <v>2.9411764705882351</v>
      </c>
      <c r="M71" s="203">
        <v>0.98039215686274506</v>
      </c>
      <c r="N71" s="203">
        <v>0</v>
      </c>
      <c r="O71" s="203">
        <v>47.058823529411761</v>
      </c>
      <c r="P71" s="203">
        <v>20.588235294117645</v>
      </c>
    </row>
    <row r="72" spans="3:16" ht="9" customHeight="1" x14ac:dyDescent="0.15">
      <c r="C72" s="534"/>
      <c r="D72" s="535"/>
      <c r="E72" s="302" t="s">
        <v>271</v>
      </c>
      <c r="F72" s="30">
        <v>74</v>
      </c>
      <c r="G72" s="307">
        <v>21.621621621621621</v>
      </c>
      <c r="H72" s="203">
        <v>1.3513513513513513</v>
      </c>
      <c r="I72" s="203">
        <v>0</v>
      </c>
      <c r="J72" s="203">
        <v>5.4054054054054053</v>
      </c>
      <c r="K72" s="203">
        <v>2.7027027027027026</v>
      </c>
      <c r="L72" s="203">
        <v>0</v>
      </c>
      <c r="M72" s="203">
        <v>0</v>
      </c>
      <c r="N72" s="203">
        <v>0</v>
      </c>
      <c r="O72" s="203">
        <v>52.702702702702695</v>
      </c>
      <c r="P72" s="203">
        <v>21.621621621621621</v>
      </c>
    </row>
    <row r="73" spans="3:16" ht="9" customHeight="1" x14ac:dyDescent="0.15">
      <c r="C73" s="534"/>
      <c r="D73" s="535"/>
      <c r="E73" s="302" t="s">
        <v>272</v>
      </c>
      <c r="F73" s="30">
        <v>61</v>
      </c>
      <c r="G73" s="307">
        <v>14.754098360655737</v>
      </c>
      <c r="H73" s="203">
        <v>6.557377049180328</v>
      </c>
      <c r="I73" s="203">
        <v>1.639344262295082</v>
      </c>
      <c r="J73" s="203">
        <v>8.1967213114754092</v>
      </c>
      <c r="K73" s="203">
        <v>3.278688524590164</v>
      </c>
      <c r="L73" s="203">
        <v>3.278688524590164</v>
      </c>
      <c r="M73" s="203">
        <v>1.639344262295082</v>
      </c>
      <c r="N73" s="203">
        <v>1.639344262295082</v>
      </c>
      <c r="O73" s="203">
        <v>45.901639344262293</v>
      </c>
      <c r="P73" s="203">
        <v>32.786885245901637</v>
      </c>
    </row>
    <row r="74" spans="3:16" ht="9" customHeight="1" x14ac:dyDescent="0.15">
      <c r="C74" s="536"/>
      <c r="D74" s="537"/>
      <c r="E74" s="302" t="s">
        <v>11</v>
      </c>
      <c r="F74" s="30">
        <v>580</v>
      </c>
      <c r="G74" s="307">
        <v>37.758620689655167</v>
      </c>
      <c r="H74" s="203">
        <v>17.241379310344829</v>
      </c>
      <c r="I74" s="203">
        <v>5</v>
      </c>
      <c r="J74" s="203">
        <v>28.620689655172416</v>
      </c>
      <c r="K74" s="203">
        <v>9.4827586206896548</v>
      </c>
      <c r="L74" s="203">
        <v>6.8965517241379306</v>
      </c>
      <c r="M74" s="203">
        <v>3.9655172413793105</v>
      </c>
      <c r="N74" s="203">
        <v>0.34482758620689657</v>
      </c>
      <c r="O74" s="203">
        <v>27.413793103448274</v>
      </c>
      <c r="P74" s="203">
        <v>19.482758620689655</v>
      </c>
    </row>
  </sheetData>
  <mergeCells count="24">
    <mergeCell ref="C13:P13"/>
    <mergeCell ref="C30:Q30"/>
    <mergeCell ref="C2:Q2"/>
    <mergeCell ref="C35:E35"/>
    <mergeCell ref="O27:P28"/>
    <mergeCell ref="C31:E34"/>
    <mergeCell ref="F31:F34"/>
    <mergeCell ref="G31:G34"/>
    <mergeCell ref="H31:H34"/>
    <mergeCell ref="I31:I34"/>
    <mergeCell ref="L31:L34"/>
    <mergeCell ref="C5:P7"/>
    <mergeCell ref="C9:P12"/>
    <mergeCell ref="M31:M34"/>
    <mergeCell ref="N31:N34"/>
    <mergeCell ref="O31:O34"/>
    <mergeCell ref="P31:P34"/>
    <mergeCell ref="J31:J34"/>
    <mergeCell ref="K31:K34"/>
    <mergeCell ref="C65:D74"/>
    <mergeCell ref="C57:D64"/>
    <mergeCell ref="C48:D56"/>
    <mergeCell ref="C36:D40"/>
    <mergeCell ref="C41:D47"/>
  </mergeCells>
  <phoneticPr fontId="4"/>
  <conditionalFormatting sqref="G36:O74">
    <cfRule type="expression" dxfId="41" priority="1">
      <formula>G$35+10&lt;G36</formula>
    </cfRule>
    <cfRule type="expression" dxfId="40" priority="2">
      <formula>G$35+5&lt;G36</formula>
    </cfRule>
  </conditionalFormatting>
  <pageMargins left="0.70866141732283472" right="0.70866141732283472" top="0.74803149606299213" bottom="0.74803149606299213" header="0.31496062992125984" footer="0.31496062992125984"/>
  <pageSetup paperSize="9" scale="8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P62"/>
  <sheetViews>
    <sheetView view="pageBreakPreview" topLeftCell="A31" zoomScale="71" zoomScaleNormal="100" zoomScaleSheetLayoutView="71" zoomScalePageLayoutView="60" workbookViewId="0">
      <selection activeCell="K55" sqref="K55"/>
    </sheetView>
  </sheetViews>
  <sheetFormatPr defaultColWidth="9" defaultRowHeight="13.5" x14ac:dyDescent="0.15"/>
  <cols>
    <col min="1" max="2" width="2.75" style="1" customWidth="1"/>
    <col min="3" max="4" width="5.5" style="1" customWidth="1"/>
    <col min="5" max="5" width="25.125" style="1" customWidth="1"/>
    <col min="6" max="6" width="4.875" style="20" customWidth="1"/>
    <col min="7" max="7" width="4.875" style="1" customWidth="1"/>
    <col min="8" max="8" width="6.625" style="7" customWidth="1"/>
    <col min="9" max="9" width="8" style="1" customWidth="1"/>
    <col min="10" max="10" width="9" style="1" customWidth="1"/>
    <col min="11" max="11" width="5.625" style="1" customWidth="1"/>
    <col min="12" max="12" width="6.25" style="1" customWidth="1"/>
    <col min="13" max="14" width="4.875" style="1" customWidth="1"/>
    <col min="15" max="15" width="4.5" style="1" customWidth="1"/>
    <col min="16" max="16" width="1.5" style="1" customWidth="1"/>
    <col min="17" max="16384" width="9" style="1"/>
  </cols>
  <sheetData>
    <row r="1" spans="1:16" ht="47.45" customHeight="1" x14ac:dyDescent="0.15">
      <c r="A1" s="216" t="s">
        <v>319</v>
      </c>
      <c r="B1" s="8"/>
      <c r="C1" s="8"/>
      <c r="D1" s="12"/>
      <c r="E1" s="216" t="s">
        <v>711</v>
      </c>
      <c r="F1" s="25"/>
      <c r="G1" s="8"/>
      <c r="H1" s="8"/>
      <c r="I1" s="8"/>
      <c r="J1" s="8"/>
      <c r="K1" s="8"/>
      <c r="L1" s="8"/>
      <c r="M1" s="8"/>
      <c r="N1" s="8"/>
      <c r="O1" s="8"/>
      <c r="P1" s="8"/>
    </row>
    <row r="2" spans="1:16" ht="47.45" customHeight="1" x14ac:dyDescent="0.15">
      <c r="A2" s="9"/>
      <c r="B2" s="9"/>
      <c r="C2" s="511" t="s">
        <v>394</v>
      </c>
      <c r="D2" s="721"/>
      <c r="E2" s="721"/>
      <c r="F2" s="721"/>
      <c r="G2" s="721"/>
      <c r="H2" s="721"/>
      <c r="I2" s="721"/>
      <c r="J2" s="721"/>
      <c r="K2" s="721"/>
      <c r="L2" s="721"/>
      <c r="M2" s="721"/>
      <c r="N2" s="721"/>
      <c r="O2" s="721"/>
      <c r="P2" s="721"/>
    </row>
    <row r="3" spans="1:16" ht="14.25" thickBot="1" x14ac:dyDescent="0.2">
      <c r="A3" s="4"/>
      <c r="B3" s="133"/>
      <c r="C3" s="4"/>
      <c r="D3" s="4"/>
      <c r="E3" s="4"/>
      <c r="F3" s="26"/>
      <c r="G3" s="4"/>
      <c r="H3" s="4"/>
      <c r="I3" s="4"/>
      <c r="J3" s="4"/>
      <c r="K3" s="4"/>
    </row>
    <row r="4" spans="1:16" s="198" customFormat="1" ht="13.5" customHeight="1" x14ac:dyDescent="0.15">
      <c r="A4" s="147"/>
      <c r="B4" s="143"/>
      <c r="C4" s="144"/>
      <c r="D4" s="144"/>
      <c r="E4" s="144"/>
      <c r="F4" s="174"/>
      <c r="G4" s="144"/>
      <c r="H4" s="144"/>
      <c r="I4" s="144"/>
      <c r="J4" s="144"/>
      <c r="K4" s="144"/>
      <c r="L4" s="175"/>
      <c r="M4" s="175"/>
      <c r="N4" s="175"/>
      <c r="O4" s="176"/>
    </row>
    <row r="5" spans="1:16" s="198" customFormat="1" ht="13.5" customHeight="1" x14ac:dyDescent="0.15">
      <c r="A5" s="147"/>
      <c r="B5" s="146" t="s">
        <v>351</v>
      </c>
      <c r="C5" s="491" t="s">
        <v>592</v>
      </c>
      <c r="D5" s="491"/>
      <c r="E5" s="491"/>
      <c r="F5" s="491"/>
      <c r="G5" s="491"/>
      <c r="H5" s="491"/>
      <c r="I5" s="491"/>
      <c r="J5" s="491"/>
      <c r="K5" s="491"/>
      <c r="L5" s="491"/>
      <c r="M5" s="491"/>
      <c r="N5" s="491"/>
      <c r="O5" s="495"/>
    </row>
    <row r="6" spans="1:16" s="198" customFormat="1" ht="13.5" customHeight="1" x14ac:dyDescent="0.15">
      <c r="A6" s="147"/>
      <c r="B6" s="146"/>
      <c r="C6" s="491"/>
      <c r="D6" s="491"/>
      <c r="E6" s="491"/>
      <c r="F6" s="491"/>
      <c r="G6" s="491"/>
      <c r="H6" s="491"/>
      <c r="I6" s="491"/>
      <c r="J6" s="491"/>
      <c r="K6" s="491"/>
      <c r="L6" s="491"/>
      <c r="M6" s="491"/>
      <c r="N6" s="491"/>
      <c r="O6" s="495"/>
    </row>
    <row r="7" spans="1:16" s="198" customFormat="1" ht="13.5" customHeight="1" x14ac:dyDescent="0.15">
      <c r="A7" s="147"/>
      <c r="B7" s="146"/>
      <c r="C7" s="491"/>
      <c r="D7" s="491"/>
      <c r="E7" s="491"/>
      <c r="F7" s="491"/>
      <c r="G7" s="491"/>
      <c r="H7" s="491"/>
      <c r="I7" s="491"/>
      <c r="J7" s="491"/>
      <c r="K7" s="491"/>
      <c r="L7" s="491"/>
      <c r="M7" s="491"/>
      <c r="N7" s="491"/>
      <c r="O7" s="495"/>
    </row>
    <row r="8" spans="1:16" s="198" customFormat="1" ht="13.5" customHeight="1" x14ac:dyDescent="0.15">
      <c r="A8" s="147"/>
      <c r="B8" s="146"/>
      <c r="C8" s="147"/>
      <c r="D8" s="147"/>
      <c r="E8" s="147"/>
      <c r="F8" s="147"/>
      <c r="G8" s="147"/>
      <c r="H8" s="147"/>
      <c r="I8" s="147"/>
      <c r="J8" s="147"/>
      <c r="K8" s="147"/>
      <c r="L8" s="147"/>
      <c r="M8" s="147"/>
      <c r="N8" s="147"/>
      <c r="O8" s="148"/>
    </row>
    <row r="9" spans="1:16" s="198" customFormat="1" ht="13.5" customHeight="1" x14ac:dyDescent="0.15">
      <c r="A9" s="147"/>
      <c r="B9" s="146" t="s">
        <v>351</v>
      </c>
      <c r="C9" s="491" t="s">
        <v>364</v>
      </c>
      <c r="D9" s="491"/>
      <c r="E9" s="491"/>
      <c r="F9" s="491"/>
      <c r="G9" s="491"/>
      <c r="H9" s="491"/>
      <c r="I9" s="491"/>
      <c r="J9" s="491"/>
      <c r="K9" s="491"/>
      <c r="L9" s="491"/>
      <c r="M9" s="491"/>
      <c r="N9" s="491"/>
      <c r="O9" s="495"/>
    </row>
    <row r="10" spans="1:16" s="198" customFormat="1" ht="13.5" customHeight="1" x14ac:dyDescent="0.15">
      <c r="A10" s="147"/>
      <c r="B10" s="146"/>
      <c r="C10" s="491"/>
      <c r="D10" s="491"/>
      <c r="E10" s="491"/>
      <c r="F10" s="491"/>
      <c r="G10" s="491"/>
      <c r="H10" s="491"/>
      <c r="I10" s="491"/>
      <c r="J10" s="491"/>
      <c r="K10" s="491"/>
      <c r="L10" s="491"/>
      <c r="M10" s="491"/>
      <c r="N10" s="491"/>
      <c r="O10" s="495"/>
    </row>
    <row r="11" spans="1:16" s="198" customFormat="1" ht="13.5" customHeight="1" x14ac:dyDescent="0.15">
      <c r="A11" s="147"/>
      <c r="B11" s="146"/>
      <c r="C11" s="147"/>
      <c r="D11" s="147"/>
      <c r="E11" s="147"/>
      <c r="F11" s="147"/>
      <c r="G11" s="147"/>
      <c r="H11" s="147"/>
      <c r="I11" s="147"/>
      <c r="J11" s="147"/>
      <c r="K11" s="147"/>
      <c r="L11" s="147"/>
      <c r="M11" s="147"/>
      <c r="N11" s="147"/>
      <c r="O11" s="148"/>
    </row>
    <row r="12" spans="1:16" s="262" customFormat="1" ht="13.5" customHeight="1" x14ac:dyDescent="0.15">
      <c r="B12" s="146" t="s">
        <v>351</v>
      </c>
      <c r="C12" s="491" t="s">
        <v>608</v>
      </c>
      <c r="D12" s="491"/>
      <c r="E12" s="491"/>
      <c r="F12" s="491"/>
      <c r="G12" s="491"/>
      <c r="H12" s="491"/>
      <c r="I12" s="491"/>
      <c r="J12" s="491"/>
      <c r="K12" s="491"/>
      <c r="L12" s="491"/>
      <c r="M12" s="491"/>
      <c r="N12" s="491"/>
      <c r="O12" s="495"/>
    </row>
    <row r="13" spans="1:16" s="198" customFormat="1" ht="13.5" customHeight="1" thickBot="1" x14ac:dyDescent="0.2">
      <c r="B13" s="177"/>
      <c r="C13" s="150"/>
      <c r="D13" s="150"/>
      <c r="E13" s="150"/>
      <c r="F13" s="150"/>
      <c r="G13" s="150"/>
      <c r="H13" s="150"/>
      <c r="I13" s="150"/>
      <c r="J13" s="150"/>
      <c r="K13" s="150"/>
      <c r="L13" s="150"/>
      <c r="M13" s="150"/>
      <c r="N13" s="150"/>
      <c r="O13" s="151"/>
    </row>
    <row r="14" spans="1:16" x14ac:dyDescent="0.15">
      <c r="A14" s="2"/>
      <c r="B14" s="2"/>
      <c r="C14" s="33"/>
      <c r="D14" s="33"/>
      <c r="E14" s="33"/>
      <c r="F14" s="33"/>
      <c r="G14" s="33"/>
      <c r="H14" s="33"/>
      <c r="I14" s="33"/>
      <c r="J14" s="33"/>
      <c r="K14" s="33"/>
      <c r="L14" s="33"/>
      <c r="M14" s="33"/>
      <c r="N14" s="33"/>
      <c r="O14" s="33"/>
    </row>
    <row r="15" spans="1:16" x14ac:dyDescent="0.15">
      <c r="A15" s="2"/>
      <c r="B15" s="2"/>
      <c r="C15" s="33"/>
      <c r="D15" s="33"/>
      <c r="E15" s="33"/>
      <c r="F15" s="33"/>
      <c r="G15" s="33"/>
      <c r="H15" s="33"/>
      <c r="I15" s="33"/>
      <c r="J15" s="33"/>
      <c r="K15" s="33"/>
      <c r="L15" s="33"/>
      <c r="M15" s="33"/>
      <c r="N15" s="33"/>
      <c r="O15" s="33"/>
    </row>
    <row r="16" spans="1:16" x14ac:dyDescent="0.15">
      <c r="A16" s="2"/>
      <c r="B16" s="2"/>
      <c r="C16" s="2"/>
      <c r="D16" s="2"/>
      <c r="E16" s="2"/>
      <c r="F16" s="28"/>
      <c r="G16" s="2"/>
      <c r="H16" s="2"/>
      <c r="I16" s="2"/>
      <c r="J16" s="2"/>
      <c r="K16" s="2"/>
      <c r="L16" s="2"/>
      <c r="M16" s="2"/>
      <c r="N16" s="2"/>
      <c r="O16" s="2"/>
    </row>
    <row r="17" spans="1:16" x14ac:dyDescent="0.15">
      <c r="A17" s="2"/>
      <c r="B17" s="2"/>
      <c r="C17" s="2"/>
      <c r="D17" s="2"/>
      <c r="E17" s="2"/>
      <c r="F17" s="28"/>
      <c r="G17" s="2"/>
      <c r="H17" s="11"/>
      <c r="I17" s="2"/>
      <c r="J17" s="2"/>
      <c r="K17" s="2"/>
      <c r="L17" s="2"/>
      <c r="M17" s="2"/>
      <c r="N17" s="2"/>
      <c r="O17" s="2"/>
    </row>
    <row r="18" spans="1:16" x14ac:dyDescent="0.15">
      <c r="A18" s="2"/>
      <c r="B18" s="2"/>
      <c r="C18" s="2"/>
      <c r="D18" s="2"/>
      <c r="E18" s="2"/>
      <c r="F18" s="28"/>
      <c r="G18" s="2"/>
      <c r="H18" s="11"/>
      <c r="I18" s="2"/>
      <c r="J18" s="2"/>
      <c r="K18" s="2"/>
    </row>
    <row r="19" spans="1:16" x14ac:dyDescent="0.15">
      <c r="A19" s="2"/>
      <c r="B19" s="2"/>
      <c r="C19" s="2"/>
      <c r="D19" s="2"/>
      <c r="E19" s="2"/>
      <c r="F19" s="28"/>
      <c r="G19" s="2"/>
      <c r="H19" s="11"/>
      <c r="I19" s="2"/>
      <c r="J19" s="2"/>
      <c r="K19" s="2"/>
    </row>
    <row r="20" spans="1:16" x14ac:dyDescent="0.15">
      <c r="A20" s="2"/>
      <c r="B20" s="2"/>
      <c r="C20" s="2"/>
      <c r="D20" s="2"/>
      <c r="E20" s="2"/>
      <c r="F20" s="28"/>
      <c r="G20" s="2"/>
      <c r="H20" s="11"/>
      <c r="I20" s="2"/>
      <c r="J20" s="2"/>
      <c r="K20" s="2"/>
    </row>
    <row r="21" spans="1:16" x14ac:dyDescent="0.15">
      <c r="A21" s="2"/>
      <c r="B21" s="2"/>
      <c r="C21" s="2"/>
      <c r="D21" s="2"/>
      <c r="E21" s="2"/>
      <c r="F21" s="28"/>
      <c r="G21" s="2"/>
      <c r="H21" s="11"/>
      <c r="I21" s="2"/>
      <c r="J21" s="2"/>
      <c r="K21" s="2"/>
      <c r="N21" s="13"/>
      <c r="O21" s="13"/>
    </row>
    <row r="22" spans="1:16" ht="15" customHeight="1" x14ac:dyDescent="0.15">
      <c r="A22" s="2"/>
      <c r="B22" s="2"/>
      <c r="C22" s="2"/>
      <c r="D22" s="2"/>
      <c r="E22" s="2"/>
      <c r="F22" s="28"/>
      <c r="G22" s="2"/>
      <c r="H22" s="11"/>
      <c r="K22" s="16"/>
    </row>
    <row r="23" spans="1:16" ht="15" customHeight="1" x14ac:dyDescent="0.15">
      <c r="A23" s="2"/>
      <c r="B23" s="2"/>
      <c r="C23" s="2"/>
      <c r="D23" s="2"/>
      <c r="E23" s="2"/>
      <c r="F23" s="28"/>
      <c r="G23" s="2"/>
      <c r="H23" s="11"/>
      <c r="K23" s="16"/>
      <c r="L23" s="16"/>
    </row>
    <row r="24" spans="1:16" ht="13.15" customHeight="1" x14ac:dyDescent="0.15">
      <c r="A24" s="2"/>
      <c r="B24" s="2"/>
      <c r="C24" s="2"/>
      <c r="D24" s="2"/>
      <c r="E24" s="2"/>
      <c r="F24" s="28"/>
      <c r="G24" s="2"/>
      <c r="H24" s="11"/>
      <c r="I24" s="2"/>
      <c r="J24" s="2"/>
      <c r="N24" s="528" t="s">
        <v>941</v>
      </c>
      <c r="O24" s="528"/>
    </row>
    <row r="25" spans="1:16" x14ac:dyDescent="0.15">
      <c r="A25" s="2"/>
      <c r="B25" s="2"/>
      <c r="C25" s="2"/>
      <c r="D25" s="2"/>
      <c r="E25" s="2"/>
      <c r="F25" s="28"/>
      <c r="G25" s="2"/>
      <c r="H25" s="11"/>
      <c r="I25" s="2"/>
      <c r="J25" s="2"/>
      <c r="N25" s="528"/>
      <c r="O25" s="528"/>
    </row>
    <row r="26" spans="1:16" ht="29.25" customHeight="1" x14ac:dyDescent="0.15">
      <c r="C26" s="722" t="s">
        <v>903</v>
      </c>
      <c r="D26" s="722"/>
      <c r="E26" s="722"/>
      <c r="F26" s="722"/>
      <c r="G26" s="722"/>
      <c r="H26" s="722"/>
      <c r="I26" s="722"/>
      <c r="J26" s="722"/>
      <c r="K26" s="722"/>
      <c r="L26" s="722"/>
      <c r="M26" s="722"/>
      <c r="N26" s="722"/>
      <c r="O26" s="722"/>
      <c r="P26" s="722"/>
    </row>
    <row r="27" spans="1:16" ht="34.5" customHeight="1" x14ac:dyDescent="0.15">
      <c r="C27" s="490"/>
      <c r="D27" s="490"/>
      <c r="E27" s="497"/>
      <c r="F27" s="530" t="s">
        <v>234</v>
      </c>
      <c r="G27" s="489" t="s">
        <v>923</v>
      </c>
      <c r="H27" s="490" t="s">
        <v>204</v>
      </c>
      <c r="I27" s="490" t="s">
        <v>203</v>
      </c>
      <c r="J27" s="490" t="s">
        <v>202</v>
      </c>
      <c r="K27" s="490" t="s">
        <v>201</v>
      </c>
      <c r="L27" s="490" t="s">
        <v>200</v>
      </c>
      <c r="M27" s="490" t="s">
        <v>315</v>
      </c>
      <c r="N27" s="490" t="s">
        <v>7</v>
      </c>
      <c r="O27" s="490" t="s">
        <v>11</v>
      </c>
    </row>
    <row r="28" spans="1:16" ht="34.5" customHeight="1" x14ac:dyDescent="0.15">
      <c r="C28" s="490"/>
      <c r="D28" s="490"/>
      <c r="E28" s="497"/>
      <c r="F28" s="530"/>
      <c r="G28" s="489"/>
      <c r="H28" s="490"/>
      <c r="I28" s="490"/>
      <c r="J28" s="490"/>
      <c r="K28" s="490"/>
      <c r="L28" s="490"/>
      <c r="M28" s="490"/>
      <c r="N28" s="490"/>
      <c r="O28" s="490"/>
    </row>
    <row r="29" spans="1:16" ht="34.5" customHeight="1" x14ac:dyDescent="0.15">
      <c r="C29" s="490"/>
      <c r="D29" s="490"/>
      <c r="E29" s="497"/>
      <c r="F29" s="530"/>
      <c r="G29" s="489"/>
      <c r="H29" s="490"/>
      <c r="I29" s="490"/>
      <c r="J29" s="490"/>
      <c r="K29" s="490"/>
      <c r="L29" s="490"/>
      <c r="M29" s="490"/>
      <c r="N29" s="490"/>
      <c r="O29" s="490"/>
    </row>
    <row r="30" spans="1:16" ht="34.5" customHeight="1" x14ac:dyDescent="0.15">
      <c r="C30" s="490"/>
      <c r="D30" s="490"/>
      <c r="E30" s="497"/>
      <c r="F30" s="530"/>
      <c r="G30" s="489"/>
      <c r="H30" s="490"/>
      <c r="I30" s="490"/>
      <c r="J30" s="490"/>
      <c r="K30" s="490"/>
      <c r="L30" s="490"/>
      <c r="M30" s="490"/>
      <c r="N30" s="490"/>
      <c r="O30" s="490"/>
    </row>
    <row r="31" spans="1:16" ht="9" customHeight="1" x14ac:dyDescent="0.15">
      <c r="C31" s="484" t="s">
        <v>247</v>
      </c>
      <c r="D31" s="484"/>
      <c r="E31" s="529"/>
      <c r="F31" s="55">
        <v>4160</v>
      </c>
      <c r="G31" s="39">
        <v>65.913461538461533</v>
      </c>
      <c r="H31" s="40">
        <v>26.129807692307693</v>
      </c>
      <c r="I31" s="40">
        <v>14.663461538461538</v>
      </c>
      <c r="J31" s="40">
        <v>1.25</v>
      </c>
      <c r="K31" s="40">
        <v>2.5721153846153846</v>
      </c>
      <c r="L31" s="40">
        <v>0.9375</v>
      </c>
      <c r="M31" s="40">
        <v>2.0432692307692308</v>
      </c>
      <c r="N31" s="40">
        <v>12.620192307692307</v>
      </c>
      <c r="O31" s="40">
        <v>5.5288461538461533</v>
      </c>
    </row>
    <row r="32" spans="1:16" ht="9" customHeight="1" x14ac:dyDescent="0.15">
      <c r="C32" s="484" t="s">
        <v>12</v>
      </c>
      <c r="D32" s="484"/>
      <c r="E32" s="32" t="s">
        <v>10</v>
      </c>
      <c r="F32" s="46">
        <v>1791</v>
      </c>
      <c r="G32" s="39">
        <v>71.747627024008935</v>
      </c>
      <c r="H32" s="40">
        <v>18.481295365717475</v>
      </c>
      <c r="I32" s="40">
        <v>10.943606923506422</v>
      </c>
      <c r="J32" s="40">
        <v>1.340033500837521</v>
      </c>
      <c r="K32" s="40">
        <v>1.675041876046901</v>
      </c>
      <c r="L32" s="40">
        <v>1.0608598548297039</v>
      </c>
      <c r="M32" s="40">
        <v>1.5633724176437744</v>
      </c>
      <c r="N32" s="40">
        <v>14.572864321608039</v>
      </c>
      <c r="O32" s="40">
        <v>4.9134561697375769</v>
      </c>
    </row>
    <row r="33" spans="3:15" ht="9" customHeight="1" x14ac:dyDescent="0.15">
      <c r="C33" s="484"/>
      <c r="D33" s="484"/>
      <c r="E33" s="32" t="s">
        <v>9</v>
      </c>
      <c r="F33" s="46">
        <v>2279</v>
      </c>
      <c r="G33" s="39">
        <v>61.693725318121984</v>
      </c>
      <c r="H33" s="40">
        <v>32.382623957876262</v>
      </c>
      <c r="I33" s="40">
        <v>17.683194383501537</v>
      </c>
      <c r="J33" s="40">
        <v>1.1847301448003511</v>
      </c>
      <c r="K33" s="40">
        <v>3.2909170688898639</v>
      </c>
      <c r="L33" s="39">
        <v>0.83369899078543219</v>
      </c>
      <c r="M33" s="40">
        <v>2.5010969723562968</v>
      </c>
      <c r="N33" s="40">
        <v>10.881965774462483</v>
      </c>
      <c r="O33" s="40">
        <v>5.5726195699868359</v>
      </c>
    </row>
    <row r="34" spans="3:15" ht="9" customHeight="1" x14ac:dyDescent="0.15">
      <c r="C34" s="484"/>
      <c r="D34" s="484"/>
      <c r="E34" s="32" t="s">
        <v>468</v>
      </c>
      <c r="F34" s="46">
        <v>1</v>
      </c>
      <c r="G34" s="39">
        <v>0</v>
      </c>
      <c r="H34" s="268">
        <v>0</v>
      </c>
      <c r="I34" s="268">
        <v>0</v>
      </c>
      <c r="J34" s="268">
        <v>0</v>
      </c>
      <c r="K34" s="268">
        <v>0</v>
      </c>
      <c r="L34" s="39">
        <v>0</v>
      </c>
      <c r="M34" s="268">
        <v>0</v>
      </c>
      <c r="N34" s="268">
        <v>100</v>
      </c>
      <c r="O34" s="268">
        <v>0</v>
      </c>
    </row>
    <row r="35" spans="3:15" ht="9" customHeight="1" x14ac:dyDescent="0.15">
      <c r="C35" s="484"/>
      <c r="D35" s="484"/>
      <c r="E35" s="32" t="s">
        <v>314</v>
      </c>
      <c r="F35" s="46">
        <v>3</v>
      </c>
      <c r="G35" s="39">
        <v>100</v>
      </c>
      <c r="H35" s="40">
        <v>66.666666666666657</v>
      </c>
      <c r="I35" s="40">
        <v>33.333333333333329</v>
      </c>
      <c r="J35" s="40">
        <v>0</v>
      </c>
      <c r="K35" s="40">
        <v>0</v>
      </c>
      <c r="L35" s="39">
        <v>0</v>
      </c>
      <c r="M35" s="40">
        <v>0</v>
      </c>
      <c r="N35" s="40">
        <v>0</v>
      </c>
      <c r="O35" s="40">
        <v>0</v>
      </c>
    </row>
    <row r="36" spans="3:15" ht="9" customHeight="1" x14ac:dyDescent="0.15">
      <c r="C36" s="484"/>
      <c r="D36" s="484"/>
      <c r="E36" s="32" t="s">
        <v>11</v>
      </c>
      <c r="F36" s="46">
        <v>86</v>
      </c>
      <c r="G36" s="39">
        <v>55.813953488372093</v>
      </c>
      <c r="H36" s="40">
        <v>18.604651162790699</v>
      </c>
      <c r="I36" s="40">
        <v>11.627906976744185</v>
      </c>
      <c r="J36" s="40">
        <v>1.1627906976744187</v>
      </c>
      <c r="K36" s="40">
        <v>2.3255813953488373</v>
      </c>
      <c r="L36" s="39">
        <v>1.1627906976744187</v>
      </c>
      <c r="M36" s="40">
        <v>0</v>
      </c>
      <c r="N36" s="40">
        <v>17.441860465116278</v>
      </c>
      <c r="O36" s="40">
        <v>17.441860465116278</v>
      </c>
    </row>
    <row r="37" spans="3:15" ht="9" customHeight="1" x14ac:dyDescent="0.15">
      <c r="C37" s="484" t="s">
        <v>248</v>
      </c>
      <c r="D37" s="484"/>
      <c r="E37" s="32" t="s">
        <v>18</v>
      </c>
      <c r="F37" s="46">
        <v>667</v>
      </c>
      <c r="G37" s="39">
        <v>87.106446776611691</v>
      </c>
      <c r="H37" s="40">
        <v>16.491754122938531</v>
      </c>
      <c r="I37" s="40">
        <v>7.34632683658171</v>
      </c>
      <c r="J37" s="40">
        <v>0.29985007496251875</v>
      </c>
      <c r="K37" s="39">
        <v>0.4497751124437781</v>
      </c>
      <c r="L37" s="39">
        <v>0.29985007496251875</v>
      </c>
      <c r="M37" s="40">
        <v>1.0494752623688157</v>
      </c>
      <c r="N37" s="40">
        <v>11.394302848575713</v>
      </c>
      <c r="O37" s="40">
        <v>1.3493253373313343</v>
      </c>
    </row>
    <row r="38" spans="3:15" ht="9" customHeight="1" x14ac:dyDescent="0.15">
      <c r="C38" s="484"/>
      <c r="D38" s="484"/>
      <c r="E38" s="32" t="s">
        <v>281</v>
      </c>
      <c r="F38" s="46">
        <v>1026</v>
      </c>
      <c r="G38" s="39">
        <v>78.167641325536067</v>
      </c>
      <c r="H38" s="40">
        <v>19.103313840155945</v>
      </c>
      <c r="I38" s="40">
        <v>11.890838206627679</v>
      </c>
      <c r="J38" s="40">
        <v>0.77972709551656916</v>
      </c>
      <c r="K38" s="39">
        <v>0.48732943469785572</v>
      </c>
      <c r="L38" s="39">
        <v>0.77972709551656916</v>
      </c>
      <c r="M38" s="40">
        <v>1.364522417153996</v>
      </c>
      <c r="N38" s="40">
        <v>12.962962962962962</v>
      </c>
      <c r="O38" s="40">
        <v>4.1910331384015596</v>
      </c>
    </row>
    <row r="39" spans="3:15" ht="9" customHeight="1" x14ac:dyDescent="0.15">
      <c r="C39" s="484"/>
      <c r="D39" s="484"/>
      <c r="E39" s="32" t="s">
        <v>17</v>
      </c>
      <c r="F39" s="46">
        <v>923</v>
      </c>
      <c r="G39" s="39">
        <v>71.939328277356452</v>
      </c>
      <c r="H39" s="40">
        <v>25.785482123510295</v>
      </c>
      <c r="I39" s="40">
        <v>17.226435536294691</v>
      </c>
      <c r="J39" s="40">
        <v>1.3001083423618636</v>
      </c>
      <c r="K39" s="39">
        <v>1.3001083423618636</v>
      </c>
      <c r="L39" s="39">
        <v>0.65005417118093178</v>
      </c>
      <c r="M39" s="40">
        <v>2.3835319609967498</v>
      </c>
      <c r="N39" s="40">
        <v>11.05092091007584</v>
      </c>
      <c r="O39" s="40">
        <v>4.7670639219934996</v>
      </c>
    </row>
    <row r="40" spans="3:15" ht="9" customHeight="1" x14ac:dyDescent="0.15">
      <c r="C40" s="484"/>
      <c r="D40" s="484"/>
      <c r="E40" s="32" t="s">
        <v>16</v>
      </c>
      <c r="F40" s="46">
        <v>704</v>
      </c>
      <c r="G40" s="39">
        <v>56.960227272727273</v>
      </c>
      <c r="H40" s="40">
        <v>33.096590909090914</v>
      </c>
      <c r="I40" s="40">
        <v>22.443181818181817</v>
      </c>
      <c r="J40" s="40">
        <v>1.5625</v>
      </c>
      <c r="K40" s="39">
        <v>2.4147727272727271</v>
      </c>
      <c r="L40" s="39">
        <v>1.7045454545454544</v>
      </c>
      <c r="M40" s="40">
        <v>1.7045454545454544</v>
      </c>
      <c r="N40" s="40">
        <v>13.352272727272727</v>
      </c>
      <c r="O40" s="40">
        <v>7.6704545454545459</v>
      </c>
    </row>
    <row r="41" spans="3:15" ht="9" customHeight="1" x14ac:dyDescent="0.15">
      <c r="C41" s="484"/>
      <c r="D41" s="484"/>
      <c r="E41" s="32" t="s">
        <v>15</v>
      </c>
      <c r="F41" s="46">
        <v>430</v>
      </c>
      <c r="G41" s="39">
        <v>36.511627906976749</v>
      </c>
      <c r="H41" s="40">
        <v>37.441860465116278</v>
      </c>
      <c r="I41" s="40">
        <v>16.046511627906977</v>
      </c>
      <c r="J41" s="40">
        <v>2.0930232558139537</v>
      </c>
      <c r="K41" s="39">
        <v>5.3488372093023253</v>
      </c>
      <c r="L41" s="39">
        <v>0.69767441860465118</v>
      </c>
      <c r="M41" s="40">
        <v>4.6511627906976747</v>
      </c>
      <c r="N41" s="40">
        <v>16.511627906976745</v>
      </c>
      <c r="O41" s="40">
        <v>8.3720930232558146</v>
      </c>
    </row>
    <row r="42" spans="3:15" ht="9" customHeight="1" x14ac:dyDescent="0.15">
      <c r="C42" s="484"/>
      <c r="D42" s="484"/>
      <c r="E42" s="32" t="s">
        <v>14</v>
      </c>
      <c r="F42" s="46">
        <v>241</v>
      </c>
      <c r="G42" s="39">
        <v>15.767634854771783</v>
      </c>
      <c r="H42" s="40">
        <v>47.302904564315348</v>
      </c>
      <c r="I42" s="40">
        <v>12.863070539419086</v>
      </c>
      <c r="J42" s="40">
        <v>2.4896265560165975</v>
      </c>
      <c r="K42" s="39">
        <v>19.502074688796682</v>
      </c>
      <c r="L42" s="39">
        <v>2.904564315352697</v>
      </c>
      <c r="M42" s="40">
        <v>2.904564315352697</v>
      </c>
      <c r="N42" s="40">
        <v>12.448132780082988</v>
      </c>
      <c r="O42" s="40">
        <v>9.1286307053941904</v>
      </c>
    </row>
    <row r="43" spans="3:15" ht="9" customHeight="1" x14ac:dyDescent="0.15">
      <c r="C43" s="484"/>
      <c r="D43" s="484"/>
      <c r="E43" s="32" t="s">
        <v>11</v>
      </c>
      <c r="F43" s="46">
        <v>169</v>
      </c>
      <c r="G43" s="39">
        <v>58.57988165680473</v>
      </c>
      <c r="H43" s="40">
        <v>20.710059171597635</v>
      </c>
      <c r="I43" s="40">
        <v>13.017751479289942</v>
      </c>
      <c r="J43" s="40">
        <v>2.3668639053254439</v>
      </c>
      <c r="K43" s="39">
        <v>0</v>
      </c>
      <c r="L43" s="39">
        <v>0.59171597633136097</v>
      </c>
      <c r="M43" s="40">
        <v>1.7751479289940828</v>
      </c>
      <c r="N43" s="40">
        <v>11.242603550295858</v>
      </c>
      <c r="O43" s="40">
        <v>13.017751479289942</v>
      </c>
    </row>
    <row r="44" spans="3:15" ht="9" customHeight="1" x14ac:dyDescent="0.15">
      <c r="C44" s="484" t="s">
        <v>256</v>
      </c>
      <c r="D44" s="484"/>
      <c r="E44" s="32" t="s">
        <v>8</v>
      </c>
      <c r="F44" s="46">
        <v>873</v>
      </c>
      <c r="G44" s="39">
        <v>65.177548682703318</v>
      </c>
      <c r="H44" s="40">
        <v>23.940435280641466</v>
      </c>
      <c r="I44" s="40">
        <v>19.473081328751434</v>
      </c>
      <c r="J44" s="40">
        <v>1.4891179839633446</v>
      </c>
      <c r="K44" s="39">
        <v>1.0309278350515463</v>
      </c>
      <c r="L44" s="39">
        <v>0.91638029782359687</v>
      </c>
      <c r="M44" s="40">
        <v>3.5509736540664374</v>
      </c>
      <c r="N44" s="40">
        <v>14.66208476517755</v>
      </c>
      <c r="O44" s="40">
        <v>5.1546391752577314</v>
      </c>
    </row>
    <row r="45" spans="3:15" ht="9" customHeight="1" x14ac:dyDescent="0.15">
      <c r="C45" s="484"/>
      <c r="D45" s="484"/>
      <c r="E45" s="32" t="s">
        <v>257</v>
      </c>
      <c r="F45" s="46">
        <v>1710</v>
      </c>
      <c r="G45" s="39">
        <v>72.748538011695913</v>
      </c>
      <c r="H45" s="40">
        <v>22.982456140350877</v>
      </c>
      <c r="I45" s="40">
        <v>14.561403508771932</v>
      </c>
      <c r="J45" s="40">
        <v>1.1111111111111112</v>
      </c>
      <c r="K45" s="40">
        <v>0.23391812865497078</v>
      </c>
      <c r="L45" s="40">
        <v>1.3450292397660819</v>
      </c>
      <c r="M45" s="40">
        <v>1.9883040935672516</v>
      </c>
      <c r="N45" s="40">
        <v>12.046783625730995</v>
      </c>
      <c r="O45" s="40">
        <v>5.0292397660818713</v>
      </c>
    </row>
    <row r="46" spans="3:15" ht="9" customHeight="1" x14ac:dyDescent="0.15">
      <c r="C46" s="484"/>
      <c r="D46" s="484"/>
      <c r="E46" s="32" t="s">
        <v>258</v>
      </c>
      <c r="F46" s="46">
        <v>103</v>
      </c>
      <c r="G46" s="39">
        <v>80.582524271844662</v>
      </c>
      <c r="H46" s="40">
        <v>11.650485436893204</v>
      </c>
      <c r="I46" s="40">
        <v>7.7669902912621351</v>
      </c>
      <c r="J46" s="40">
        <v>0.97087378640776689</v>
      </c>
      <c r="K46" s="40">
        <v>0.97087378640776689</v>
      </c>
      <c r="L46" s="39">
        <v>0</v>
      </c>
      <c r="M46" s="40">
        <v>0</v>
      </c>
      <c r="N46" s="40">
        <v>12.621359223300971</v>
      </c>
      <c r="O46" s="40">
        <v>2.912621359223301</v>
      </c>
    </row>
    <row r="47" spans="3:15" ht="9" customHeight="1" x14ac:dyDescent="0.15">
      <c r="C47" s="484"/>
      <c r="D47" s="484"/>
      <c r="E47" s="32" t="s">
        <v>259</v>
      </c>
      <c r="F47" s="46">
        <v>108</v>
      </c>
      <c r="G47" s="39">
        <v>39.814814814814817</v>
      </c>
      <c r="H47" s="40">
        <v>56.481481481481474</v>
      </c>
      <c r="I47" s="40">
        <v>12.962962962962962</v>
      </c>
      <c r="J47" s="40">
        <v>1.8518518518518516</v>
      </c>
      <c r="K47" s="40">
        <v>4.6296296296296298</v>
      </c>
      <c r="L47" s="39">
        <v>0.92592592592592582</v>
      </c>
      <c r="M47" s="40">
        <v>0</v>
      </c>
      <c r="N47" s="40">
        <v>9.2592592592592595</v>
      </c>
      <c r="O47" s="40">
        <v>5.5555555555555554</v>
      </c>
    </row>
    <row r="48" spans="3:15" ht="9" customHeight="1" x14ac:dyDescent="0.15">
      <c r="C48" s="484"/>
      <c r="D48" s="484"/>
      <c r="E48" s="32" t="s">
        <v>535</v>
      </c>
      <c r="F48" s="46">
        <v>975</v>
      </c>
      <c r="G48" s="39">
        <v>64.410256410256409</v>
      </c>
      <c r="H48" s="40">
        <v>35.384615384615387</v>
      </c>
      <c r="I48" s="40">
        <v>13.846153846153847</v>
      </c>
      <c r="J48" s="40">
        <v>1.4358974358974359</v>
      </c>
      <c r="K48" s="40">
        <v>0.10256410256410256</v>
      </c>
      <c r="L48" s="39">
        <v>0.30769230769230771</v>
      </c>
      <c r="M48" s="40">
        <v>1.2307692307692308</v>
      </c>
      <c r="N48" s="40">
        <v>12.205128205128204</v>
      </c>
      <c r="O48" s="40">
        <v>3.4871794871794872</v>
      </c>
    </row>
    <row r="49" spans="3:15" ht="9" customHeight="1" x14ac:dyDescent="0.15">
      <c r="C49" s="484"/>
      <c r="D49" s="484"/>
      <c r="E49" s="32" t="s">
        <v>260</v>
      </c>
      <c r="F49" s="46">
        <v>68</v>
      </c>
      <c r="G49" s="39">
        <v>73.529411764705884</v>
      </c>
      <c r="H49" s="40">
        <v>23.52941176470588</v>
      </c>
      <c r="I49" s="40">
        <v>10.294117647058822</v>
      </c>
      <c r="J49" s="40">
        <v>0</v>
      </c>
      <c r="K49" s="40">
        <v>1.4705882352941175</v>
      </c>
      <c r="L49" s="40">
        <v>0</v>
      </c>
      <c r="M49" s="40">
        <v>2.9411764705882351</v>
      </c>
      <c r="N49" s="40">
        <v>10.294117647058822</v>
      </c>
      <c r="O49" s="40">
        <v>1.4705882352941175</v>
      </c>
    </row>
    <row r="50" spans="3:15" ht="9" customHeight="1" x14ac:dyDescent="0.15">
      <c r="C50" s="484"/>
      <c r="D50" s="484"/>
      <c r="E50" s="32" t="s">
        <v>536</v>
      </c>
      <c r="F50" s="46">
        <v>28</v>
      </c>
      <c r="G50" s="39">
        <v>75</v>
      </c>
      <c r="H50" s="40">
        <v>21.428571428571427</v>
      </c>
      <c r="I50" s="40">
        <v>3.5714285714285712</v>
      </c>
      <c r="J50" s="40">
        <v>0</v>
      </c>
      <c r="K50" s="40">
        <v>0</v>
      </c>
      <c r="L50" s="39">
        <v>3.5714285714285712</v>
      </c>
      <c r="M50" s="40">
        <v>0</v>
      </c>
      <c r="N50" s="40">
        <v>21.428571428571427</v>
      </c>
      <c r="O50" s="40">
        <v>0</v>
      </c>
    </row>
    <row r="51" spans="3:15" ht="9" customHeight="1" x14ac:dyDescent="0.15">
      <c r="C51" s="484"/>
      <c r="D51" s="484"/>
      <c r="E51" s="32" t="s">
        <v>21</v>
      </c>
      <c r="F51" s="46">
        <v>136</v>
      </c>
      <c r="G51" s="39">
        <v>5.8823529411764701</v>
      </c>
      <c r="H51" s="40">
        <v>8.8235294117647065</v>
      </c>
      <c r="I51" s="40">
        <v>2.2058823529411766</v>
      </c>
      <c r="J51" s="40">
        <v>0.73529411764705876</v>
      </c>
      <c r="K51" s="40">
        <v>58.82352941176471</v>
      </c>
      <c r="L51" s="39">
        <v>0.73529411764705876</v>
      </c>
      <c r="M51" s="40">
        <v>4.4117647058823533</v>
      </c>
      <c r="N51" s="40">
        <v>13.970588235294118</v>
      </c>
      <c r="O51" s="40">
        <v>15.441176470588236</v>
      </c>
    </row>
    <row r="52" spans="3:15" ht="9" customHeight="1" x14ac:dyDescent="0.15">
      <c r="C52" s="484"/>
      <c r="D52" s="484"/>
      <c r="E52" s="32" t="s">
        <v>11</v>
      </c>
      <c r="F52" s="46">
        <v>159</v>
      </c>
      <c r="G52" s="39">
        <v>60.377358490566039</v>
      </c>
      <c r="H52" s="40">
        <v>20.754716981132077</v>
      </c>
      <c r="I52" s="40">
        <v>14.465408805031446</v>
      </c>
      <c r="J52" s="40">
        <v>1.257861635220126</v>
      </c>
      <c r="K52" s="40">
        <v>3.7735849056603774</v>
      </c>
      <c r="L52" s="39">
        <v>1.257861635220126</v>
      </c>
      <c r="M52" s="40">
        <v>0</v>
      </c>
      <c r="N52" s="40">
        <v>10.691823899371069</v>
      </c>
      <c r="O52" s="40">
        <v>21.383647798742139</v>
      </c>
    </row>
    <row r="53" spans="3:15" ht="9" customHeight="1" x14ac:dyDescent="0.15">
      <c r="C53" s="532" t="s">
        <v>481</v>
      </c>
      <c r="D53" s="533"/>
      <c r="E53" s="312" t="s">
        <v>538</v>
      </c>
      <c r="F53" s="30">
        <v>2718</v>
      </c>
      <c r="G53" s="307">
        <v>81.530537159676228</v>
      </c>
      <c r="H53" s="203">
        <v>21.008094186902134</v>
      </c>
      <c r="I53" s="203">
        <v>13.944076526857984</v>
      </c>
      <c r="J53" s="203">
        <v>0.6254598969830758</v>
      </c>
      <c r="K53" s="203">
        <v>0.29433406916850624</v>
      </c>
      <c r="L53" s="203">
        <v>0.69904341427520245</v>
      </c>
      <c r="M53" s="203">
        <v>1.6556291390728477</v>
      </c>
      <c r="N53" s="203">
        <v>10.816777041942604</v>
      </c>
      <c r="O53" s="203">
        <v>2.8329654157468727</v>
      </c>
    </row>
    <row r="54" spans="3:15" ht="9" customHeight="1" x14ac:dyDescent="0.15">
      <c r="C54" s="534"/>
      <c r="D54" s="535"/>
      <c r="E54" s="312" t="s">
        <v>524</v>
      </c>
      <c r="F54" s="30">
        <v>11</v>
      </c>
      <c r="G54" s="307">
        <v>27.27272727272727</v>
      </c>
      <c r="H54" s="203">
        <v>36.363636363636367</v>
      </c>
      <c r="I54" s="203">
        <v>0</v>
      </c>
      <c r="J54" s="203">
        <v>9.0909090909090917</v>
      </c>
      <c r="K54" s="203">
        <v>0</v>
      </c>
      <c r="L54" s="203">
        <v>0</v>
      </c>
      <c r="M54" s="203">
        <v>0</v>
      </c>
      <c r="N54" s="203">
        <v>27.27272727272727</v>
      </c>
      <c r="O54" s="203">
        <v>9.0909090909090917</v>
      </c>
    </row>
    <row r="55" spans="3:15" ht="9" customHeight="1" x14ac:dyDescent="0.15">
      <c r="C55" s="534"/>
      <c r="D55" s="535"/>
      <c r="E55" s="312" t="s">
        <v>266</v>
      </c>
      <c r="F55" s="30">
        <v>209</v>
      </c>
      <c r="G55" s="307">
        <v>39.71291866028708</v>
      </c>
      <c r="H55" s="203">
        <v>36.84210526315789</v>
      </c>
      <c r="I55" s="203">
        <v>22.488038277511961</v>
      </c>
      <c r="J55" s="203">
        <v>3.3492822966507179</v>
      </c>
      <c r="K55" s="203">
        <v>2.3923444976076556</v>
      </c>
      <c r="L55" s="203">
        <v>3.3492822966507179</v>
      </c>
      <c r="M55" s="203">
        <v>3.3492822966507179</v>
      </c>
      <c r="N55" s="203">
        <v>16.746411483253588</v>
      </c>
      <c r="O55" s="203">
        <v>5.741626794258373</v>
      </c>
    </row>
    <row r="56" spans="3:15" ht="9" customHeight="1" x14ac:dyDescent="0.15">
      <c r="C56" s="534"/>
      <c r="D56" s="535"/>
      <c r="E56" s="312" t="s">
        <v>267</v>
      </c>
      <c r="F56" s="30">
        <v>155</v>
      </c>
      <c r="G56" s="307">
        <v>22.58064516129032</v>
      </c>
      <c r="H56" s="203">
        <v>44.516129032258064</v>
      </c>
      <c r="I56" s="203">
        <v>16.129032258064516</v>
      </c>
      <c r="J56" s="203">
        <v>3.870967741935484</v>
      </c>
      <c r="K56" s="203">
        <v>3.870967741935484</v>
      </c>
      <c r="L56" s="203">
        <v>0.64516129032258063</v>
      </c>
      <c r="M56" s="203">
        <v>6.4516129032258061</v>
      </c>
      <c r="N56" s="203">
        <v>19.35483870967742</v>
      </c>
      <c r="O56" s="203">
        <v>9.67741935483871</v>
      </c>
    </row>
    <row r="57" spans="3:15" ht="9" customHeight="1" x14ac:dyDescent="0.15">
      <c r="C57" s="534"/>
      <c r="D57" s="535"/>
      <c r="E57" s="312" t="s">
        <v>268</v>
      </c>
      <c r="F57" s="30">
        <v>119</v>
      </c>
      <c r="G57" s="307">
        <v>20.168067226890756</v>
      </c>
      <c r="H57" s="203">
        <v>55.462184873949582</v>
      </c>
      <c r="I57" s="203">
        <v>20.168067226890756</v>
      </c>
      <c r="J57" s="203">
        <v>2.5210084033613445</v>
      </c>
      <c r="K57" s="203">
        <v>11.76470588235294</v>
      </c>
      <c r="L57" s="203">
        <v>0.84033613445378152</v>
      </c>
      <c r="M57" s="203">
        <v>0.84033613445378152</v>
      </c>
      <c r="N57" s="203">
        <v>15.126050420168067</v>
      </c>
      <c r="O57" s="203">
        <v>5.8823529411764701</v>
      </c>
    </row>
    <row r="58" spans="3:15" ht="9" customHeight="1" x14ac:dyDescent="0.15">
      <c r="C58" s="534"/>
      <c r="D58" s="535"/>
      <c r="E58" s="312" t="s">
        <v>269</v>
      </c>
      <c r="F58" s="30">
        <v>131</v>
      </c>
      <c r="G58" s="307">
        <v>6.1068702290076331</v>
      </c>
      <c r="H58" s="203">
        <v>56.488549618320619</v>
      </c>
      <c r="I58" s="203">
        <v>12.977099236641221</v>
      </c>
      <c r="J58" s="203">
        <v>0.76335877862595414</v>
      </c>
      <c r="K58" s="203">
        <v>13.740458015267176</v>
      </c>
      <c r="L58" s="203">
        <v>0.76335877862595414</v>
      </c>
      <c r="M58" s="203">
        <v>3.0534351145038165</v>
      </c>
      <c r="N58" s="203">
        <v>19.847328244274809</v>
      </c>
      <c r="O58" s="203">
        <v>6.8702290076335881</v>
      </c>
    </row>
    <row r="59" spans="3:15" ht="9" customHeight="1" x14ac:dyDescent="0.15">
      <c r="C59" s="534"/>
      <c r="D59" s="535"/>
      <c r="E59" s="312" t="s">
        <v>270</v>
      </c>
      <c r="F59" s="30">
        <v>102</v>
      </c>
      <c r="G59" s="307">
        <v>8.8235294117647065</v>
      </c>
      <c r="H59" s="203">
        <v>37.254901960784316</v>
      </c>
      <c r="I59" s="203">
        <v>11.76470588235294</v>
      </c>
      <c r="J59" s="203">
        <v>2.9411764705882351</v>
      </c>
      <c r="K59" s="203">
        <v>16.666666666666664</v>
      </c>
      <c r="L59" s="203">
        <v>0</v>
      </c>
      <c r="M59" s="203">
        <v>1.9607843137254901</v>
      </c>
      <c r="N59" s="203">
        <v>27.450980392156865</v>
      </c>
      <c r="O59" s="203">
        <v>15.686274509803921</v>
      </c>
    </row>
    <row r="60" spans="3:15" ht="9" customHeight="1" x14ac:dyDescent="0.15">
      <c r="C60" s="534"/>
      <c r="D60" s="535"/>
      <c r="E60" s="312" t="s">
        <v>271</v>
      </c>
      <c r="F60" s="30">
        <v>74</v>
      </c>
      <c r="G60" s="307">
        <v>9.4594594594594597</v>
      </c>
      <c r="H60" s="203">
        <v>32.432432432432435</v>
      </c>
      <c r="I60" s="203">
        <v>5.4054054054054053</v>
      </c>
      <c r="J60" s="203">
        <v>1.3513513513513513</v>
      </c>
      <c r="K60" s="203">
        <v>25.675675675675674</v>
      </c>
      <c r="L60" s="203">
        <v>4.0540540540540544</v>
      </c>
      <c r="M60" s="203">
        <v>1.3513513513513513</v>
      </c>
      <c r="N60" s="203">
        <v>14.864864864864865</v>
      </c>
      <c r="O60" s="203">
        <v>17.567567567567568</v>
      </c>
    </row>
    <row r="61" spans="3:15" ht="9" customHeight="1" x14ac:dyDescent="0.15">
      <c r="C61" s="534"/>
      <c r="D61" s="535"/>
      <c r="E61" s="312" t="s">
        <v>272</v>
      </c>
      <c r="F61" s="30">
        <v>61</v>
      </c>
      <c r="G61" s="307">
        <v>4.918032786885246</v>
      </c>
      <c r="H61" s="203">
        <v>19.672131147540984</v>
      </c>
      <c r="I61" s="203">
        <v>6.557377049180328</v>
      </c>
      <c r="J61" s="203">
        <v>4.918032786885246</v>
      </c>
      <c r="K61" s="203">
        <v>31.147540983606557</v>
      </c>
      <c r="L61" s="203">
        <v>0</v>
      </c>
      <c r="M61" s="203">
        <v>4.918032786885246</v>
      </c>
      <c r="N61" s="203">
        <v>13.114754098360656</v>
      </c>
      <c r="O61" s="203">
        <v>24.590163934426229</v>
      </c>
    </row>
    <row r="62" spans="3:15" ht="9" customHeight="1" x14ac:dyDescent="0.15">
      <c r="C62" s="536"/>
      <c r="D62" s="537"/>
      <c r="E62" s="312" t="s">
        <v>11</v>
      </c>
      <c r="F62" s="30">
        <v>580</v>
      </c>
      <c r="G62" s="307">
        <v>61.03448275862069</v>
      </c>
      <c r="H62" s="203">
        <v>26.206896551724139</v>
      </c>
      <c r="I62" s="203">
        <v>16.896551724137932</v>
      </c>
      <c r="J62" s="203">
        <v>1.7241379310344827</v>
      </c>
      <c r="K62" s="203">
        <v>0.17241379310344829</v>
      </c>
      <c r="L62" s="203">
        <v>1.2068965517241379</v>
      </c>
      <c r="M62" s="203">
        <v>2.0689655172413794</v>
      </c>
      <c r="N62" s="203">
        <v>12.413793103448276</v>
      </c>
      <c r="O62" s="203">
        <v>11.206896551724139</v>
      </c>
    </row>
  </sheetData>
  <mergeCells count="22">
    <mergeCell ref="C12:O12"/>
    <mergeCell ref="H27:H30"/>
    <mergeCell ref="C31:E31"/>
    <mergeCell ref="C32:D36"/>
    <mergeCell ref="C53:D62"/>
    <mergeCell ref="C44:D52"/>
    <mergeCell ref="C2:P2"/>
    <mergeCell ref="C37:D43"/>
    <mergeCell ref="C5:O7"/>
    <mergeCell ref="C9:O10"/>
    <mergeCell ref="N24:O25"/>
    <mergeCell ref="C26:P26"/>
    <mergeCell ref="I27:I30"/>
    <mergeCell ref="J27:J30"/>
    <mergeCell ref="L27:L30"/>
    <mergeCell ref="M27:M30"/>
    <mergeCell ref="N27:N30"/>
    <mergeCell ref="O27:O30"/>
    <mergeCell ref="K27:K30"/>
    <mergeCell ref="C27:E30"/>
    <mergeCell ref="F27:F30"/>
    <mergeCell ref="G27:G30"/>
  </mergeCells>
  <phoneticPr fontId="4"/>
  <conditionalFormatting sqref="G32:N62">
    <cfRule type="expression" dxfId="39" priority="1">
      <formula>G$31+10&lt;G32</formula>
    </cfRule>
    <cfRule type="expression" dxfId="38" priority="2">
      <formula>G$31+5&lt;G32</formula>
    </cfRule>
  </conditionalFormatting>
  <pageMargins left="0.70866141732283472" right="0.70866141732283472" top="0.74803149606299213" bottom="0.74803149606299213" header="0.31496062992125984" footer="0.31496062992125984"/>
  <pageSetup paperSize="9" scale="85"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U62"/>
  <sheetViews>
    <sheetView view="pageBreakPreview" topLeftCell="A10" zoomScale="71" zoomScaleNormal="100" zoomScaleSheetLayoutView="71" zoomScalePageLayoutView="60" workbookViewId="0">
      <selection activeCell="P36" sqref="P36"/>
    </sheetView>
  </sheetViews>
  <sheetFormatPr defaultColWidth="9" defaultRowHeight="13.5" x14ac:dyDescent="0.15"/>
  <cols>
    <col min="1" max="2" width="2.75" style="1" customWidth="1"/>
    <col min="3" max="4" width="4.5" style="1" customWidth="1"/>
    <col min="5" max="5" width="16.25" style="1" customWidth="1"/>
    <col min="6" max="6" width="4.125" style="20" customWidth="1"/>
    <col min="7" max="7" width="4.125" style="1" customWidth="1"/>
    <col min="8" max="8" width="4.125" style="7" customWidth="1"/>
    <col min="9" max="17" width="4.125" style="1" customWidth="1"/>
    <col min="18" max="18" width="5.125" style="1" customWidth="1"/>
    <col min="19" max="21" width="4.125" style="1" customWidth="1"/>
    <col min="22" max="16384" width="9" style="1"/>
  </cols>
  <sheetData>
    <row r="1" spans="1:21" ht="47.45" customHeight="1" x14ac:dyDescent="0.15">
      <c r="A1" s="216" t="s">
        <v>319</v>
      </c>
      <c r="B1" s="8"/>
      <c r="C1" s="8"/>
      <c r="D1" s="12"/>
      <c r="E1" s="216" t="s">
        <v>712</v>
      </c>
      <c r="F1" s="25"/>
      <c r="G1" s="8"/>
      <c r="H1" s="8"/>
      <c r="I1" s="8"/>
      <c r="J1" s="8"/>
      <c r="K1" s="8"/>
      <c r="L1" s="8"/>
      <c r="M1" s="8"/>
      <c r="N1" s="8"/>
      <c r="O1" s="8"/>
      <c r="P1" s="8"/>
      <c r="Q1" s="8"/>
      <c r="R1" s="459"/>
      <c r="S1" s="459"/>
      <c r="T1" s="459"/>
      <c r="U1" s="460"/>
    </row>
    <row r="2" spans="1:21" ht="47.45" customHeight="1" x14ac:dyDescent="0.15">
      <c r="A2" s="9"/>
      <c r="B2" s="9"/>
      <c r="C2" s="511" t="s">
        <v>756</v>
      </c>
      <c r="D2" s="512"/>
      <c r="E2" s="512"/>
      <c r="F2" s="512"/>
      <c r="G2" s="512"/>
      <c r="H2" s="512"/>
      <c r="I2" s="512"/>
      <c r="J2" s="512"/>
      <c r="K2" s="512"/>
      <c r="L2" s="512"/>
      <c r="M2" s="512"/>
      <c r="N2" s="512"/>
      <c r="O2" s="512"/>
      <c r="P2" s="512"/>
      <c r="Q2" s="512"/>
      <c r="R2" s="512"/>
      <c r="S2" s="512"/>
      <c r="T2" s="512"/>
      <c r="U2" s="457"/>
    </row>
    <row r="3" spans="1:21" ht="14.25" thickBot="1" x14ac:dyDescent="0.2">
      <c r="A3" s="4"/>
      <c r="B3" s="133"/>
      <c r="C3" s="4"/>
      <c r="D3" s="4"/>
      <c r="E3" s="4"/>
      <c r="F3" s="26"/>
      <c r="G3" s="4"/>
      <c r="H3" s="4"/>
      <c r="I3" s="4"/>
      <c r="J3" s="4"/>
      <c r="K3" s="4"/>
    </row>
    <row r="4" spans="1:21" s="170" customFormat="1" ht="9.75" customHeight="1" x14ac:dyDescent="0.15">
      <c r="A4" s="147"/>
      <c r="B4" s="143"/>
      <c r="C4" s="144"/>
      <c r="D4" s="144"/>
      <c r="E4" s="144"/>
      <c r="F4" s="174"/>
      <c r="G4" s="144"/>
      <c r="H4" s="144"/>
      <c r="I4" s="144"/>
      <c r="J4" s="144"/>
      <c r="K4" s="144"/>
      <c r="L4" s="175"/>
      <c r="M4" s="175"/>
      <c r="N4" s="175"/>
      <c r="O4" s="175"/>
      <c r="P4" s="175"/>
      <c r="Q4" s="175"/>
      <c r="R4" s="175"/>
      <c r="S4" s="175"/>
      <c r="T4" s="175"/>
      <c r="U4" s="176"/>
    </row>
    <row r="5" spans="1:21" s="170" customFormat="1" ht="12.75" customHeight="1" x14ac:dyDescent="0.15">
      <c r="A5" s="147"/>
      <c r="B5" s="146" t="s">
        <v>351</v>
      </c>
      <c r="C5" s="505" t="s">
        <v>864</v>
      </c>
      <c r="D5" s="505"/>
      <c r="E5" s="505"/>
      <c r="F5" s="505"/>
      <c r="G5" s="505"/>
      <c r="H5" s="505"/>
      <c r="I5" s="505"/>
      <c r="J5" s="505"/>
      <c r="K5" s="505"/>
      <c r="L5" s="505"/>
      <c r="M5" s="505"/>
      <c r="N5" s="505"/>
      <c r="O5" s="505"/>
      <c r="P5" s="505"/>
      <c r="Q5" s="505"/>
      <c r="R5" s="505"/>
      <c r="S5" s="505"/>
      <c r="T5" s="505"/>
      <c r="U5" s="506"/>
    </row>
    <row r="6" spans="1:21" s="170" customFormat="1" ht="18.75" customHeight="1" x14ac:dyDescent="0.15">
      <c r="A6" s="147"/>
      <c r="B6" s="146"/>
      <c r="C6" s="505"/>
      <c r="D6" s="505"/>
      <c r="E6" s="505"/>
      <c r="F6" s="505"/>
      <c r="G6" s="505"/>
      <c r="H6" s="505"/>
      <c r="I6" s="505"/>
      <c r="J6" s="505"/>
      <c r="K6" s="505"/>
      <c r="L6" s="505"/>
      <c r="M6" s="505"/>
      <c r="N6" s="505"/>
      <c r="O6" s="505"/>
      <c r="P6" s="505"/>
      <c r="Q6" s="505"/>
      <c r="R6" s="505"/>
      <c r="S6" s="505"/>
      <c r="T6" s="505"/>
      <c r="U6" s="506"/>
    </row>
    <row r="7" spans="1:21" s="408" customFormat="1" ht="9.75" customHeight="1" x14ac:dyDescent="0.15">
      <c r="A7" s="405"/>
      <c r="B7" s="146"/>
      <c r="C7" s="406"/>
      <c r="D7" s="406"/>
      <c r="E7" s="406"/>
      <c r="F7" s="406"/>
      <c r="G7" s="406"/>
      <c r="H7" s="406"/>
      <c r="I7" s="406"/>
      <c r="J7" s="406"/>
      <c r="K7" s="406"/>
      <c r="L7" s="406"/>
      <c r="M7" s="406"/>
      <c r="N7" s="406"/>
      <c r="O7" s="406"/>
      <c r="P7" s="406"/>
      <c r="Q7" s="406"/>
      <c r="R7" s="406"/>
      <c r="S7" s="465"/>
      <c r="T7" s="409"/>
      <c r="U7" s="415"/>
    </row>
    <row r="8" spans="1:21" s="170" customFormat="1" ht="12.75" customHeight="1" x14ac:dyDescent="0.15">
      <c r="A8" s="147"/>
      <c r="B8" s="146" t="s">
        <v>351</v>
      </c>
      <c r="C8" s="491" t="s">
        <v>365</v>
      </c>
      <c r="D8" s="491"/>
      <c r="E8" s="491"/>
      <c r="F8" s="491"/>
      <c r="G8" s="491"/>
      <c r="H8" s="491"/>
      <c r="I8" s="491"/>
      <c r="J8" s="491"/>
      <c r="K8" s="491"/>
      <c r="L8" s="491"/>
      <c r="M8" s="491"/>
      <c r="N8" s="491"/>
      <c r="O8" s="491"/>
      <c r="P8" s="491"/>
      <c r="Q8" s="491"/>
      <c r="R8" s="491"/>
      <c r="S8" s="491"/>
      <c r="T8" s="491"/>
      <c r="U8" s="495"/>
    </row>
    <row r="9" spans="1:21" s="170" customFormat="1" ht="15.75" customHeight="1" x14ac:dyDescent="0.15">
      <c r="A9" s="147"/>
      <c r="B9" s="146"/>
      <c r="C9" s="491"/>
      <c r="D9" s="491"/>
      <c r="E9" s="491"/>
      <c r="F9" s="491"/>
      <c r="G9" s="491"/>
      <c r="H9" s="491"/>
      <c r="I9" s="491"/>
      <c r="J9" s="491"/>
      <c r="K9" s="491"/>
      <c r="L9" s="491"/>
      <c r="M9" s="491"/>
      <c r="N9" s="491"/>
      <c r="O9" s="491"/>
      <c r="P9" s="491"/>
      <c r="Q9" s="491"/>
      <c r="R9" s="491"/>
      <c r="S9" s="491"/>
      <c r="T9" s="491"/>
      <c r="U9" s="495"/>
    </row>
    <row r="10" spans="1:21" s="360" customFormat="1" ht="9.75" customHeight="1" x14ac:dyDescent="0.15">
      <c r="A10" s="352"/>
      <c r="B10" s="146"/>
      <c r="C10" s="352"/>
      <c r="D10" s="352"/>
      <c r="E10" s="352"/>
      <c r="F10" s="352"/>
      <c r="G10" s="352"/>
      <c r="H10" s="352"/>
      <c r="I10" s="352"/>
      <c r="J10" s="352"/>
      <c r="K10" s="352"/>
      <c r="L10" s="352"/>
      <c r="M10" s="352"/>
      <c r="N10" s="352"/>
      <c r="O10" s="352"/>
      <c r="P10" s="352"/>
      <c r="Q10" s="352"/>
      <c r="R10" s="352"/>
      <c r="S10" s="464"/>
      <c r="T10" s="409"/>
      <c r="U10" s="415"/>
    </row>
    <row r="11" spans="1:21" s="360" customFormat="1" ht="15" customHeight="1" x14ac:dyDescent="0.15">
      <c r="A11" s="352"/>
      <c r="B11" s="146" t="s">
        <v>351</v>
      </c>
      <c r="C11" s="491" t="s">
        <v>679</v>
      </c>
      <c r="D11" s="491"/>
      <c r="E11" s="491"/>
      <c r="F11" s="491"/>
      <c r="G11" s="491"/>
      <c r="H11" s="491"/>
      <c r="I11" s="491"/>
      <c r="J11" s="491"/>
      <c r="K11" s="491"/>
      <c r="L11" s="491"/>
      <c r="M11" s="491"/>
      <c r="N11" s="491"/>
      <c r="O11" s="491"/>
      <c r="P11" s="491"/>
      <c r="Q11" s="491"/>
      <c r="R11" s="491"/>
      <c r="S11" s="491"/>
      <c r="T11" s="491"/>
      <c r="U11" s="415"/>
    </row>
    <row r="12" spans="1:21" s="170" customFormat="1" ht="7.5" customHeight="1" thickBot="1" x14ac:dyDescent="0.2">
      <c r="A12" s="147"/>
      <c r="B12" s="149"/>
      <c r="C12" s="150"/>
      <c r="D12" s="150"/>
      <c r="E12" s="150"/>
      <c r="F12" s="150"/>
      <c r="G12" s="150"/>
      <c r="H12" s="150"/>
      <c r="I12" s="150"/>
      <c r="J12" s="150"/>
      <c r="K12" s="150"/>
      <c r="L12" s="150"/>
      <c r="M12" s="150"/>
      <c r="N12" s="150"/>
      <c r="O12" s="150"/>
      <c r="P12" s="150"/>
      <c r="Q12" s="150"/>
      <c r="R12" s="150"/>
      <c r="S12" s="150"/>
      <c r="T12" s="178"/>
      <c r="U12" s="180"/>
    </row>
    <row r="13" spans="1:21" x14ac:dyDescent="0.15">
      <c r="A13" s="4"/>
      <c r="B13" s="133"/>
      <c r="C13" s="33"/>
      <c r="D13" s="33"/>
      <c r="E13" s="33"/>
      <c r="F13" s="33"/>
      <c r="G13" s="33"/>
      <c r="H13" s="33"/>
      <c r="I13" s="33"/>
      <c r="J13" s="33"/>
      <c r="K13" s="33"/>
      <c r="L13" s="33"/>
      <c r="M13" s="33"/>
      <c r="N13" s="33"/>
      <c r="O13" s="33"/>
      <c r="P13" s="33"/>
      <c r="Q13" s="33"/>
      <c r="R13" s="33"/>
      <c r="S13" s="33"/>
    </row>
    <row r="14" spans="1:21" x14ac:dyDescent="0.15">
      <c r="A14" s="4"/>
      <c r="B14" s="133"/>
      <c r="C14" s="33"/>
      <c r="D14" s="33"/>
      <c r="E14" s="33"/>
      <c r="F14" s="33"/>
      <c r="G14" s="33"/>
      <c r="H14" s="33"/>
      <c r="I14" s="33"/>
      <c r="J14" s="33"/>
      <c r="K14" s="33"/>
      <c r="L14" s="33"/>
      <c r="M14" s="33"/>
      <c r="N14" s="33"/>
      <c r="O14" s="33"/>
      <c r="P14" s="33"/>
      <c r="Q14" s="33"/>
      <c r="R14" s="33"/>
      <c r="S14" s="33"/>
    </row>
    <row r="15" spans="1:21" x14ac:dyDescent="0.15">
      <c r="A15" s="4"/>
      <c r="B15" s="133"/>
      <c r="C15" s="33"/>
      <c r="D15" s="33"/>
      <c r="E15" s="33"/>
      <c r="F15" s="33"/>
      <c r="G15" s="33"/>
      <c r="H15" s="33"/>
      <c r="I15" s="33"/>
      <c r="J15" s="33"/>
      <c r="K15" s="33"/>
      <c r="L15" s="33"/>
      <c r="M15" s="33"/>
      <c r="N15" s="33"/>
      <c r="O15" s="33"/>
      <c r="P15" s="33"/>
      <c r="Q15" s="33"/>
      <c r="R15" s="33"/>
      <c r="S15" s="33"/>
    </row>
    <row r="16" spans="1:21" x14ac:dyDescent="0.15">
      <c r="A16" s="3"/>
      <c r="B16" s="3"/>
      <c r="C16" s="33"/>
      <c r="D16" s="33"/>
      <c r="E16" s="33"/>
      <c r="F16" s="33"/>
      <c r="G16" s="33"/>
      <c r="H16" s="33"/>
      <c r="I16" s="33"/>
      <c r="J16" s="33"/>
      <c r="K16" s="33"/>
      <c r="L16" s="33"/>
      <c r="M16" s="33"/>
      <c r="N16" s="33"/>
      <c r="O16" s="33"/>
      <c r="P16" s="33"/>
      <c r="Q16" s="33"/>
      <c r="R16" s="33"/>
      <c r="S16" s="33"/>
    </row>
    <row r="17" spans="1:21" x14ac:dyDescent="0.15">
      <c r="A17" s="3"/>
      <c r="B17" s="3"/>
      <c r="C17" s="33"/>
      <c r="D17" s="33"/>
      <c r="E17" s="33"/>
      <c r="F17" s="33"/>
      <c r="G17" s="33"/>
      <c r="H17" s="33"/>
      <c r="I17" s="33"/>
      <c r="J17" s="33"/>
      <c r="K17" s="33"/>
      <c r="L17" s="33"/>
      <c r="M17" s="33"/>
      <c r="N17" s="33"/>
      <c r="O17" s="33"/>
      <c r="P17" s="33"/>
      <c r="Q17" s="33"/>
      <c r="R17" s="33"/>
      <c r="S17" s="33"/>
    </row>
    <row r="18" spans="1:21" x14ac:dyDescent="0.15">
      <c r="A18" s="3"/>
      <c r="B18" s="3"/>
      <c r="C18" s="33"/>
      <c r="D18" s="33"/>
      <c r="E18" s="33"/>
      <c r="F18" s="33"/>
      <c r="G18" s="33"/>
      <c r="H18" s="33"/>
      <c r="I18" s="33"/>
      <c r="J18" s="33"/>
      <c r="K18" s="33"/>
      <c r="L18" s="33"/>
      <c r="M18" s="33"/>
      <c r="N18" s="33"/>
      <c r="O18" s="33"/>
      <c r="P18" s="33"/>
      <c r="Q18" s="33"/>
      <c r="R18" s="33"/>
      <c r="S18" s="33"/>
    </row>
    <row r="19" spans="1:21" x14ac:dyDescent="0.15">
      <c r="A19" s="2"/>
      <c r="B19" s="2"/>
      <c r="C19" s="33"/>
      <c r="D19" s="33"/>
      <c r="E19" s="33"/>
      <c r="F19" s="33"/>
      <c r="G19" s="33"/>
      <c r="H19" s="33"/>
      <c r="I19" s="33"/>
      <c r="J19" s="33"/>
      <c r="K19" s="33"/>
      <c r="L19" s="33"/>
      <c r="M19" s="33"/>
      <c r="N19" s="33"/>
      <c r="O19" s="33"/>
      <c r="P19" s="33"/>
      <c r="Q19" s="33"/>
      <c r="R19" s="33"/>
      <c r="S19" s="33"/>
    </row>
    <row r="20" spans="1:21" x14ac:dyDescent="0.15">
      <c r="A20" s="2"/>
      <c r="B20" s="2"/>
      <c r="C20" s="2"/>
      <c r="D20" s="2"/>
      <c r="E20" s="2"/>
      <c r="F20" s="28"/>
      <c r="G20" s="2"/>
      <c r="H20" s="2"/>
      <c r="I20" s="2"/>
      <c r="J20" s="2"/>
      <c r="K20" s="2"/>
    </row>
    <row r="21" spans="1:21" x14ac:dyDescent="0.15">
      <c r="A21" s="2"/>
      <c r="B21" s="2"/>
      <c r="C21" s="2"/>
      <c r="D21" s="2"/>
      <c r="E21" s="2"/>
      <c r="F21" s="28"/>
      <c r="G21" s="2"/>
      <c r="H21" s="2"/>
      <c r="I21" s="2"/>
      <c r="J21" s="2"/>
      <c r="K21" s="2"/>
    </row>
    <row r="22" spans="1:21" x14ac:dyDescent="0.15">
      <c r="A22" s="2"/>
      <c r="B22" s="2"/>
      <c r="C22" s="2"/>
      <c r="D22" s="2"/>
      <c r="E22" s="2"/>
      <c r="F22" s="28"/>
      <c r="G22" s="2"/>
      <c r="H22" s="2"/>
      <c r="I22" s="2"/>
      <c r="J22" s="2"/>
      <c r="K22" s="2"/>
    </row>
    <row r="23" spans="1:21" x14ac:dyDescent="0.15">
      <c r="A23" s="2"/>
      <c r="B23" s="2"/>
      <c r="C23" s="2"/>
      <c r="D23" s="2"/>
      <c r="E23" s="2"/>
      <c r="F23" s="28"/>
      <c r="G23" s="2"/>
      <c r="H23" s="2"/>
      <c r="I23" s="2"/>
      <c r="J23" s="2"/>
      <c r="K23" s="2"/>
    </row>
    <row r="24" spans="1:21" x14ac:dyDescent="0.15">
      <c r="A24" s="2"/>
      <c r="B24" s="2"/>
      <c r="C24" s="2"/>
      <c r="D24" s="2"/>
      <c r="E24" s="2"/>
      <c r="F24" s="28"/>
      <c r="G24" s="2"/>
      <c r="H24" s="11"/>
      <c r="I24" s="2"/>
      <c r="J24" s="2"/>
      <c r="K24" s="2"/>
    </row>
    <row r="25" spans="1:21" ht="13.5" customHeight="1" x14ac:dyDescent="0.15">
      <c r="A25" s="2"/>
      <c r="B25" s="2"/>
      <c r="C25" s="2"/>
      <c r="D25" s="2"/>
      <c r="E25" s="2"/>
      <c r="F25" s="28"/>
      <c r="G25" s="2"/>
      <c r="H25" s="11"/>
      <c r="I25" s="2"/>
      <c r="J25" s="2"/>
      <c r="K25" s="2"/>
      <c r="Q25" s="528" t="s">
        <v>941</v>
      </c>
      <c r="R25" s="528"/>
      <c r="S25" s="528"/>
    </row>
    <row r="26" spans="1:21" ht="13.15" customHeight="1" x14ac:dyDescent="0.15">
      <c r="A26" s="2"/>
      <c r="B26" s="2"/>
      <c r="C26" s="2"/>
      <c r="D26" s="2"/>
      <c r="E26" s="2"/>
      <c r="F26" s="28"/>
      <c r="G26" s="2"/>
      <c r="H26" s="11"/>
      <c r="I26" s="2"/>
      <c r="J26" s="2"/>
      <c r="K26" s="2"/>
      <c r="Q26" s="528"/>
      <c r="R26" s="528"/>
      <c r="S26" s="528"/>
    </row>
    <row r="27" spans="1:21" ht="18.75" customHeight="1" x14ac:dyDescent="0.15">
      <c r="C27" s="496" t="s">
        <v>904</v>
      </c>
      <c r="D27" s="496"/>
      <c r="E27" s="496"/>
      <c r="F27" s="496"/>
      <c r="G27" s="496"/>
      <c r="H27" s="496"/>
      <c r="I27" s="496"/>
      <c r="J27" s="496"/>
      <c r="K27" s="496"/>
      <c r="L27" s="496"/>
      <c r="M27" s="496"/>
      <c r="N27" s="496"/>
      <c r="O27" s="496"/>
      <c r="P27" s="496"/>
      <c r="Q27" s="496"/>
      <c r="R27" s="496"/>
      <c r="S27" s="496"/>
    </row>
    <row r="28" spans="1:21" ht="55.5" customHeight="1" x14ac:dyDescent="0.15">
      <c r="C28" s="490"/>
      <c r="D28" s="490"/>
      <c r="E28" s="497"/>
      <c r="F28" s="530" t="s">
        <v>234</v>
      </c>
      <c r="G28" s="489" t="s">
        <v>213</v>
      </c>
      <c r="H28" s="490" t="s">
        <v>212</v>
      </c>
      <c r="I28" s="490" t="s">
        <v>211</v>
      </c>
      <c r="J28" s="490" t="s">
        <v>210</v>
      </c>
      <c r="K28" s="490" t="s">
        <v>209</v>
      </c>
      <c r="L28" s="490" t="s">
        <v>208</v>
      </c>
      <c r="M28" s="490" t="s">
        <v>757</v>
      </c>
      <c r="N28" s="490" t="s">
        <v>207</v>
      </c>
      <c r="O28" s="490" t="s">
        <v>206</v>
      </c>
      <c r="P28" s="490" t="s">
        <v>393</v>
      </c>
      <c r="Q28" s="490" t="s">
        <v>758</v>
      </c>
      <c r="R28" s="490" t="s">
        <v>863</v>
      </c>
      <c r="S28" s="490" t="s">
        <v>317</v>
      </c>
      <c r="T28" s="490" t="s">
        <v>205</v>
      </c>
      <c r="U28" s="490" t="s">
        <v>11</v>
      </c>
    </row>
    <row r="29" spans="1:21" ht="55.5" customHeight="1" x14ac:dyDescent="0.15">
      <c r="C29" s="490"/>
      <c r="D29" s="490"/>
      <c r="E29" s="497"/>
      <c r="F29" s="530"/>
      <c r="G29" s="489"/>
      <c r="H29" s="490"/>
      <c r="I29" s="490"/>
      <c r="J29" s="490"/>
      <c r="K29" s="490"/>
      <c r="L29" s="490"/>
      <c r="M29" s="490"/>
      <c r="N29" s="490"/>
      <c r="O29" s="490"/>
      <c r="P29" s="490"/>
      <c r="Q29" s="490"/>
      <c r="R29" s="490"/>
      <c r="S29" s="490"/>
      <c r="T29" s="490"/>
      <c r="U29" s="490"/>
    </row>
    <row r="30" spans="1:21" ht="55.5" customHeight="1" x14ac:dyDescent="0.15">
      <c r="C30" s="490"/>
      <c r="D30" s="490"/>
      <c r="E30" s="497"/>
      <c r="F30" s="530"/>
      <c r="G30" s="489"/>
      <c r="H30" s="490"/>
      <c r="I30" s="490"/>
      <c r="J30" s="490"/>
      <c r="K30" s="490"/>
      <c r="L30" s="490"/>
      <c r="M30" s="490"/>
      <c r="N30" s="490"/>
      <c r="O30" s="490"/>
      <c r="P30" s="490"/>
      <c r="Q30" s="490"/>
      <c r="R30" s="490"/>
      <c r="S30" s="490"/>
      <c r="T30" s="490"/>
      <c r="U30" s="490"/>
    </row>
    <row r="31" spans="1:21" ht="55.5" customHeight="1" x14ac:dyDescent="0.15">
      <c r="C31" s="490"/>
      <c r="D31" s="490"/>
      <c r="E31" s="497"/>
      <c r="F31" s="530"/>
      <c r="G31" s="489"/>
      <c r="H31" s="490"/>
      <c r="I31" s="490"/>
      <c r="J31" s="490"/>
      <c r="K31" s="490"/>
      <c r="L31" s="490"/>
      <c r="M31" s="490"/>
      <c r="N31" s="490"/>
      <c r="O31" s="490"/>
      <c r="P31" s="490"/>
      <c r="Q31" s="490"/>
      <c r="R31" s="490"/>
      <c r="S31" s="490"/>
      <c r="T31" s="490"/>
      <c r="U31" s="490"/>
    </row>
    <row r="32" spans="1:21" ht="9" customHeight="1" x14ac:dyDescent="0.15">
      <c r="C32" s="484" t="s">
        <v>247</v>
      </c>
      <c r="D32" s="484"/>
      <c r="E32" s="529"/>
      <c r="F32" s="55">
        <v>4160</v>
      </c>
      <c r="G32" s="39">
        <v>44.759615384615387</v>
      </c>
      <c r="H32" s="40">
        <v>15.360576923076923</v>
      </c>
      <c r="I32" s="40">
        <v>45.36057692307692</v>
      </c>
      <c r="J32" s="40">
        <v>7.7884615384615383</v>
      </c>
      <c r="K32" s="40">
        <v>3.4855769230769234</v>
      </c>
      <c r="L32" s="40">
        <v>3.1730769230769229</v>
      </c>
      <c r="M32" s="40">
        <v>10.120192307692308</v>
      </c>
      <c r="N32" s="40">
        <v>4.4951923076923075</v>
      </c>
      <c r="O32" s="40">
        <v>3.2451923076923079</v>
      </c>
      <c r="P32" s="261">
        <v>52.644230769230774</v>
      </c>
      <c r="Q32" s="40">
        <v>21.70673076923077</v>
      </c>
      <c r="R32" s="261">
        <v>5.6490384615384617</v>
      </c>
      <c r="S32" s="40">
        <v>0.57692307692307698</v>
      </c>
      <c r="T32" s="40">
        <v>14.038461538461538</v>
      </c>
      <c r="U32" s="40">
        <v>6.7788461538461533</v>
      </c>
    </row>
    <row r="33" spans="3:21" ht="9" customHeight="1" x14ac:dyDescent="0.15">
      <c r="C33" s="484" t="s">
        <v>12</v>
      </c>
      <c r="D33" s="484"/>
      <c r="E33" s="32" t="s">
        <v>10</v>
      </c>
      <c r="F33" s="46">
        <v>1791</v>
      </c>
      <c r="G33" s="39">
        <v>38.414293690675599</v>
      </c>
      <c r="H33" s="40">
        <v>19.430485762144052</v>
      </c>
      <c r="I33" s="40">
        <v>43.271915131211614</v>
      </c>
      <c r="J33" s="40">
        <v>7.0910106085985483</v>
      </c>
      <c r="K33" s="40">
        <v>3.9642657733109994</v>
      </c>
      <c r="L33" s="40">
        <v>3.0150753768844218</v>
      </c>
      <c r="M33" s="40">
        <v>8.1518704634282528</v>
      </c>
      <c r="N33" s="40">
        <v>4.6901172529313229</v>
      </c>
      <c r="O33" s="40">
        <v>4.4667783361250697</v>
      </c>
      <c r="P33" s="39">
        <v>54.103852596314908</v>
      </c>
      <c r="Q33" s="39">
        <v>27.973199329983249</v>
      </c>
      <c r="R33" s="39">
        <v>7.9285315466219988</v>
      </c>
      <c r="S33" s="40">
        <v>0.33500837520938026</v>
      </c>
      <c r="T33" s="40">
        <v>15.131211613623673</v>
      </c>
      <c r="U33" s="40">
        <v>6.2534896705750977</v>
      </c>
    </row>
    <row r="34" spans="3:21" ht="9" customHeight="1" x14ac:dyDescent="0.15">
      <c r="C34" s="484"/>
      <c r="D34" s="484"/>
      <c r="E34" s="32" t="s">
        <v>9</v>
      </c>
      <c r="F34" s="46">
        <v>2279</v>
      </c>
      <c r="G34" s="39">
        <v>50.241333918385259</v>
      </c>
      <c r="H34" s="40">
        <v>12.373848179025888</v>
      </c>
      <c r="I34" s="40">
        <v>47.520842474769637</v>
      </c>
      <c r="J34" s="40">
        <v>8.4247476963580521</v>
      </c>
      <c r="K34" s="40">
        <v>3.1154014918824044</v>
      </c>
      <c r="L34" s="39">
        <v>3.3786748573935941</v>
      </c>
      <c r="M34" s="40">
        <v>11.671785870996052</v>
      </c>
      <c r="N34" s="40">
        <v>4.3878894251864846</v>
      </c>
      <c r="O34" s="40">
        <v>2.3694602896007022</v>
      </c>
      <c r="P34" s="39">
        <v>52.040368582711714</v>
      </c>
      <c r="Q34" s="39">
        <v>17.244405440982888</v>
      </c>
      <c r="R34" s="39">
        <v>3.9929793769197017</v>
      </c>
      <c r="S34" s="40">
        <v>0.78982009653356733</v>
      </c>
      <c r="T34" s="40">
        <v>13.251426064063185</v>
      </c>
      <c r="U34" s="40">
        <v>6.4940763492759981</v>
      </c>
    </row>
    <row r="35" spans="3:21" ht="9" customHeight="1" x14ac:dyDescent="0.15">
      <c r="C35" s="484"/>
      <c r="D35" s="484"/>
      <c r="E35" s="32" t="s">
        <v>468</v>
      </c>
      <c r="F35" s="46">
        <v>1</v>
      </c>
      <c r="G35" s="39">
        <v>0</v>
      </c>
      <c r="H35" s="268">
        <v>0</v>
      </c>
      <c r="I35" s="268">
        <v>0</v>
      </c>
      <c r="J35" s="268">
        <v>0</v>
      </c>
      <c r="K35" s="268">
        <v>0</v>
      </c>
      <c r="L35" s="39">
        <v>0</v>
      </c>
      <c r="M35" s="268">
        <v>0</v>
      </c>
      <c r="N35" s="268">
        <v>0</v>
      </c>
      <c r="O35" s="268">
        <v>0</v>
      </c>
      <c r="P35" s="39">
        <v>0</v>
      </c>
      <c r="Q35" s="39">
        <v>0</v>
      </c>
      <c r="R35" s="39">
        <v>0</v>
      </c>
      <c r="S35" s="268">
        <v>0</v>
      </c>
      <c r="T35" s="268">
        <v>100</v>
      </c>
      <c r="U35" s="268">
        <v>0</v>
      </c>
    </row>
    <row r="36" spans="3:21" ht="9" customHeight="1" x14ac:dyDescent="0.15">
      <c r="C36" s="484"/>
      <c r="D36" s="484"/>
      <c r="E36" s="32" t="s">
        <v>316</v>
      </c>
      <c r="F36" s="46">
        <v>3</v>
      </c>
      <c r="G36" s="39">
        <v>33.333333333333329</v>
      </c>
      <c r="H36" s="40">
        <v>33.333333333333329</v>
      </c>
      <c r="I36" s="40">
        <v>0</v>
      </c>
      <c r="J36" s="40">
        <v>0</v>
      </c>
      <c r="K36" s="40">
        <v>0</v>
      </c>
      <c r="L36" s="39">
        <v>0</v>
      </c>
      <c r="M36" s="40">
        <v>0</v>
      </c>
      <c r="N36" s="40">
        <v>0</v>
      </c>
      <c r="O36" s="40">
        <v>0</v>
      </c>
      <c r="P36" s="39">
        <v>66.666666666666657</v>
      </c>
      <c r="Q36" s="39">
        <v>0</v>
      </c>
      <c r="R36" s="39">
        <v>0</v>
      </c>
      <c r="S36" s="40">
        <v>0</v>
      </c>
      <c r="T36" s="40">
        <v>0</v>
      </c>
      <c r="U36" s="40">
        <v>0</v>
      </c>
    </row>
    <row r="37" spans="3:21" ht="9" customHeight="1" x14ac:dyDescent="0.15">
      <c r="C37" s="484"/>
      <c r="D37" s="484"/>
      <c r="E37" s="32" t="s">
        <v>11</v>
      </c>
      <c r="F37" s="46">
        <v>86</v>
      </c>
      <c r="G37" s="39">
        <v>32.558139534883722</v>
      </c>
      <c r="H37" s="40">
        <v>9.3023255813953494</v>
      </c>
      <c r="I37" s="40">
        <v>33.720930232558139</v>
      </c>
      <c r="J37" s="40">
        <v>5.8139534883720927</v>
      </c>
      <c r="K37" s="40">
        <v>3.4883720930232558</v>
      </c>
      <c r="L37" s="39">
        <v>1.1627906976744187</v>
      </c>
      <c r="M37" s="40">
        <v>10.465116279069768</v>
      </c>
      <c r="N37" s="40">
        <v>3.4883720930232558</v>
      </c>
      <c r="O37" s="40">
        <v>1.1627906976744187</v>
      </c>
      <c r="P37" s="39">
        <v>38.372093023255815</v>
      </c>
      <c r="Q37" s="39">
        <v>10.465116279069768</v>
      </c>
      <c r="R37" s="39">
        <v>2.3255813953488373</v>
      </c>
      <c r="S37" s="40">
        <v>0</v>
      </c>
      <c r="T37" s="40">
        <v>11.627906976744185</v>
      </c>
      <c r="U37" s="40">
        <v>25.581395348837212</v>
      </c>
    </row>
    <row r="38" spans="3:21" ht="9" customHeight="1" x14ac:dyDescent="0.15">
      <c r="C38" s="484" t="s">
        <v>248</v>
      </c>
      <c r="D38" s="484"/>
      <c r="E38" s="32" t="s">
        <v>18</v>
      </c>
      <c r="F38" s="46">
        <v>667</v>
      </c>
      <c r="G38" s="39">
        <v>44.977511244377808</v>
      </c>
      <c r="H38" s="40">
        <v>25.337331334332834</v>
      </c>
      <c r="I38" s="40">
        <v>53.223388305847074</v>
      </c>
      <c r="J38" s="40">
        <v>10.044977511244378</v>
      </c>
      <c r="K38" s="39">
        <v>2.8485757121439281</v>
      </c>
      <c r="L38" s="39">
        <v>1.0494752623688157</v>
      </c>
      <c r="M38" s="40">
        <v>9.8950524737631191</v>
      </c>
      <c r="N38" s="40">
        <v>6.4467766116941538</v>
      </c>
      <c r="O38" s="40">
        <v>5.3973013493253372</v>
      </c>
      <c r="P38" s="39">
        <v>50.524737631184415</v>
      </c>
      <c r="Q38" s="39">
        <v>40.479760119940025</v>
      </c>
      <c r="R38" s="39">
        <v>10.944527736131935</v>
      </c>
      <c r="S38" s="40">
        <v>0.29985007496251875</v>
      </c>
      <c r="T38" s="40">
        <v>12.293853073463268</v>
      </c>
      <c r="U38" s="40">
        <v>1.199400299850075</v>
      </c>
    </row>
    <row r="39" spans="3:21" ht="9" customHeight="1" x14ac:dyDescent="0.15">
      <c r="C39" s="484"/>
      <c r="D39" s="484"/>
      <c r="E39" s="32" t="s">
        <v>281</v>
      </c>
      <c r="F39" s="46">
        <v>1026</v>
      </c>
      <c r="G39" s="39">
        <v>42.787524366471736</v>
      </c>
      <c r="H39" s="40">
        <v>18.128654970760234</v>
      </c>
      <c r="I39" s="40">
        <v>51.754385964912288</v>
      </c>
      <c r="J39" s="40">
        <v>9.064327485380117</v>
      </c>
      <c r="K39" s="39">
        <v>4.1910331384015596</v>
      </c>
      <c r="L39" s="39">
        <v>2.3391812865497075</v>
      </c>
      <c r="M39" s="40">
        <v>12.280701754385964</v>
      </c>
      <c r="N39" s="40">
        <v>6.0428849902534107</v>
      </c>
      <c r="O39" s="40">
        <v>3.1189083820662766</v>
      </c>
      <c r="P39" s="39">
        <v>54.580896686159839</v>
      </c>
      <c r="Q39" s="39">
        <v>30.896686159844055</v>
      </c>
      <c r="R39" s="39">
        <v>7.0175438596491224</v>
      </c>
      <c r="S39" s="40">
        <v>0</v>
      </c>
      <c r="T39" s="40">
        <v>12.183235867446394</v>
      </c>
      <c r="U39" s="40">
        <v>5.2631578947368416</v>
      </c>
    </row>
    <row r="40" spans="3:21" ht="9" customHeight="1" x14ac:dyDescent="0.15">
      <c r="C40" s="484"/>
      <c r="D40" s="484"/>
      <c r="E40" s="32" t="s">
        <v>17</v>
      </c>
      <c r="F40" s="46">
        <v>923</v>
      </c>
      <c r="G40" s="39">
        <v>52.112676056338024</v>
      </c>
      <c r="H40" s="40">
        <v>15.167930660888407</v>
      </c>
      <c r="I40" s="40">
        <v>48.862405200433365</v>
      </c>
      <c r="J40" s="40">
        <v>8.4507042253521121</v>
      </c>
      <c r="K40" s="39">
        <v>2.9252437703141929</v>
      </c>
      <c r="L40" s="39">
        <v>2.6002166847237271</v>
      </c>
      <c r="M40" s="40">
        <v>11.592632719393283</v>
      </c>
      <c r="N40" s="40">
        <v>4.5503791982665218</v>
      </c>
      <c r="O40" s="40">
        <v>2.9252437703141929</v>
      </c>
      <c r="P40" s="39">
        <v>57.638136511375947</v>
      </c>
      <c r="Q40" s="39">
        <v>17.226435536294691</v>
      </c>
      <c r="R40" s="39">
        <v>4.6587215601300107</v>
      </c>
      <c r="S40" s="40">
        <v>0.65005417118093178</v>
      </c>
      <c r="T40" s="40">
        <v>12.026002166847237</v>
      </c>
      <c r="U40" s="40">
        <v>5.7421451787648969</v>
      </c>
    </row>
    <row r="41" spans="3:21" ht="9" customHeight="1" x14ac:dyDescent="0.15">
      <c r="C41" s="484"/>
      <c r="D41" s="484"/>
      <c r="E41" s="32" t="s">
        <v>16</v>
      </c>
      <c r="F41" s="46">
        <v>704</v>
      </c>
      <c r="G41" s="39">
        <v>47.017045454545453</v>
      </c>
      <c r="H41" s="40">
        <v>11.079545454545455</v>
      </c>
      <c r="I41" s="40">
        <v>42.75568181818182</v>
      </c>
      <c r="J41" s="40">
        <v>6.8181818181818175</v>
      </c>
      <c r="K41" s="39">
        <v>4.2613636363636358</v>
      </c>
      <c r="L41" s="39">
        <v>3.9772727272727271</v>
      </c>
      <c r="M41" s="40">
        <v>10.369318181818182</v>
      </c>
      <c r="N41" s="40">
        <v>4.4034090909090908</v>
      </c>
      <c r="O41" s="40">
        <v>3.8352272727272729</v>
      </c>
      <c r="P41" s="39">
        <v>53.977272727272727</v>
      </c>
      <c r="Q41" s="39">
        <v>12.073863636363637</v>
      </c>
      <c r="R41" s="39">
        <v>3.8352272727272729</v>
      </c>
      <c r="S41" s="40">
        <v>0.71022727272727271</v>
      </c>
      <c r="T41" s="40">
        <v>14.346590909090908</v>
      </c>
      <c r="U41" s="40">
        <v>9.0909090909090917</v>
      </c>
    </row>
    <row r="42" spans="3:21" ht="9" customHeight="1" x14ac:dyDescent="0.15">
      <c r="C42" s="484"/>
      <c r="D42" s="484"/>
      <c r="E42" s="32" t="s">
        <v>15</v>
      </c>
      <c r="F42" s="46">
        <v>430</v>
      </c>
      <c r="G42" s="39">
        <v>41.395348837209298</v>
      </c>
      <c r="H42" s="40">
        <v>8.6046511627906987</v>
      </c>
      <c r="I42" s="40">
        <v>32.093023255813954</v>
      </c>
      <c r="J42" s="40">
        <v>4.6511627906976747</v>
      </c>
      <c r="K42" s="39">
        <v>3.0232558139534884</v>
      </c>
      <c r="L42" s="39">
        <v>6.279069767441861</v>
      </c>
      <c r="M42" s="40">
        <v>5.8139534883720927</v>
      </c>
      <c r="N42" s="40">
        <v>1.1627906976744187</v>
      </c>
      <c r="O42" s="40">
        <v>0.69767441860465118</v>
      </c>
      <c r="P42" s="39">
        <v>50</v>
      </c>
      <c r="Q42" s="39">
        <v>7.2093023255813957</v>
      </c>
      <c r="R42" s="39">
        <v>1.8604651162790697</v>
      </c>
      <c r="S42" s="40">
        <v>0.93023255813953487</v>
      </c>
      <c r="T42" s="40">
        <v>16.744186046511629</v>
      </c>
      <c r="U42" s="40">
        <v>10.232558139534884</v>
      </c>
    </row>
    <row r="43" spans="3:21" ht="9" customHeight="1" x14ac:dyDescent="0.15">
      <c r="C43" s="484"/>
      <c r="D43" s="484"/>
      <c r="E43" s="32" t="s">
        <v>14</v>
      </c>
      <c r="F43" s="46">
        <v>241</v>
      </c>
      <c r="G43" s="39">
        <v>32.365145228215766</v>
      </c>
      <c r="H43" s="40">
        <v>3.3195020746887969</v>
      </c>
      <c r="I43" s="40">
        <v>20.331950207468878</v>
      </c>
      <c r="J43" s="40">
        <v>2.4896265560165975</v>
      </c>
      <c r="K43" s="39">
        <v>3.7344398340248963</v>
      </c>
      <c r="L43" s="39">
        <v>7.0539419087136928</v>
      </c>
      <c r="M43" s="40">
        <v>3.7344398340248963</v>
      </c>
      <c r="N43" s="40">
        <v>0</v>
      </c>
      <c r="O43" s="40">
        <v>2.904564315352697</v>
      </c>
      <c r="P43" s="39">
        <v>38.174273858921161</v>
      </c>
      <c r="Q43" s="39">
        <v>4.1493775933609953</v>
      </c>
      <c r="R43" s="39">
        <v>2.0746887966804977</v>
      </c>
      <c r="S43" s="40">
        <v>1.6597510373443984</v>
      </c>
      <c r="T43" s="40">
        <v>27.800829875518673</v>
      </c>
      <c r="U43" s="40">
        <v>13.278008298755188</v>
      </c>
    </row>
    <row r="44" spans="3:21" ht="9" customHeight="1" x14ac:dyDescent="0.15">
      <c r="C44" s="484"/>
      <c r="D44" s="484"/>
      <c r="E44" s="32" t="s">
        <v>11</v>
      </c>
      <c r="F44" s="46">
        <v>169</v>
      </c>
      <c r="G44" s="39">
        <v>32.544378698224854</v>
      </c>
      <c r="H44" s="40">
        <v>12.42603550295858</v>
      </c>
      <c r="I44" s="40">
        <v>36.68639053254438</v>
      </c>
      <c r="J44" s="40">
        <v>7.1005917159763312</v>
      </c>
      <c r="K44" s="39">
        <v>2.3668639053254439</v>
      </c>
      <c r="L44" s="39">
        <v>2.9585798816568047</v>
      </c>
      <c r="M44" s="40">
        <v>8.8757396449704142</v>
      </c>
      <c r="N44" s="40">
        <v>2.3668639053254439</v>
      </c>
      <c r="O44" s="40">
        <v>1.7751479289940828</v>
      </c>
      <c r="P44" s="39">
        <v>43.786982248520715</v>
      </c>
      <c r="Q44" s="39">
        <v>18.34319526627219</v>
      </c>
      <c r="R44" s="39">
        <v>4.1420118343195274</v>
      </c>
      <c r="S44" s="40">
        <v>1.7751479289940828</v>
      </c>
      <c r="T44" s="40">
        <v>15.384615384615385</v>
      </c>
      <c r="U44" s="40">
        <v>15.976331360946746</v>
      </c>
    </row>
    <row r="45" spans="3:21" ht="9" customHeight="1" x14ac:dyDescent="0.15">
      <c r="C45" s="532" t="s">
        <v>545</v>
      </c>
      <c r="D45" s="533"/>
      <c r="E45" s="303" t="s">
        <v>584</v>
      </c>
      <c r="F45" s="209">
        <v>236</v>
      </c>
      <c r="G45" s="307">
        <v>44.49152542372881</v>
      </c>
      <c r="H45" s="203">
        <v>18.64406779661017</v>
      </c>
      <c r="I45" s="203">
        <v>36.440677966101696</v>
      </c>
      <c r="J45" s="203">
        <v>4.2372881355932197</v>
      </c>
      <c r="K45" s="203">
        <v>3.8135593220338984</v>
      </c>
      <c r="L45" s="203">
        <v>0.84745762711864403</v>
      </c>
      <c r="M45" s="203">
        <v>6.3559322033898304</v>
      </c>
      <c r="N45" s="203">
        <v>1.6949152542372881</v>
      </c>
      <c r="O45" s="203">
        <v>4.6610169491525424</v>
      </c>
      <c r="P45" s="203">
        <v>47.033898305084747</v>
      </c>
      <c r="Q45" s="203">
        <v>22.881355932203391</v>
      </c>
      <c r="R45" s="203">
        <v>8.4745762711864394</v>
      </c>
      <c r="S45" s="203">
        <v>0.42372881355932202</v>
      </c>
      <c r="T45" s="203">
        <v>15.254237288135593</v>
      </c>
      <c r="U45" s="203">
        <v>6.3559322033898304</v>
      </c>
    </row>
    <row r="46" spans="3:21" ht="9" customHeight="1" x14ac:dyDescent="0.15">
      <c r="C46" s="534"/>
      <c r="D46" s="535"/>
      <c r="E46" s="303" t="s">
        <v>585</v>
      </c>
      <c r="F46" s="209">
        <v>107</v>
      </c>
      <c r="G46" s="307">
        <v>48.598130841121495</v>
      </c>
      <c r="H46" s="203">
        <v>19.626168224299064</v>
      </c>
      <c r="I46" s="203">
        <v>41.121495327102799</v>
      </c>
      <c r="J46" s="203">
        <v>10.2803738317757</v>
      </c>
      <c r="K46" s="203">
        <v>3.7383177570093453</v>
      </c>
      <c r="L46" s="203">
        <v>1.8691588785046727</v>
      </c>
      <c r="M46" s="203">
        <v>8.4112149532710276</v>
      </c>
      <c r="N46" s="203">
        <v>5.6074766355140184</v>
      </c>
      <c r="O46" s="203">
        <v>4.6728971962616823</v>
      </c>
      <c r="P46" s="203">
        <v>58.878504672897193</v>
      </c>
      <c r="Q46" s="203">
        <v>36.44859813084112</v>
      </c>
      <c r="R46" s="203">
        <v>13.084112149532709</v>
      </c>
      <c r="S46" s="203">
        <v>0</v>
      </c>
      <c r="T46" s="203">
        <v>12.149532710280374</v>
      </c>
      <c r="U46" s="203">
        <v>4.6728971962616823</v>
      </c>
    </row>
    <row r="47" spans="3:21" ht="9" customHeight="1" x14ac:dyDescent="0.15">
      <c r="C47" s="534"/>
      <c r="D47" s="535"/>
      <c r="E47" s="303" t="s">
        <v>586</v>
      </c>
      <c r="F47" s="209">
        <v>127</v>
      </c>
      <c r="G47" s="307">
        <v>37.795275590551178</v>
      </c>
      <c r="H47" s="203">
        <v>24.409448818897637</v>
      </c>
      <c r="I47" s="203">
        <v>43.30708661417323</v>
      </c>
      <c r="J47" s="203">
        <v>6.2992125984251963</v>
      </c>
      <c r="K47" s="203">
        <v>2.3622047244094486</v>
      </c>
      <c r="L47" s="203">
        <v>0.78740157480314954</v>
      </c>
      <c r="M47" s="203">
        <v>8.6614173228346463</v>
      </c>
      <c r="N47" s="203">
        <v>6.2992125984251963</v>
      </c>
      <c r="O47" s="203">
        <v>6.2992125984251963</v>
      </c>
      <c r="P47" s="203">
        <v>51.181102362204726</v>
      </c>
      <c r="Q47" s="203">
        <v>36.220472440944881</v>
      </c>
      <c r="R47" s="203">
        <v>8.6614173228346463</v>
      </c>
      <c r="S47" s="203">
        <v>0</v>
      </c>
      <c r="T47" s="203">
        <v>18.110236220472441</v>
      </c>
      <c r="U47" s="203">
        <v>2.3622047244094486</v>
      </c>
    </row>
    <row r="48" spans="3:21" ht="9" customHeight="1" x14ac:dyDescent="0.15">
      <c r="C48" s="534"/>
      <c r="D48" s="535"/>
      <c r="E48" s="303" t="s">
        <v>587</v>
      </c>
      <c r="F48" s="209">
        <v>366</v>
      </c>
      <c r="G48" s="307">
        <v>45.901639344262293</v>
      </c>
      <c r="H48" s="203">
        <v>20.491803278688526</v>
      </c>
      <c r="I48" s="203">
        <v>52.185792349726782</v>
      </c>
      <c r="J48" s="203">
        <v>7.3770491803278686</v>
      </c>
      <c r="K48" s="203">
        <v>3.0054644808743167</v>
      </c>
      <c r="L48" s="203">
        <v>1.3661202185792349</v>
      </c>
      <c r="M48" s="203">
        <v>10.10928961748634</v>
      </c>
      <c r="N48" s="203">
        <v>6.2841530054644812</v>
      </c>
      <c r="O48" s="203">
        <v>2.7322404371584699</v>
      </c>
      <c r="P48" s="203">
        <v>49.72677595628415</v>
      </c>
      <c r="Q48" s="203">
        <v>28.961748633879779</v>
      </c>
      <c r="R48" s="203">
        <v>9.0163934426229506</v>
      </c>
      <c r="S48" s="203">
        <v>0.27322404371584702</v>
      </c>
      <c r="T48" s="203">
        <v>14.754098360655737</v>
      </c>
      <c r="U48" s="203">
        <v>4.6448087431693992</v>
      </c>
    </row>
    <row r="49" spans="3:21" ht="9" customHeight="1" x14ac:dyDescent="0.15">
      <c r="C49" s="534"/>
      <c r="D49" s="535"/>
      <c r="E49" s="303" t="s">
        <v>588</v>
      </c>
      <c r="F49" s="209">
        <v>18</v>
      </c>
      <c r="G49" s="307">
        <v>66.666666666666657</v>
      </c>
      <c r="H49" s="203">
        <v>50</v>
      </c>
      <c r="I49" s="203">
        <v>27.777777777777779</v>
      </c>
      <c r="J49" s="203">
        <v>22.222222222222221</v>
      </c>
      <c r="K49" s="203">
        <v>5.5555555555555554</v>
      </c>
      <c r="L49" s="203">
        <v>11.111111111111111</v>
      </c>
      <c r="M49" s="203">
        <v>11.111111111111111</v>
      </c>
      <c r="N49" s="203">
        <v>0</v>
      </c>
      <c r="O49" s="203">
        <v>11.111111111111111</v>
      </c>
      <c r="P49" s="203">
        <v>38.888888888888893</v>
      </c>
      <c r="Q49" s="203">
        <v>27.777777777777779</v>
      </c>
      <c r="R49" s="203">
        <v>11.111111111111111</v>
      </c>
      <c r="S49" s="203">
        <v>0</v>
      </c>
      <c r="T49" s="203">
        <v>0</v>
      </c>
      <c r="U49" s="203">
        <v>5.5555555555555554</v>
      </c>
    </row>
    <row r="50" spans="3:21" ht="9" customHeight="1" x14ac:dyDescent="0.15">
      <c r="C50" s="534"/>
      <c r="D50" s="535"/>
      <c r="E50" s="303" t="s">
        <v>94</v>
      </c>
      <c r="F50" s="209">
        <v>103</v>
      </c>
      <c r="G50" s="307">
        <v>55.339805825242713</v>
      </c>
      <c r="H50" s="203">
        <v>16.50485436893204</v>
      </c>
      <c r="I50" s="203">
        <v>55.339805825242713</v>
      </c>
      <c r="J50" s="203">
        <v>10.679611650485436</v>
      </c>
      <c r="K50" s="203">
        <v>3.8834951456310676</v>
      </c>
      <c r="L50" s="203">
        <v>2.912621359223301</v>
      </c>
      <c r="M50" s="203">
        <v>11.650485436893204</v>
      </c>
      <c r="N50" s="203">
        <v>10.679611650485436</v>
      </c>
      <c r="O50" s="203">
        <v>3.8834951456310676</v>
      </c>
      <c r="P50" s="203">
        <v>56.310679611650485</v>
      </c>
      <c r="Q50" s="203">
        <v>24.271844660194176</v>
      </c>
      <c r="R50" s="203">
        <v>8.7378640776699026</v>
      </c>
      <c r="S50" s="203">
        <v>0</v>
      </c>
      <c r="T50" s="203">
        <v>9.7087378640776691</v>
      </c>
      <c r="U50" s="203">
        <v>2.912621359223301</v>
      </c>
    </row>
    <row r="51" spans="3:21" ht="9" customHeight="1" x14ac:dyDescent="0.15">
      <c r="C51" s="534"/>
      <c r="D51" s="535"/>
      <c r="E51" s="303" t="s">
        <v>589</v>
      </c>
      <c r="F51" s="209">
        <v>2982</v>
      </c>
      <c r="G51" s="307">
        <v>45.271629778672036</v>
      </c>
      <c r="H51" s="203">
        <v>14.118041582830315</v>
      </c>
      <c r="I51" s="203">
        <v>46.109993293091883</v>
      </c>
      <c r="J51" s="203">
        <v>8.148893360160967</v>
      </c>
      <c r="K51" s="203">
        <v>3.5211267605633805</v>
      </c>
      <c r="L51" s="203">
        <v>3.6552649228705567</v>
      </c>
      <c r="M51" s="203">
        <v>10.630449362843729</v>
      </c>
      <c r="N51" s="203">
        <v>4.4265593561368206</v>
      </c>
      <c r="O51" s="203">
        <v>3.051643192488263</v>
      </c>
      <c r="P51" s="203">
        <v>53.420523138832998</v>
      </c>
      <c r="Q51" s="203">
        <v>20.154258886653253</v>
      </c>
      <c r="R51" s="203">
        <v>4.7619047619047619</v>
      </c>
      <c r="S51" s="203">
        <v>0.73775989268947018</v>
      </c>
      <c r="T51" s="203">
        <v>14.185110663983904</v>
      </c>
      <c r="U51" s="203">
        <v>6.6398390342052318</v>
      </c>
    </row>
    <row r="52" spans="3:21" ht="9" customHeight="1" x14ac:dyDescent="0.15">
      <c r="C52" s="536"/>
      <c r="D52" s="537"/>
      <c r="E52" s="303" t="s">
        <v>11</v>
      </c>
      <c r="F52" s="209">
        <v>221</v>
      </c>
      <c r="G52" s="307">
        <v>31.674208144796378</v>
      </c>
      <c r="H52" s="203">
        <v>9.502262443438914</v>
      </c>
      <c r="I52" s="203">
        <v>33.484162895927597</v>
      </c>
      <c r="J52" s="203">
        <v>4.5248868778280542</v>
      </c>
      <c r="K52" s="203">
        <v>3.6199095022624439</v>
      </c>
      <c r="L52" s="203">
        <v>3.6199095022624439</v>
      </c>
      <c r="M52" s="203">
        <v>8.1447963800904972</v>
      </c>
      <c r="N52" s="203">
        <v>1.3574660633484164</v>
      </c>
      <c r="O52" s="203">
        <v>1.809954751131222</v>
      </c>
      <c r="P52" s="203">
        <v>50.226244343891402</v>
      </c>
      <c r="Q52" s="203">
        <v>12.217194570135746</v>
      </c>
      <c r="R52" s="203">
        <v>1.809954751131222</v>
      </c>
      <c r="S52" s="203">
        <v>0</v>
      </c>
      <c r="T52" s="203">
        <v>11.312217194570136</v>
      </c>
      <c r="U52" s="203">
        <v>18.099547511312217</v>
      </c>
    </row>
    <row r="53" spans="3:21" ht="9" customHeight="1" x14ac:dyDescent="0.15">
      <c r="C53" s="532" t="s">
        <v>481</v>
      </c>
      <c r="D53" s="533"/>
      <c r="E53" s="302" t="s">
        <v>538</v>
      </c>
      <c r="F53" s="30">
        <v>2718</v>
      </c>
      <c r="G53" s="307">
        <v>48.749080206033845</v>
      </c>
      <c r="H53" s="203">
        <v>19.573215599705666</v>
      </c>
      <c r="I53" s="203">
        <v>53.642384105960261</v>
      </c>
      <c r="J53" s="203">
        <v>9.6394407652685796</v>
      </c>
      <c r="K53" s="203">
        <v>3.6791758646063282</v>
      </c>
      <c r="L53" s="203">
        <v>1.9867549668874174</v>
      </c>
      <c r="M53" s="203">
        <v>12.141280353200882</v>
      </c>
      <c r="N53" s="203">
        <v>5.8866813833701253</v>
      </c>
      <c r="O53" s="203">
        <v>3.9367181751287714</v>
      </c>
      <c r="P53" s="203">
        <v>56.843267108167773</v>
      </c>
      <c r="Q53" s="203">
        <v>28.660779985283298</v>
      </c>
      <c r="R53" s="203">
        <v>7.4319352465047821</v>
      </c>
      <c r="S53" s="203">
        <v>0.33112582781456956</v>
      </c>
      <c r="T53" s="203">
        <v>11.221486387049302</v>
      </c>
      <c r="U53" s="203">
        <v>3.4216335540838854</v>
      </c>
    </row>
    <row r="54" spans="3:21" ht="9" customHeight="1" x14ac:dyDescent="0.15">
      <c r="C54" s="534"/>
      <c r="D54" s="535"/>
      <c r="E54" s="302" t="s">
        <v>524</v>
      </c>
      <c r="F54" s="30">
        <v>11</v>
      </c>
      <c r="G54" s="307">
        <v>18.181818181818183</v>
      </c>
      <c r="H54" s="203">
        <v>9.0909090909090917</v>
      </c>
      <c r="I54" s="203">
        <v>36.363636363636367</v>
      </c>
      <c r="J54" s="203">
        <v>0</v>
      </c>
      <c r="K54" s="203">
        <v>0</v>
      </c>
      <c r="L54" s="203">
        <v>9.0909090909090917</v>
      </c>
      <c r="M54" s="203">
        <v>0</v>
      </c>
      <c r="N54" s="203">
        <v>0</v>
      </c>
      <c r="O54" s="203">
        <v>9.0909090909090917</v>
      </c>
      <c r="P54" s="203">
        <v>54.54545454545454</v>
      </c>
      <c r="Q54" s="203">
        <v>9.0909090909090917</v>
      </c>
      <c r="R54" s="203">
        <v>0</v>
      </c>
      <c r="S54" s="203">
        <v>0</v>
      </c>
      <c r="T54" s="203">
        <v>18.181818181818183</v>
      </c>
      <c r="U54" s="203">
        <v>9.0909090909090917</v>
      </c>
    </row>
    <row r="55" spans="3:21" ht="9" customHeight="1" x14ac:dyDescent="0.15">
      <c r="C55" s="534"/>
      <c r="D55" s="535"/>
      <c r="E55" s="302" t="s">
        <v>266</v>
      </c>
      <c r="F55" s="30">
        <v>209</v>
      </c>
      <c r="G55" s="307">
        <v>44.976076555023923</v>
      </c>
      <c r="H55" s="203">
        <v>7.1770334928229662</v>
      </c>
      <c r="I55" s="203">
        <v>44.019138755980862</v>
      </c>
      <c r="J55" s="203">
        <v>7.6555023923444976</v>
      </c>
      <c r="K55" s="203">
        <v>2.3923444976076556</v>
      </c>
      <c r="L55" s="203">
        <v>12.440191387559809</v>
      </c>
      <c r="M55" s="203">
        <v>6.6985645933014357</v>
      </c>
      <c r="N55" s="203">
        <v>1.4354066985645932</v>
      </c>
      <c r="O55" s="203">
        <v>2.3923444976076556</v>
      </c>
      <c r="P55" s="203">
        <v>50.239234449760758</v>
      </c>
      <c r="Q55" s="203">
        <v>9.5693779904306222</v>
      </c>
      <c r="R55" s="203">
        <v>2.8708133971291865</v>
      </c>
      <c r="S55" s="203">
        <v>0</v>
      </c>
      <c r="T55" s="203">
        <v>11.961722488038278</v>
      </c>
      <c r="U55" s="203">
        <v>5.2631578947368416</v>
      </c>
    </row>
    <row r="56" spans="3:21" ht="9" customHeight="1" x14ac:dyDescent="0.15">
      <c r="C56" s="534"/>
      <c r="D56" s="535"/>
      <c r="E56" s="302" t="s">
        <v>267</v>
      </c>
      <c r="F56" s="30">
        <v>155</v>
      </c>
      <c r="G56" s="307">
        <v>41.935483870967744</v>
      </c>
      <c r="H56" s="203">
        <v>7.741935483870968</v>
      </c>
      <c r="I56" s="203">
        <v>37.41935483870968</v>
      </c>
      <c r="J56" s="203">
        <v>3.870967741935484</v>
      </c>
      <c r="K56" s="203">
        <v>2.5806451612903225</v>
      </c>
      <c r="L56" s="203">
        <v>7.096774193548387</v>
      </c>
      <c r="M56" s="203">
        <v>10.32258064516129</v>
      </c>
      <c r="N56" s="203">
        <v>3.870967741935484</v>
      </c>
      <c r="O56" s="203">
        <v>2.5806451612903225</v>
      </c>
      <c r="P56" s="203">
        <v>50.322580645161288</v>
      </c>
      <c r="Q56" s="203">
        <v>9.0322580645161281</v>
      </c>
      <c r="R56" s="203">
        <v>3.225806451612903</v>
      </c>
      <c r="S56" s="203">
        <v>1.2903225806451613</v>
      </c>
      <c r="T56" s="203">
        <v>15.483870967741936</v>
      </c>
      <c r="U56" s="203">
        <v>10.32258064516129</v>
      </c>
    </row>
    <row r="57" spans="3:21" ht="9" customHeight="1" x14ac:dyDescent="0.15">
      <c r="C57" s="534"/>
      <c r="D57" s="535"/>
      <c r="E57" s="302" t="s">
        <v>268</v>
      </c>
      <c r="F57" s="30">
        <v>119</v>
      </c>
      <c r="G57" s="307">
        <v>41.17647058823529</v>
      </c>
      <c r="H57" s="203">
        <v>5.0420168067226889</v>
      </c>
      <c r="I57" s="203">
        <v>22.689075630252102</v>
      </c>
      <c r="J57" s="203">
        <v>4.2016806722689077</v>
      </c>
      <c r="K57" s="203">
        <v>5.0420168067226889</v>
      </c>
      <c r="L57" s="203">
        <v>10.084033613445378</v>
      </c>
      <c r="M57" s="203">
        <v>5.0420168067226889</v>
      </c>
      <c r="N57" s="203">
        <v>1.680672268907563</v>
      </c>
      <c r="O57" s="203">
        <v>1.680672268907563</v>
      </c>
      <c r="P57" s="203">
        <v>34.45378151260504</v>
      </c>
      <c r="Q57" s="203">
        <v>4.2016806722689077</v>
      </c>
      <c r="R57" s="203">
        <v>0.84033613445378152</v>
      </c>
      <c r="S57" s="203">
        <v>0</v>
      </c>
      <c r="T57" s="203">
        <v>24.369747899159663</v>
      </c>
      <c r="U57" s="203">
        <v>12.605042016806722</v>
      </c>
    </row>
    <row r="58" spans="3:21" ht="9" customHeight="1" x14ac:dyDescent="0.15">
      <c r="C58" s="534"/>
      <c r="D58" s="535"/>
      <c r="E58" s="302" t="s">
        <v>269</v>
      </c>
      <c r="F58" s="30">
        <v>131</v>
      </c>
      <c r="G58" s="307">
        <v>35.877862595419849</v>
      </c>
      <c r="H58" s="203">
        <v>7.6335877862595423</v>
      </c>
      <c r="I58" s="203">
        <v>23.664122137404579</v>
      </c>
      <c r="J58" s="203">
        <v>4.5801526717557248</v>
      </c>
      <c r="K58" s="203">
        <v>3.0534351145038165</v>
      </c>
      <c r="L58" s="203">
        <v>4.5801526717557248</v>
      </c>
      <c r="M58" s="203">
        <v>2.2900763358778624</v>
      </c>
      <c r="N58" s="203">
        <v>1.5267175572519083</v>
      </c>
      <c r="O58" s="203">
        <v>1.5267175572519083</v>
      </c>
      <c r="P58" s="203">
        <v>45.801526717557252</v>
      </c>
      <c r="Q58" s="203">
        <v>6.8702290076335881</v>
      </c>
      <c r="R58" s="203">
        <v>2.2900763358778624</v>
      </c>
      <c r="S58" s="203">
        <v>1.5267175572519083</v>
      </c>
      <c r="T58" s="203">
        <v>29.770992366412212</v>
      </c>
      <c r="U58" s="203">
        <v>11.450381679389313</v>
      </c>
    </row>
    <row r="59" spans="3:21" ht="9" customHeight="1" x14ac:dyDescent="0.15">
      <c r="C59" s="534"/>
      <c r="D59" s="535"/>
      <c r="E59" s="302" t="s">
        <v>270</v>
      </c>
      <c r="F59" s="30">
        <v>102</v>
      </c>
      <c r="G59" s="307">
        <v>31.372549019607842</v>
      </c>
      <c r="H59" s="203">
        <v>4.9019607843137258</v>
      </c>
      <c r="I59" s="203">
        <v>16.666666666666664</v>
      </c>
      <c r="J59" s="203">
        <v>5.8823529411764701</v>
      </c>
      <c r="K59" s="203">
        <v>2.9411764705882351</v>
      </c>
      <c r="L59" s="203">
        <v>1.9607843137254901</v>
      </c>
      <c r="M59" s="203">
        <v>1.9607843137254901</v>
      </c>
      <c r="N59" s="203">
        <v>0</v>
      </c>
      <c r="O59" s="203">
        <v>0.98039215686274506</v>
      </c>
      <c r="P59" s="203">
        <v>27.450980392156865</v>
      </c>
      <c r="Q59" s="203">
        <v>3.9215686274509802</v>
      </c>
      <c r="R59" s="203">
        <v>1.9607843137254901</v>
      </c>
      <c r="S59" s="203">
        <v>3.9215686274509802</v>
      </c>
      <c r="T59" s="203">
        <v>33.333333333333329</v>
      </c>
      <c r="U59" s="203">
        <v>15.686274509803921</v>
      </c>
    </row>
    <row r="60" spans="3:21" ht="9" customHeight="1" x14ac:dyDescent="0.15">
      <c r="C60" s="534"/>
      <c r="D60" s="535"/>
      <c r="E60" s="302" t="s">
        <v>271</v>
      </c>
      <c r="F60" s="30">
        <v>74</v>
      </c>
      <c r="G60" s="307">
        <v>17.567567567567568</v>
      </c>
      <c r="H60" s="203">
        <v>4.0540540540540544</v>
      </c>
      <c r="I60" s="203">
        <v>9.4594594594594597</v>
      </c>
      <c r="J60" s="203">
        <v>1.3513513513513513</v>
      </c>
      <c r="K60" s="203">
        <v>1.3513513513513513</v>
      </c>
      <c r="L60" s="203">
        <v>5.4054054054054053</v>
      </c>
      <c r="M60" s="203">
        <v>1.3513513513513513</v>
      </c>
      <c r="N60" s="203">
        <v>0</v>
      </c>
      <c r="O60" s="203">
        <v>1.3513513513513513</v>
      </c>
      <c r="P60" s="203">
        <v>21.621621621621621</v>
      </c>
      <c r="Q60" s="203">
        <v>4.0540540540540544</v>
      </c>
      <c r="R60" s="203">
        <v>0</v>
      </c>
      <c r="S60" s="203">
        <v>2.7027027027027026</v>
      </c>
      <c r="T60" s="203">
        <v>47.297297297297298</v>
      </c>
      <c r="U60" s="203">
        <v>12.162162162162163</v>
      </c>
    </row>
    <row r="61" spans="3:21" ht="9" customHeight="1" x14ac:dyDescent="0.15">
      <c r="C61" s="534"/>
      <c r="D61" s="535"/>
      <c r="E61" s="302" t="s">
        <v>272</v>
      </c>
      <c r="F61" s="30">
        <v>61</v>
      </c>
      <c r="G61" s="307">
        <v>22.950819672131146</v>
      </c>
      <c r="H61" s="203">
        <v>3.278688524590164</v>
      </c>
      <c r="I61" s="203">
        <v>13.114754098360656</v>
      </c>
      <c r="J61" s="203">
        <v>1.639344262295082</v>
      </c>
      <c r="K61" s="203">
        <v>4.918032786885246</v>
      </c>
      <c r="L61" s="203">
        <v>1.639344262295082</v>
      </c>
      <c r="M61" s="203">
        <v>1.639344262295082</v>
      </c>
      <c r="N61" s="203">
        <v>0</v>
      </c>
      <c r="O61" s="203">
        <v>1.639344262295082</v>
      </c>
      <c r="P61" s="203">
        <v>14.754098360655737</v>
      </c>
      <c r="Q61" s="203">
        <v>0</v>
      </c>
      <c r="R61" s="203">
        <v>0</v>
      </c>
      <c r="S61" s="203">
        <v>1.639344262295082</v>
      </c>
      <c r="T61" s="203">
        <v>36.065573770491802</v>
      </c>
      <c r="U61" s="203">
        <v>26.229508196721312</v>
      </c>
    </row>
    <row r="62" spans="3:21" ht="9" customHeight="1" x14ac:dyDescent="0.15">
      <c r="C62" s="536"/>
      <c r="D62" s="537"/>
      <c r="E62" s="302" t="s">
        <v>11</v>
      </c>
      <c r="F62" s="30">
        <v>580</v>
      </c>
      <c r="G62" s="307">
        <v>38.103448275862064</v>
      </c>
      <c r="H62" s="203">
        <v>9.137931034482758</v>
      </c>
      <c r="I62" s="203">
        <v>31.896551724137932</v>
      </c>
      <c r="J62" s="203">
        <v>3.6206896551724141</v>
      </c>
      <c r="K62" s="203">
        <v>3.2758620689655173</v>
      </c>
      <c r="L62" s="203">
        <v>2.5862068965517242</v>
      </c>
      <c r="M62" s="203">
        <v>8.2758620689655178</v>
      </c>
      <c r="N62" s="203">
        <v>2.4137931034482758</v>
      </c>
      <c r="O62" s="203">
        <v>1.896551724137931</v>
      </c>
      <c r="P62" s="203">
        <v>52.068965517241381</v>
      </c>
      <c r="Q62" s="203">
        <v>11.724137931034482</v>
      </c>
      <c r="R62" s="203">
        <v>2.7586206896551726</v>
      </c>
      <c r="S62" s="203">
        <v>0.68965517241379315</v>
      </c>
      <c r="T62" s="203">
        <v>11.896551724137931</v>
      </c>
      <c r="U62" s="203">
        <v>15.517241379310345</v>
      </c>
    </row>
  </sheetData>
  <mergeCells count="28">
    <mergeCell ref="Q28:Q31"/>
    <mergeCell ref="S28:S31"/>
    <mergeCell ref="T28:T31"/>
    <mergeCell ref="C32:E32"/>
    <mergeCell ref="C2:T2"/>
    <mergeCell ref="Q25:S26"/>
    <mergeCell ref="P28:P31"/>
    <mergeCell ref="R28:R31"/>
    <mergeCell ref="C11:T11"/>
    <mergeCell ref="C5:U6"/>
    <mergeCell ref="C8:U9"/>
    <mergeCell ref="U28:U31"/>
    <mergeCell ref="C53:D62"/>
    <mergeCell ref="C45:D52"/>
    <mergeCell ref="C38:D44"/>
    <mergeCell ref="C27:S27"/>
    <mergeCell ref="C28:E31"/>
    <mergeCell ref="F28:F31"/>
    <mergeCell ref="G28:G31"/>
    <mergeCell ref="H28:H31"/>
    <mergeCell ref="I28:I31"/>
    <mergeCell ref="J28:J31"/>
    <mergeCell ref="K28:K31"/>
    <mergeCell ref="L28:L31"/>
    <mergeCell ref="M28:M31"/>
    <mergeCell ref="N28:N31"/>
    <mergeCell ref="O28:O31"/>
    <mergeCell ref="C33:D37"/>
  </mergeCells>
  <phoneticPr fontId="4"/>
  <conditionalFormatting sqref="G33:T62">
    <cfRule type="expression" dxfId="37" priority="1">
      <formula>G$32+10&lt;G33</formula>
    </cfRule>
    <cfRule type="expression" dxfId="36" priority="2">
      <formula>G$32+5&lt;G33</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S9"/>
  <sheetViews>
    <sheetView view="pageBreakPreview" topLeftCell="A19" zoomScaleNormal="100" zoomScaleSheetLayoutView="100" zoomScalePageLayoutView="60" workbookViewId="0">
      <selection activeCell="R15" sqref="R15"/>
    </sheetView>
  </sheetViews>
  <sheetFormatPr defaultColWidth="9" defaultRowHeight="13.5" x14ac:dyDescent="0.15"/>
  <cols>
    <col min="1" max="2" width="2.75" style="1" customWidth="1"/>
    <col min="3" max="4" width="5.5" style="1" customWidth="1"/>
    <col min="5" max="5" width="15.875" style="1" customWidth="1"/>
    <col min="6" max="6" width="6.25" style="114" customWidth="1"/>
    <col min="7" max="7" width="9.375" style="1" customWidth="1"/>
    <col min="8" max="8" width="9.375" style="7" customWidth="1"/>
    <col min="9" max="11" width="9.375" style="1" customWidth="1"/>
    <col min="12" max="12" width="2" style="1" customWidth="1"/>
    <col min="13" max="16384" width="9" style="1"/>
  </cols>
  <sheetData>
    <row r="1" spans="1:19" ht="47.45" customHeight="1" x14ac:dyDescent="0.15">
      <c r="A1" s="216" t="s">
        <v>319</v>
      </c>
      <c r="B1" s="8"/>
      <c r="C1" s="8"/>
      <c r="D1" s="12"/>
      <c r="E1" s="216" t="s">
        <v>712</v>
      </c>
      <c r="F1" s="25"/>
      <c r="G1" s="8"/>
      <c r="H1" s="8"/>
      <c r="I1" s="8"/>
      <c r="J1" s="8"/>
      <c r="K1" s="459"/>
      <c r="L1" s="459"/>
      <c r="M1" s="460"/>
    </row>
    <row r="2" spans="1:19" ht="47.45" customHeight="1" x14ac:dyDescent="0.15">
      <c r="A2" s="9"/>
      <c r="B2" s="9"/>
      <c r="C2" s="723" t="s">
        <v>759</v>
      </c>
      <c r="D2" s="723"/>
      <c r="E2" s="723"/>
      <c r="F2" s="723"/>
      <c r="G2" s="723"/>
      <c r="H2" s="723"/>
      <c r="I2" s="723"/>
      <c r="J2" s="723"/>
      <c r="K2" s="723"/>
      <c r="L2" s="723"/>
      <c r="M2" s="457"/>
    </row>
    <row r="3" spans="1:19" ht="14.25" thickBot="1" x14ac:dyDescent="0.2">
      <c r="A3" s="323"/>
      <c r="B3" s="323"/>
      <c r="C3" s="323"/>
      <c r="D3" s="323"/>
      <c r="E3" s="323"/>
      <c r="F3" s="324"/>
      <c r="G3" s="323"/>
      <c r="H3" s="323"/>
      <c r="I3" s="323"/>
      <c r="J3" s="323"/>
      <c r="K3" s="323"/>
    </row>
    <row r="4" spans="1:19" ht="13.5" customHeight="1" x14ac:dyDescent="0.15">
      <c r="A4" s="323"/>
      <c r="B4" s="336"/>
      <c r="C4" s="337"/>
      <c r="D4" s="337"/>
      <c r="E4" s="337"/>
      <c r="F4" s="338"/>
      <c r="G4" s="337"/>
      <c r="H4" s="337"/>
      <c r="I4" s="337"/>
      <c r="J4" s="337"/>
      <c r="K4" s="337"/>
      <c r="L4" s="172"/>
      <c r="M4" s="173"/>
    </row>
    <row r="5" spans="1:19" ht="13.5" customHeight="1" x14ac:dyDescent="0.15">
      <c r="A5" s="323"/>
      <c r="B5" s="195" t="s">
        <v>351</v>
      </c>
      <c r="C5" s="725" t="s">
        <v>760</v>
      </c>
      <c r="D5" s="725"/>
      <c r="E5" s="725"/>
      <c r="F5" s="725"/>
      <c r="G5" s="725"/>
      <c r="H5" s="725"/>
      <c r="I5" s="725"/>
      <c r="J5" s="725"/>
      <c r="K5" s="725"/>
      <c r="L5" s="725"/>
      <c r="M5" s="726"/>
    </row>
    <row r="6" spans="1:19" ht="13.5" customHeight="1" x14ac:dyDescent="0.15">
      <c r="A6" s="348"/>
      <c r="B6" s="195"/>
      <c r="C6" s="725"/>
      <c r="D6" s="725"/>
      <c r="E6" s="725"/>
      <c r="F6" s="725"/>
      <c r="G6" s="725"/>
      <c r="H6" s="725"/>
      <c r="I6" s="725"/>
      <c r="J6" s="725"/>
      <c r="K6" s="725"/>
      <c r="L6" s="725"/>
      <c r="M6" s="726"/>
    </row>
    <row r="7" spans="1:19" ht="13.5" customHeight="1" thickBot="1" x14ac:dyDescent="0.2">
      <c r="A7" s="348"/>
      <c r="B7" s="340"/>
      <c r="C7" s="341"/>
      <c r="D7" s="341"/>
      <c r="E7" s="341"/>
      <c r="F7" s="341"/>
      <c r="G7" s="341"/>
      <c r="H7" s="341"/>
      <c r="I7" s="341"/>
      <c r="J7" s="341"/>
      <c r="K7" s="341"/>
      <c r="L7" s="384"/>
      <c r="M7" s="249"/>
    </row>
    <row r="8" spans="1:19" ht="13.5" customHeight="1" x14ac:dyDescent="0.15">
      <c r="A8" s="348"/>
      <c r="B8" s="348"/>
      <c r="C8" s="334"/>
      <c r="D8" s="334"/>
      <c r="E8" s="334"/>
      <c r="F8" s="334"/>
      <c r="G8" s="334"/>
      <c r="H8" s="334"/>
      <c r="I8" s="334"/>
      <c r="J8" s="334"/>
      <c r="K8" s="334"/>
    </row>
    <row r="9" spans="1:19" ht="18" customHeight="1" x14ac:dyDescent="0.15">
      <c r="A9" s="348"/>
      <c r="B9" s="348"/>
      <c r="C9" s="724" t="s">
        <v>904</v>
      </c>
      <c r="D9" s="724"/>
      <c r="E9" s="724"/>
      <c r="F9" s="724"/>
      <c r="G9" s="724"/>
      <c r="H9" s="724"/>
      <c r="I9" s="724"/>
      <c r="J9" s="724"/>
      <c r="K9" s="724"/>
      <c r="L9" s="351"/>
      <c r="M9" s="351"/>
      <c r="N9" s="351"/>
      <c r="O9" s="351"/>
      <c r="P9" s="351"/>
      <c r="Q9" s="351"/>
      <c r="R9" s="351"/>
      <c r="S9" s="351"/>
    </row>
  </sheetData>
  <mergeCells count="3">
    <mergeCell ref="C2:L2"/>
    <mergeCell ref="C9:K9"/>
    <mergeCell ref="C5:M6"/>
  </mergeCells>
  <phoneticPr fontId="4"/>
  <pageMargins left="0.70866141732283472" right="0.70866141732283472" top="0.74803149606299213" bottom="0.74803149606299213" header="0.31496062992125984" footer="0.31496062992125984"/>
  <pageSetup paperSize="9" scale="91"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V64"/>
  <sheetViews>
    <sheetView view="pageBreakPreview" topLeftCell="A31" zoomScale="71" zoomScaleNormal="100" zoomScaleSheetLayoutView="71" zoomScalePageLayoutView="60" workbookViewId="0">
      <selection activeCell="M52" sqref="M52"/>
    </sheetView>
  </sheetViews>
  <sheetFormatPr defaultColWidth="9" defaultRowHeight="13.5" x14ac:dyDescent="0.15"/>
  <cols>
    <col min="1" max="2" width="2.75" style="1" customWidth="1"/>
    <col min="3" max="4" width="4.125" style="1" customWidth="1"/>
    <col min="5" max="5" width="18" style="1" customWidth="1"/>
    <col min="6" max="6" width="4.125" style="20" customWidth="1"/>
    <col min="7" max="7" width="4.125" style="1" customWidth="1"/>
    <col min="8" max="8" width="4.125" style="7" customWidth="1"/>
    <col min="9" max="13" width="4.125" style="1" customWidth="1"/>
    <col min="14" max="14" width="5.125" style="1" customWidth="1"/>
    <col min="15" max="22" width="4.125" style="1" customWidth="1"/>
    <col min="23" max="16384" width="9" style="1"/>
  </cols>
  <sheetData>
    <row r="1" spans="1:22" ht="47.45" customHeight="1" x14ac:dyDescent="0.15">
      <c r="A1" s="216" t="s">
        <v>319</v>
      </c>
      <c r="B1" s="8"/>
      <c r="C1" s="8"/>
      <c r="D1" s="12"/>
      <c r="E1" s="216" t="s">
        <v>712</v>
      </c>
      <c r="F1" s="25"/>
      <c r="G1" s="8"/>
      <c r="H1" s="8"/>
      <c r="I1" s="8"/>
      <c r="J1" s="8"/>
      <c r="K1" s="8"/>
      <c r="L1" s="8"/>
      <c r="M1" s="8"/>
      <c r="N1" s="8"/>
      <c r="O1" s="8"/>
      <c r="P1" s="8"/>
      <c r="Q1" s="8"/>
      <c r="R1" s="459"/>
      <c r="S1" s="459"/>
      <c r="T1" s="459"/>
      <c r="U1" s="460"/>
      <c r="V1" s="460"/>
    </row>
    <row r="2" spans="1:22" ht="47.45" customHeight="1" x14ac:dyDescent="0.15">
      <c r="A2" s="9"/>
      <c r="B2" s="9"/>
      <c r="C2" s="511" t="s">
        <v>761</v>
      </c>
      <c r="D2" s="512"/>
      <c r="E2" s="512"/>
      <c r="F2" s="512"/>
      <c r="G2" s="512"/>
      <c r="H2" s="512"/>
      <c r="I2" s="512"/>
      <c r="J2" s="512"/>
      <c r="K2" s="512"/>
      <c r="L2" s="512"/>
      <c r="M2" s="512"/>
      <c r="N2" s="512"/>
      <c r="O2" s="512"/>
      <c r="P2" s="512"/>
      <c r="Q2" s="512"/>
      <c r="R2" s="512"/>
      <c r="S2" s="512"/>
      <c r="T2" s="512"/>
      <c r="U2" s="457"/>
      <c r="V2" s="457"/>
    </row>
    <row r="3" spans="1:22" ht="14.25" thickBot="1" x14ac:dyDescent="0.2">
      <c r="A3" s="120"/>
      <c r="B3" s="133"/>
      <c r="C3" s="120"/>
      <c r="D3" s="120"/>
      <c r="E3" s="120"/>
      <c r="F3" s="26"/>
      <c r="G3" s="120"/>
      <c r="H3" s="120"/>
      <c r="I3" s="120"/>
      <c r="J3" s="120"/>
      <c r="K3" s="120"/>
    </row>
    <row r="4" spans="1:22" s="198" customFormat="1" ht="13.5" customHeight="1" x14ac:dyDescent="0.15">
      <c r="A4" s="147"/>
      <c r="B4" s="143"/>
      <c r="C4" s="144"/>
      <c r="D4" s="144"/>
      <c r="E4" s="144"/>
      <c r="F4" s="174"/>
      <c r="G4" s="144"/>
      <c r="H4" s="144"/>
      <c r="I4" s="144"/>
      <c r="J4" s="144"/>
      <c r="K4" s="144"/>
      <c r="L4" s="175"/>
      <c r="M4" s="175"/>
      <c r="N4" s="175"/>
      <c r="O4" s="175"/>
      <c r="P4" s="175"/>
      <c r="Q4" s="175"/>
      <c r="R4" s="175"/>
      <c r="S4" s="175"/>
      <c r="T4" s="175"/>
      <c r="U4" s="175"/>
      <c r="V4" s="176"/>
    </row>
    <row r="5" spans="1:22" s="198" customFormat="1" ht="13.5" customHeight="1" x14ac:dyDescent="0.15">
      <c r="A5" s="147"/>
      <c r="B5" s="146" t="s">
        <v>351</v>
      </c>
      <c r="C5" s="491" t="s">
        <v>762</v>
      </c>
      <c r="D5" s="491"/>
      <c r="E5" s="491"/>
      <c r="F5" s="491"/>
      <c r="G5" s="491"/>
      <c r="H5" s="491"/>
      <c r="I5" s="491"/>
      <c r="J5" s="491"/>
      <c r="K5" s="491"/>
      <c r="L5" s="491"/>
      <c r="M5" s="491"/>
      <c r="N5" s="491"/>
      <c r="O5" s="491"/>
      <c r="P5" s="491"/>
      <c r="Q5" s="491"/>
      <c r="R5" s="491"/>
      <c r="S5" s="491"/>
      <c r="T5" s="491"/>
      <c r="U5" s="491"/>
      <c r="V5" s="495"/>
    </row>
    <row r="6" spans="1:22" s="409" customFormat="1" ht="13.5" customHeight="1" x14ac:dyDescent="0.15">
      <c r="A6" s="480"/>
      <c r="B6" s="146"/>
      <c r="C6" s="491"/>
      <c r="D6" s="491"/>
      <c r="E6" s="491"/>
      <c r="F6" s="491"/>
      <c r="G6" s="491"/>
      <c r="H6" s="491"/>
      <c r="I6" s="491"/>
      <c r="J6" s="491"/>
      <c r="K6" s="491"/>
      <c r="L6" s="491"/>
      <c r="M6" s="491"/>
      <c r="N6" s="491"/>
      <c r="O6" s="491"/>
      <c r="P6" s="491"/>
      <c r="Q6" s="491"/>
      <c r="R6" s="491"/>
      <c r="S6" s="491"/>
      <c r="T6" s="491"/>
      <c r="U6" s="491"/>
      <c r="V6" s="495"/>
    </row>
    <row r="7" spans="1:22" s="198" customFormat="1" ht="13.5" customHeight="1" x14ac:dyDescent="0.15">
      <c r="A7" s="147"/>
      <c r="B7" s="146"/>
      <c r="C7" s="491"/>
      <c r="D7" s="491"/>
      <c r="E7" s="491"/>
      <c r="F7" s="491"/>
      <c r="G7" s="491"/>
      <c r="H7" s="491"/>
      <c r="I7" s="491"/>
      <c r="J7" s="491"/>
      <c r="K7" s="491"/>
      <c r="L7" s="491"/>
      <c r="M7" s="491"/>
      <c r="N7" s="491"/>
      <c r="O7" s="491"/>
      <c r="P7" s="491"/>
      <c r="Q7" s="491"/>
      <c r="R7" s="491"/>
      <c r="S7" s="491"/>
      <c r="T7" s="491"/>
      <c r="U7" s="491"/>
      <c r="V7" s="495"/>
    </row>
    <row r="8" spans="1:22" s="198" customFormat="1" ht="13.5" customHeight="1" x14ac:dyDescent="0.15">
      <c r="A8" s="147"/>
      <c r="B8" s="146"/>
      <c r="C8" s="147"/>
      <c r="D8" s="147"/>
      <c r="E8" s="147"/>
      <c r="F8" s="147"/>
      <c r="G8" s="147"/>
      <c r="H8" s="147"/>
      <c r="I8" s="147"/>
      <c r="J8" s="147"/>
      <c r="K8" s="147"/>
      <c r="L8" s="147"/>
      <c r="M8" s="147"/>
      <c r="N8" s="147"/>
      <c r="O8" s="147"/>
      <c r="P8" s="147"/>
      <c r="Q8" s="147"/>
      <c r="R8" s="147"/>
      <c r="S8" s="468"/>
      <c r="T8" s="409"/>
      <c r="U8" s="409"/>
      <c r="V8" s="415"/>
    </row>
    <row r="9" spans="1:22" s="198" customFormat="1" ht="13.5" customHeight="1" x14ac:dyDescent="0.15">
      <c r="A9" s="147"/>
      <c r="B9" s="154" t="s">
        <v>351</v>
      </c>
      <c r="C9" s="505" t="s">
        <v>365</v>
      </c>
      <c r="D9" s="505"/>
      <c r="E9" s="505"/>
      <c r="F9" s="505"/>
      <c r="G9" s="505"/>
      <c r="H9" s="505"/>
      <c r="I9" s="505"/>
      <c r="J9" s="505"/>
      <c r="K9" s="505"/>
      <c r="L9" s="505"/>
      <c r="M9" s="505"/>
      <c r="N9" s="505"/>
      <c r="O9" s="505"/>
      <c r="P9" s="505"/>
      <c r="Q9" s="505"/>
      <c r="R9" s="505"/>
      <c r="S9" s="505"/>
      <c r="T9" s="505"/>
      <c r="U9" s="505"/>
      <c r="V9" s="506"/>
    </row>
    <row r="10" spans="1:22" s="198" customFormat="1" ht="13.5" customHeight="1" x14ac:dyDescent="0.15">
      <c r="A10" s="147"/>
      <c r="B10" s="146"/>
      <c r="C10" s="505"/>
      <c r="D10" s="505"/>
      <c r="E10" s="505"/>
      <c r="F10" s="505"/>
      <c r="G10" s="505"/>
      <c r="H10" s="505"/>
      <c r="I10" s="505"/>
      <c r="J10" s="505"/>
      <c r="K10" s="505"/>
      <c r="L10" s="505"/>
      <c r="M10" s="505"/>
      <c r="N10" s="505"/>
      <c r="O10" s="505"/>
      <c r="P10" s="505"/>
      <c r="Q10" s="505"/>
      <c r="R10" s="505"/>
      <c r="S10" s="505"/>
      <c r="T10" s="505"/>
      <c r="U10" s="505"/>
      <c r="V10" s="506"/>
    </row>
    <row r="11" spans="1:22" s="262" customFormat="1" ht="13.5" customHeight="1" x14ac:dyDescent="0.15">
      <c r="A11" s="352"/>
      <c r="B11" s="146"/>
      <c r="C11" s="354"/>
      <c r="D11" s="354"/>
      <c r="E11" s="354"/>
      <c r="F11" s="354"/>
      <c r="G11" s="354"/>
      <c r="H11" s="354"/>
      <c r="I11" s="354"/>
      <c r="J11" s="354"/>
      <c r="K11" s="354"/>
      <c r="L11" s="354"/>
      <c r="M11" s="354"/>
      <c r="N11" s="354"/>
      <c r="O11" s="354"/>
      <c r="P11" s="354"/>
      <c r="Q11" s="354"/>
      <c r="R11" s="354"/>
      <c r="S11" s="469"/>
      <c r="T11" s="409"/>
      <c r="U11" s="409"/>
      <c r="V11" s="415"/>
    </row>
    <row r="12" spans="1:22" s="262" customFormat="1" ht="13.5" customHeight="1" x14ac:dyDescent="0.15">
      <c r="A12" s="352"/>
      <c r="B12" s="154" t="s">
        <v>351</v>
      </c>
      <c r="C12" s="505" t="s">
        <v>679</v>
      </c>
      <c r="D12" s="505"/>
      <c r="E12" s="505"/>
      <c r="F12" s="505"/>
      <c r="G12" s="505"/>
      <c r="H12" s="505"/>
      <c r="I12" s="505"/>
      <c r="J12" s="505"/>
      <c r="K12" s="505"/>
      <c r="L12" s="505"/>
      <c r="M12" s="505"/>
      <c r="N12" s="505"/>
      <c r="O12" s="505"/>
      <c r="P12" s="505"/>
      <c r="Q12" s="505"/>
      <c r="R12" s="505"/>
      <c r="S12" s="505"/>
      <c r="T12" s="505"/>
      <c r="U12" s="505"/>
      <c r="V12" s="506"/>
    </row>
    <row r="13" spans="1:22" s="198" customFormat="1" ht="13.5" customHeight="1" thickBot="1" x14ac:dyDescent="0.2">
      <c r="A13" s="147"/>
      <c r="B13" s="149"/>
      <c r="C13" s="150"/>
      <c r="D13" s="150"/>
      <c r="E13" s="150"/>
      <c r="F13" s="150"/>
      <c r="G13" s="150"/>
      <c r="H13" s="150"/>
      <c r="I13" s="150"/>
      <c r="J13" s="150"/>
      <c r="K13" s="150"/>
      <c r="L13" s="150"/>
      <c r="M13" s="150"/>
      <c r="N13" s="150"/>
      <c r="O13" s="150"/>
      <c r="P13" s="150"/>
      <c r="Q13" s="150"/>
      <c r="R13" s="150"/>
      <c r="S13" s="150"/>
      <c r="T13" s="178"/>
      <c r="U13" s="178"/>
      <c r="V13" s="180"/>
    </row>
    <row r="14" spans="1:22" x14ac:dyDescent="0.15">
      <c r="A14" s="4"/>
      <c r="B14" s="133"/>
      <c r="C14" s="33"/>
      <c r="D14" s="33"/>
      <c r="E14" s="33"/>
      <c r="F14" s="33"/>
      <c r="G14" s="33"/>
      <c r="H14" s="33"/>
      <c r="I14" s="33"/>
      <c r="J14" s="33"/>
      <c r="K14" s="33"/>
      <c r="L14" s="33"/>
      <c r="M14" s="33"/>
      <c r="N14" s="33"/>
      <c r="O14" s="33"/>
      <c r="P14" s="33"/>
      <c r="Q14" s="33"/>
      <c r="R14" s="33"/>
      <c r="S14" s="33"/>
    </row>
    <row r="15" spans="1:22" x14ac:dyDescent="0.15">
      <c r="A15" s="4"/>
      <c r="B15" s="133"/>
      <c r="C15" s="33"/>
      <c r="D15" s="33"/>
      <c r="E15" s="33"/>
      <c r="F15" s="33"/>
      <c r="G15" s="33"/>
      <c r="H15" s="33"/>
      <c r="I15" s="33"/>
      <c r="J15" s="33"/>
      <c r="K15" s="33"/>
      <c r="L15" s="33"/>
      <c r="M15" s="33"/>
      <c r="N15" s="33"/>
      <c r="O15" s="33"/>
      <c r="P15" s="33"/>
      <c r="Q15" s="33"/>
      <c r="R15" s="33"/>
      <c r="S15" s="33"/>
    </row>
    <row r="16" spans="1:22" x14ac:dyDescent="0.15">
      <c r="A16" s="4"/>
      <c r="B16" s="133"/>
      <c r="C16" s="33"/>
      <c r="D16" s="33"/>
      <c r="E16" s="33"/>
      <c r="F16" s="33"/>
      <c r="G16" s="33"/>
      <c r="H16" s="33"/>
      <c r="I16" s="33"/>
      <c r="J16" s="33"/>
      <c r="K16" s="33"/>
      <c r="L16" s="33"/>
      <c r="M16" s="33"/>
      <c r="N16" s="33"/>
      <c r="O16" s="33"/>
      <c r="P16" s="33"/>
      <c r="Q16" s="33"/>
      <c r="R16" s="33"/>
      <c r="S16" s="33"/>
    </row>
    <row r="17" spans="1:22" x14ac:dyDescent="0.15">
      <c r="A17" s="4"/>
      <c r="B17" s="133"/>
      <c r="C17" s="33"/>
      <c r="D17" s="33"/>
      <c r="E17" s="33"/>
      <c r="F17" s="33"/>
      <c r="G17" s="33"/>
      <c r="H17" s="33"/>
      <c r="I17" s="33"/>
      <c r="J17" s="33"/>
      <c r="K17" s="33"/>
      <c r="L17" s="33"/>
      <c r="M17" s="33"/>
      <c r="N17" s="33"/>
      <c r="O17" s="33"/>
      <c r="P17" s="33"/>
      <c r="Q17" s="33"/>
      <c r="R17" s="33"/>
      <c r="S17" s="33"/>
    </row>
    <row r="18" spans="1:22" x14ac:dyDescent="0.15">
      <c r="A18" s="3"/>
      <c r="B18" s="3"/>
      <c r="C18" s="33"/>
      <c r="D18" s="33"/>
      <c r="E18" s="33"/>
      <c r="F18" s="33"/>
      <c r="G18" s="33"/>
      <c r="H18" s="33"/>
      <c r="I18" s="33"/>
      <c r="J18" s="33"/>
      <c r="K18" s="33"/>
      <c r="L18" s="33"/>
      <c r="M18" s="33"/>
      <c r="N18" s="33"/>
      <c r="O18" s="33"/>
      <c r="P18" s="33"/>
      <c r="Q18" s="33"/>
      <c r="R18" s="33"/>
      <c r="S18" s="33"/>
    </row>
    <row r="19" spans="1:22" x14ac:dyDescent="0.15">
      <c r="A19" s="3"/>
      <c r="B19" s="3"/>
      <c r="C19" s="33"/>
      <c r="D19" s="33"/>
      <c r="E19" s="33"/>
      <c r="F19" s="33"/>
      <c r="G19" s="33"/>
      <c r="H19" s="33"/>
      <c r="I19" s="33"/>
      <c r="J19" s="33"/>
      <c r="K19" s="33"/>
      <c r="L19" s="33"/>
      <c r="M19" s="33"/>
      <c r="N19" s="33"/>
      <c r="O19" s="33"/>
      <c r="P19" s="33"/>
      <c r="Q19" s="33"/>
      <c r="R19" s="33"/>
      <c r="S19" s="33"/>
    </row>
    <row r="20" spans="1:22" x14ac:dyDescent="0.15">
      <c r="A20" s="3"/>
      <c r="B20" s="3"/>
      <c r="C20" s="33"/>
      <c r="D20" s="33"/>
      <c r="E20" s="33"/>
      <c r="F20" s="33"/>
      <c r="G20" s="33"/>
      <c r="H20" s="33"/>
      <c r="I20" s="33"/>
      <c r="J20" s="33"/>
      <c r="K20" s="33"/>
      <c r="L20" s="33"/>
      <c r="M20" s="33"/>
      <c r="N20" s="33"/>
      <c r="O20" s="33"/>
      <c r="P20" s="33"/>
      <c r="Q20" s="33"/>
      <c r="R20" s="33"/>
      <c r="S20" s="33"/>
    </row>
    <row r="21" spans="1:22" x14ac:dyDescent="0.15">
      <c r="A21" s="2"/>
      <c r="B21" s="2"/>
      <c r="C21" s="2"/>
      <c r="D21" s="2"/>
      <c r="E21" s="2"/>
      <c r="F21" s="28"/>
      <c r="G21" s="2"/>
      <c r="H21" s="10"/>
      <c r="I21" s="2"/>
      <c r="J21" s="2"/>
      <c r="K21" s="2"/>
    </row>
    <row r="22" spans="1:22" x14ac:dyDescent="0.15">
      <c r="A22" s="2"/>
      <c r="B22" s="2"/>
      <c r="C22" s="2"/>
      <c r="D22" s="2"/>
      <c r="E22" s="2"/>
      <c r="F22" s="28"/>
      <c r="G22" s="2"/>
      <c r="H22" s="2"/>
      <c r="I22" s="2"/>
      <c r="J22" s="2"/>
      <c r="K22" s="2"/>
    </row>
    <row r="23" spans="1:22" x14ac:dyDescent="0.15">
      <c r="A23" s="2"/>
      <c r="B23" s="2"/>
      <c r="C23" s="2"/>
      <c r="D23" s="2"/>
      <c r="E23" s="2"/>
      <c r="F23" s="28"/>
      <c r="G23" s="2"/>
      <c r="H23" s="2"/>
      <c r="I23" s="2"/>
      <c r="J23" s="2"/>
      <c r="K23" s="2"/>
    </row>
    <row r="24" spans="1:22" x14ac:dyDescent="0.15">
      <c r="A24" s="2"/>
      <c r="B24" s="2"/>
      <c r="C24" s="2"/>
      <c r="D24" s="2"/>
      <c r="E24" s="2"/>
      <c r="F24" s="28"/>
      <c r="G24" s="2"/>
      <c r="H24" s="2"/>
      <c r="I24" s="2"/>
      <c r="J24" s="2"/>
      <c r="K24" s="2"/>
    </row>
    <row r="25" spans="1:22" x14ac:dyDescent="0.15">
      <c r="A25" s="2"/>
      <c r="B25" s="2"/>
      <c r="C25" s="2"/>
      <c r="D25" s="2"/>
      <c r="E25" s="2"/>
      <c r="F25" s="28"/>
      <c r="G25" s="2"/>
      <c r="H25" s="2"/>
      <c r="I25" s="2"/>
      <c r="J25" s="2"/>
      <c r="K25" s="2"/>
    </row>
    <row r="26" spans="1:22" x14ac:dyDescent="0.15">
      <c r="A26" s="2"/>
      <c r="B26" s="2"/>
      <c r="C26" s="2"/>
      <c r="D26" s="2"/>
      <c r="E26" s="2"/>
      <c r="F26" s="28"/>
      <c r="G26" s="2"/>
      <c r="H26" s="11"/>
      <c r="I26" s="2"/>
      <c r="J26" s="2"/>
      <c r="K26" s="2"/>
    </row>
    <row r="27" spans="1:22" ht="13.5" customHeight="1" x14ac:dyDescent="0.15">
      <c r="A27" s="2"/>
      <c r="B27" s="2"/>
      <c r="C27" s="2"/>
      <c r="D27" s="2"/>
      <c r="E27" s="2"/>
      <c r="F27" s="28"/>
      <c r="G27" s="2"/>
      <c r="H27" s="11"/>
      <c r="I27" s="2"/>
      <c r="J27" s="2"/>
      <c r="K27" s="2"/>
      <c r="Q27" s="528" t="s">
        <v>941</v>
      </c>
      <c r="R27" s="528"/>
    </row>
    <row r="28" spans="1:22" x14ac:dyDescent="0.15">
      <c r="A28" s="2"/>
      <c r="B28" s="2"/>
      <c r="C28" s="2"/>
      <c r="D28" s="2"/>
      <c r="E28" s="2"/>
      <c r="F28" s="28"/>
      <c r="G28" s="2"/>
      <c r="H28" s="11"/>
      <c r="I28" s="2"/>
      <c r="J28" s="2"/>
      <c r="K28" s="2"/>
      <c r="Q28" s="528"/>
      <c r="R28" s="528"/>
    </row>
    <row r="29" spans="1:22" ht="18" customHeight="1" x14ac:dyDescent="0.15">
      <c r="C29" s="593" t="s">
        <v>865</v>
      </c>
      <c r="D29" s="593"/>
      <c r="E29" s="593"/>
      <c r="F29" s="593"/>
      <c r="G29" s="593"/>
      <c r="H29" s="593"/>
      <c r="I29" s="593"/>
      <c r="J29" s="593"/>
      <c r="K29" s="593"/>
      <c r="L29" s="593"/>
      <c r="M29" s="593"/>
      <c r="N29" s="593"/>
      <c r="O29" s="593"/>
      <c r="P29" s="593"/>
      <c r="Q29" s="593"/>
      <c r="R29" s="593"/>
      <c r="S29" s="593"/>
      <c r="T29" s="593"/>
      <c r="U29" s="593"/>
      <c r="V29" s="593"/>
    </row>
    <row r="30" spans="1:22" ht="40.5" customHeight="1" x14ac:dyDescent="0.15">
      <c r="C30" s="490"/>
      <c r="D30" s="490"/>
      <c r="E30" s="497"/>
      <c r="F30" s="530" t="s">
        <v>234</v>
      </c>
      <c r="G30" s="489" t="s">
        <v>213</v>
      </c>
      <c r="H30" s="490" t="s">
        <v>212</v>
      </c>
      <c r="I30" s="490" t="s">
        <v>392</v>
      </c>
      <c r="J30" s="490" t="s">
        <v>211</v>
      </c>
      <c r="K30" s="490" t="s">
        <v>210</v>
      </c>
      <c r="L30" s="490" t="s">
        <v>209</v>
      </c>
      <c r="M30" s="490" t="s">
        <v>208</v>
      </c>
      <c r="N30" s="490" t="s">
        <v>764</v>
      </c>
      <c r="O30" s="490" t="s">
        <v>207</v>
      </c>
      <c r="P30" s="490" t="s">
        <v>206</v>
      </c>
      <c r="Q30" s="490" t="s">
        <v>393</v>
      </c>
      <c r="R30" s="490" t="s">
        <v>763</v>
      </c>
      <c r="S30" s="490" t="s">
        <v>863</v>
      </c>
      <c r="T30" s="490" t="s">
        <v>315</v>
      </c>
      <c r="U30" s="490" t="s">
        <v>205</v>
      </c>
      <c r="V30" s="490" t="s">
        <v>11</v>
      </c>
    </row>
    <row r="31" spans="1:22" ht="40.5" customHeight="1" x14ac:dyDescent="0.15">
      <c r="C31" s="490"/>
      <c r="D31" s="490"/>
      <c r="E31" s="497"/>
      <c r="F31" s="530"/>
      <c r="G31" s="489"/>
      <c r="H31" s="490"/>
      <c r="I31" s="490"/>
      <c r="J31" s="490"/>
      <c r="K31" s="490"/>
      <c r="L31" s="490"/>
      <c r="M31" s="490"/>
      <c r="N31" s="490"/>
      <c r="O31" s="490"/>
      <c r="P31" s="490"/>
      <c r="Q31" s="490"/>
      <c r="R31" s="490"/>
      <c r="S31" s="490"/>
      <c r="T31" s="490"/>
      <c r="U31" s="490"/>
      <c r="V31" s="490"/>
    </row>
    <row r="32" spans="1:22" ht="40.5" customHeight="1" x14ac:dyDescent="0.15">
      <c r="C32" s="490"/>
      <c r="D32" s="490"/>
      <c r="E32" s="497"/>
      <c r="F32" s="530"/>
      <c r="G32" s="489"/>
      <c r="H32" s="490"/>
      <c r="I32" s="490"/>
      <c r="J32" s="490"/>
      <c r="K32" s="490"/>
      <c r="L32" s="490"/>
      <c r="M32" s="490"/>
      <c r="N32" s="490"/>
      <c r="O32" s="490"/>
      <c r="P32" s="490"/>
      <c r="Q32" s="490"/>
      <c r="R32" s="490"/>
      <c r="S32" s="490"/>
      <c r="T32" s="490"/>
      <c r="U32" s="490"/>
      <c r="V32" s="490"/>
    </row>
    <row r="33" spans="3:22" ht="40.5" customHeight="1" x14ac:dyDescent="0.15">
      <c r="C33" s="490"/>
      <c r="D33" s="490"/>
      <c r="E33" s="497"/>
      <c r="F33" s="530"/>
      <c r="G33" s="489"/>
      <c r="H33" s="490"/>
      <c r="I33" s="490"/>
      <c r="J33" s="490"/>
      <c r="K33" s="490"/>
      <c r="L33" s="490"/>
      <c r="M33" s="490"/>
      <c r="N33" s="490"/>
      <c r="O33" s="490"/>
      <c r="P33" s="490"/>
      <c r="Q33" s="490"/>
      <c r="R33" s="490"/>
      <c r="S33" s="490"/>
      <c r="T33" s="490"/>
      <c r="U33" s="490"/>
      <c r="V33" s="490"/>
    </row>
    <row r="34" spans="3:22" ht="9" customHeight="1" x14ac:dyDescent="0.15">
      <c r="C34" s="484" t="s">
        <v>247</v>
      </c>
      <c r="D34" s="484"/>
      <c r="E34" s="529"/>
      <c r="F34" s="55">
        <v>4160</v>
      </c>
      <c r="G34" s="39">
        <v>34.591346153846153</v>
      </c>
      <c r="H34" s="40">
        <v>15.625</v>
      </c>
      <c r="I34" s="261">
        <v>2.1634615384615383</v>
      </c>
      <c r="J34" s="40">
        <v>37.596153846153847</v>
      </c>
      <c r="K34" s="40">
        <v>4.4711538461538458</v>
      </c>
      <c r="L34" s="40">
        <v>4.927884615384615</v>
      </c>
      <c r="M34" s="40">
        <v>5.0480769230769234</v>
      </c>
      <c r="N34" s="40">
        <v>6.2740384615384617</v>
      </c>
      <c r="O34" s="40">
        <v>2.4519230769230771</v>
      </c>
      <c r="P34" s="40">
        <v>2.1153846153846154</v>
      </c>
      <c r="Q34" s="261">
        <v>35.793269230769234</v>
      </c>
      <c r="R34" s="40">
        <v>15.336538461538463</v>
      </c>
      <c r="S34" s="261">
        <v>4.0144230769230775</v>
      </c>
      <c r="T34" s="40">
        <v>0.48076923076923078</v>
      </c>
      <c r="U34" s="40">
        <v>16.033653846153847</v>
      </c>
      <c r="V34" s="40">
        <v>18.221153846153847</v>
      </c>
    </row>
    <row r="35" spans="3:22" ht="9" customHeight="1" x14ac:dyDescent="0.15">
      <c r="C35" s="484" t="s">
        <v>12</v>
      </c>
      <c r="D35" s="484"/>
      <c r="E35" s="32" t="s">
        <v>10</v>
      </c>
      <c r="F35" s="46">
        <v>1791</v>
      </c>
      <c r="G35" s="39">
        <v>29.92741485203797</v>
      </c>
      <c r="H35" s="40">
        <v>19.374651032942491</v>
      </c>
      <c r="I35" s="261">
        <v>3.0150753768844218</v>
      </c>
      <c r="J35" s="40">
        <v>36.795086543830266</v>
      </c>
      <c r="K35" s="40">
        <v>4.6901172529313229</v>
      </c>
      <c r="L35" s="40">
        <v>5.5276381909547743</v>
      </c>
      <c r="M35" s="40">
        <v>4.2992741485203796</v>
      </c>
      <c r="N35" s="40">
        <v>5.8626465661641545</v>
      </c>
      <c r="O35" s="40">
        <v>3.0709101060859854</v>
      </c>
      <c r="P35" s="40">
        <v>2.9034059184812953</v>
      </c>
      <c r="Q35" s="261">
        <v>38.246789503070907</v>
      </c>
      <c r="R35" s="40">
        <v>20.21217197096594</v>
      </c>
      <c r="S35" s="261">
        <v>5.7509771077610274</v>
      </c>
      <c r="T35" s="40">
        <v>0.16750418760469013</v>
      </c>
      <c r="U35" s="40">
        <v>16.69458403126745</v>
      </c>
      <c r="V35" s="40">
        <v>17.36460078168621</v>
      </c>
    </row>
    <row r="36" spans="3:22" ht="9" customHeight="1" x14ac:dyDescent="0.15">
      <c r="C36" s="484"/>
      <c r="D36" s="484"/>
      <c r="E36" s="32" t="s">
        <v>9</v>
      </c>
      <c r="F36" s="46">
        <v>2279</v>
      </c>
      <c r="G36" s="39">
        <v>38.569548047389205</v>
      </c>
      <c r="H36" s="40">
        <v>12.812637121544537</v>
      </c>
      <c r="I36" s="261">
        <v>1.5357612988152698</v>
      </c>
      <c r="J36" s="40">
        <v>38.701184730144803</v>
      </c>
      <c r="K36" s="40">
        <v>4.3440105309346198</v>
      </c>
      <c r="L36" s="40">
        <v>4.5195261079420801</v>
      </c>
      <c r="M36" s="40">
        <v>5.7042562527424314</v>
      </c>
      <c r="N36" s="40">
        <v>6.6257130320315927</v>
      </c>
      <c r="O36" s="40">
        <v>2.0184291355857833</v>
      </c>
      <c r="P36" s="40">
        <v>1.5357612988152698</v>
      </c>
      <c r="Q36" s="39">
        <v>34.269416410706448</v>
      </c>
      <c r="R36" s="39">
        <v>11.935059236507239</v>
      </c>
      <c r="S36" s="39">
        <v>2.7204914436156207</v>
      </c>
      <c r="T36" s="40">
        <v>0.74594120228170246</v>
      </c>
      <c r="U36" s="40">
        <v>15.445370776656429</v>
      </c>
      <c r="V36" s="40">
        <v>18.429135585783239</v>
      </c>
    </row>
    <row r="37" spans="3:22" ht="9" customHeight="1" x14ac:dyDescent="0.15">
      <c r="C37" s="484"/>
      <c r="D37" s="484"/>
      <c r="E37" s="32" t="s">
        <v>468</v>
      </c>
      <c r="F37" s="46">
        <v>1</v>
      </c>
      <c r="G37" s="39">
        <v>0</v>
      </c>
      <c r="H37" s="268">
        <v>0</v>
      </c>
      <c r="I37" s="268">
        <v>0</v>
      </c>
      <c r="J37" s="268">
        <v>0</v>
      </c>
      <c r="K37" s="268">
        <v>0</v>
      </c>
      <c r="L37" s="268">
        <v>0</v>
      </c>
      <c r="M37" s="39">
        <v>0</v>
      </c>
      <c r="N37" s="268">
        <v>0</v>
      </c>
      <c r="O37" s="268">
        <v>0</v>
      </c>
      <c r="P37" s="268">
        <v>0</v>
      </c>
      <c r="Q37" s="39">
        <v>0</v>
      </c>
      <c r="R37" s="39">
        <v>0</v>
      </c>
      <c r="S37" s="39">
        <v>0</v>
      </c>
      <c r="T37" s="268">
        <v>0</v>
      </c>
      <c r="U37" s="268">
        <v>100</v>
      </c>
      <c r="V37" s="268">
        <v>0</v>
      </c>
    </row>
    <row r="38" spans="3:22" ht="9" customHeight="1" x14ac:dyDescent="0.15">
      <c r="C38" s="484"/>
      <c r="D38" s="484"/>
      <c r="E38" s="32" t="s">
        <v>318</v>
      </c>
      <c r="F38" s="46">
        <v>3</v>
      </c>
      <c r="G38" s="39">
        <v>0</v>
      </c>
      <c r="H38" s="40">
        <v>33.333333333333329</v>
      </c>
      <c r="I38" s="261">
        <v>33.333333333333329</v>
      </c>
      <c r="J38" s="40">
        <v>0</v>
      </c>
      <c r="K38" s="40">
        <v>0</v>
      </c>
      <c r="L38" s="40">
        <v>0</v>
      </c>
      <c r="M38" s="39">
        <v>0</v>
      </c>
      <c r="N38" s="40">
        <v>0</v>
      </c>
      <c r="O38" s="40">
        <v>0</v>
      </c>
      <c r="P38" s="40">
        <v>0</v>
      </c>
      <c r="Q38" s="39">
        <v>33.333333333333329</v>
      </c>
      <c r="R38" s="39">
        <v>0</v>
      </c>
      <c r="S38" s="39">
        <v>0</v>
      </c>
      <c r="T38" s="40">
        <v>0</v>
      </c>
      <c r="U38" s="40">
        <v>66.666666666666657</v>
      </c>
      <c r="V38" s="40">
        <v>0</v>
      </c>
    </row>
    <row r="39" spans="3:22" ht="9" customHeight="1" x14ac:dyDescent="0.15">
      <c r="C39" s="484"/>
      <c r="D39" s="484"/>
      <c r="E39" s="32" t="s">
        <v>11</v>
      </c>
      <c r="F39" s="46">
        <v>86</v>
      </c>
      <c r="G39" s="39">
        <v>27.906976744186046</v>
      </c>
      <c r="H39" s="40">
        <v>11.627906976744185</v>
      </c>
      <c r="I39" s="261">
        <v>0</v>
      </c>
      <c r="J39" s="40">
        <v>26.744186046511626</v>
      </c>
      <c r="K39" s="40">
        <v>3.4883720930232558</v>
      </c>
      <c r="L39" s="40">
        <v>3.4883720930232558</v>
      </c>
      <c r="M39" s="39">
        <v>3.4883720930232558</v>
      </c>
      <c r="N39" s="40">
        <v>5.8139534883720927</v>
      </c>
      <c r="O39" s="40">
        <v>1.1627906976744187</v>
      </c>
      <c r="P39" s="40">
        <v>1.1627906976744187</v>
      </c>
      <c r="Q39" s="39">
        <v>25.581395348837212</v>
      </c>
      <c r="R39" s="39">
        <v>4.6511627906976747</v>
      </c>
      <c r="S39" s="39">
        <v>2.3255813953488373</v>
      </c>
      <c r="T39" s="40">
        <v>0</v>
      </c>
      <c r="U39" s="40">
        <v>15.11627906976744</v>
      </c>
      <c r="V39" s="40">
        <v>31.395348837209301</v>
      </c>
    </row>
    <row r="40" spans="3:22" ht="9" customHeight="1" x14ac:dyDescent="0.15">
      <c r="C40" s="484" t="s">
        <v>248</v>
      </c>
      <c r="D40" s="484"/>
      <c r="E40" s="32" t="s">
        <v>18</v>
      </c>
      <c r="F40" s="46">
        <v>667</v>
      </c>
      <c r="G40" s="39">
        <v>33.433283358320843</v>
      </c>
      <c r="H40" s="40">
        <v>26.686656671664167</v>
      </c>
      <c r="I40" s="261">
        <v>3.5982008995502248</v>
      </c>
      <c r="J40" s="40">
        <v>43.028485757121437</v>
      </c>
      <c r="K40" s="40">
        <v>5.5472263868065967</v>
      </c>
      <c r="L40" s="40">
        <v>4.9475262368815596</v>
      </c>
      <c r="M40" s="39">
        <v>3.2983508245877062</v>
      </c>
      <c r="N40" s="40">
        <v>5.2473763118440777</v>
      </c>
      <c r="O40" s="40">
        <v>3.1484257871064467</v>
      </c>
      <c r="P40" s="40">
        <v>2.5487256371814091</v>
      </c>
      <c r="Q40" s="39">
        <v>32.533733133433287</v>
      </c>
      <c r="R40" s="39">
        <v>28.485757121439281</v>
      </c>
      <c r="S40" s="39">
        <v>7.7961019490254868</v>
      </c>
      <c r="T40" s="40">
        <v>0.14992503748125938</v>
      </c>
      <c r="U40" s="40">
        <v>19.04047976011994</v>
      </c>
      <c r="V40" s="40">
        <v>8.695652173913043</v>
      </c>
    </row>
    <row r="41" spans="3:22" ht="9" customHeight="1" x14ac:dyDescent="0.15">
      <c r="C41" s="484"/>
      <c r="D41" s="484"/>
      <c r="E41" s="32" t="s">
        <v>281</v>
      </c>
      <c r="F41" s="46">
        <v>1026</v>
      </c>
      <c r="G41" s="39">
        <v>33.62573099415205</v>
      </c>
      <c r="H41" s="40">
        <v>18.81091617933723</v>
      </c>
      <c r="I41" s="261">
        <v>2.53411306042885</v>
      </c>
      <c r="J41" s="40">
        <v>45.614035087719294</v>
      </c>
      <c r="K41" s="40">
        <v>5.0682261208577</v>
      </c>
      <c r="L41" s="39">
        <v>6.530214424951267</v>
      </c>
      <c r="M41" s="39">
        <v>4.7758284600389862</v>
      </c>
      <c r="N41" s="40">
        <v>7.3099415204678362</v>
      </c>
      <c r="O41" s="40">
        <v>3.1189083820662766</v>
      </c>
      <c r="P41" s="40">
        <v>2.53411306042885</v>
      </c>
      <c r="Q41" s="39">
        <v>38.499025341130604</v>
      </c>
      <c r="R41" s="39">
        <v>22.417153996101362</v>
      </c>
      <c r="S41" s="39">
        <v>5.0682261208577</v>
      </c>
      <c r="T41" s="40">
        <v>0.19493177387914229</v>
      </c>
      <c r="U41" s="40">
        <v>15.497076023391813</v>
      </c>
      <c r="V41" s="40">
        <v>13.450292397660817</v>
      </c>
    </row>
    <row r="42" spans="3:22" ht="9" customHeight="1" x14ac:dyDescent="0.15">
      <c r="C42" s="484"/>
      <c r="D42" s="484"/>
      <c r="E42" s="32" t="s">
        <v>17</v>
      </c>
      <c r="F42" s="46">
        <v>923</v>
      </c>
      <c r="G42" s="39">
        <v>37.486457204767063</v>
      </c>
      <c r="H42" s="40">
        <v>16.468039003250272</v>
      </c>
      <c r="I42" s="261">
        <v>2.058504875406284</v>
      </c>
      <c r="J42" s="40">
        <v>39.328277356446371</v>
      </c>
      <c r="K42" s="40">
        <v>4.6587215601300107</v>
      </c>
      <c r="L42" s="39">
        <v>5.4171180931744312</v>
      </c>
      <c r="M42" s="39">
        <v>4.117009750812568</v>
      </c>
      <c r="N42" s="40">
        <v>7.3672806067172258</v>
      </c>
      <c r="O42" s="40">
        <v>2.2751895991332609</v>
      </c>
      <c r="P42" s="40">
        <v>2.4918743228602382</v>
      </c>
      <c r="Q42" s="39">
        <v>39.544962080173349</v>
      </c>
      <c r="R42" s="39">
        <v>11.700975081256772</v>
      </c>
      <c r="S42" s="39">
        <v>3.5752979414951245</v>
      </c>
      <c r="T42" s="40">
        <v>0.32502708559046589</v>
      </c>
      <c r="U42" s="40">
        <v>14.409534127843987</v>
      </c>
      <c r="V42" s="40">
        <v>18.526543878656554</v>
      </c>
    </row>
    <row r="43" spans="3:22" ht="9" customHeight="1" x14ac:dyDescent="0.15">
      <c r="C43" s="484"/>
      <c r="D43" s="484"/>
      <c r="E43" s="32" t="s">
        <v>16</v>
      </c>
      <c r="F43" s="46">
        <v>704</v>
      </c>
      <c r="G43" s="39">
        <v>37.642045454545453</v>
      </c>
      <c r="H43" s="40">
        <v>9.6590909090909083</v>
      </c>
      <c r="I43" s="261">
        <v>1.4204545454545454</v>
      </c>
      <c r="J43" s="40">
        <v>35.227272727272727</v>
      </c>
      <c r="K43" s="40">
        <v>4.2613636363636358</v>
      </c>
      <c r="L43" s="39">
        <v>3.5511363636363638</v>
      </c>
      <c r="M43" s="39">
        <v>6.5340909090909092</v>
      </c>
      <c r="N43" s="40">
        <v>7.3863636363636367</v>
      </c>
      <c r="O43" s="40">
        <v>2.6988636363636362</v>
      </c>
      <c r="P43" s="40">
        <v>1.2784090909090911</v>
      </c>
      <c r="Q43" s="39">
        <v>37.784090909090914</v>
      </c>
      <c r="R43" s="39">
        <v>8.6647727272727284</v>
      </c>
      <c r="S43" s="39">
        <v>2.2727272727272729</v>
      </c>
      <c r="T43" s="40">
        <v>0.99431818181818177</v>
      </c>
      <c r="U43" s="40">
        <v>13.352272727272727</v>
      </c>
      <c r="V43" s="40">
        <v>24.289772727272727</v>
      </c>
    </row>
    <row r="44" spans="3:22" ht="9" customHeight="1" x14ac:dyDescent="0.15">
      <c r="C44" s="484"/>
      <c r="D44" s="484"/>
      <c r="E44" s="32" t="s">
        <v>15</v>
      </c>
      <c r="F44" s="46">
        <v>430</v>
      </c>
      <c r="G44" s="39">
        <v>32.558139534883722</v>
      </c>
      <c r="H44" s="40">
        <v>6.279069767441861</v>
      </c>
      <c r="I44" s="261">
        <v>0.69767441860465118</v>
      </c>
      <c r="J44" s="40">
        <v>26.046511627906977</v>
      </c>
      <c r="K44" s="40">
        <v>3.0232558139534884</v>
      </c>
      <c r="L44" s="39">
        <v>4.1860465116279073</v>
      </c>
      <c r="M44" s="39">
        <v>6.0465116279069768</v>
      </c>
      <c r="N44" s="40">
        <v>3.7209302325581395</v>
      </c>
      <c r="O44" s="40">
        <v>1.3953488372093024</v>
      </c>
      <c r="P44" s="40">
        <v>0.46511627906976744</v>
      </c>
      <c r="Q44" s="39">
        <v>31.395348837209301</v>
      </c>
      <c r="R44" s="39">
        <v>4.8837209302325579</v>
      </c>
      <c r="S44" s="39">
        <v>1.3953488372093024</v>
      </c>
      <c r="T44" s="40">
        <v>0.69767441860465118</v>
      </c>
      <c r="U44" s="40">
        <v>14.418604651162791</v>
      </c>
      <c r="V44" s="40">
        <v>27.674418604651162</v>
      </c>
    </row>
    <row r="45" spans="3:22" ht="9" customHeight="1" x14ac:dyDescent="0.15">
      <c r="C45" s="484"/>
      <c r="D45" s="484"/>
      <c r="E45" s="32" t="s">
        <v>14</v>
      </c>
      <c r="F45" s="46">
        <v>241</v>
      </c>
      <c r="G45" s="39">
        <v>30.290456431535269</v>
      </c>
      <c r="H45" s="40">
        <v>4.9792531120331951</v>
      </c>
      <c r="I45" s="261">
        <v>2.0746887966804977</v>
      </c>
      <c r="J45" s="40">
        <v>14.522821576763487</v>
      </c>
      <c r="K45" s="40">
        <v>2.0746887966804977</v>
      </c>
      <c r="L45" s="39">
        <v>2.4896265560165975</v>
      </c>
      <c r="M45" s="39">
        <v>9.5435684647302903</v>
      </c>
      <c r="N45" s="40">
        <v>1.6597510373443984</v>
      </c>
      <c r="O45" s="40">
        <v>0</v>
      </c>
      <c r="P45" s="40">
        <v>2.904564315352697</v>
      </c>
      <c r="Q45" s="39">
        <v>26.556016597510375</v>
      </c>
      <c r="R45" s="39">
        <v>4.1493775933609953</v>
      </c>
      <c r="S45" s="39">
        <v>1.6597510373443984</v>
      </c>
      <c r="T45" s="40">
        <v>1.6597510373443984</v>
      </c>
      <c r="U45" s="40">
        <v>24.481327800829874</v>
      </c>
      <c r="V45" s="40">
        <v>24.481327800829874</v>
      </c>
    </row>
    <row r="46" spans="3:22" ht="9" customHeight="1" x14ac:dyDescent="0.15">
      <c r="C46" s="484"/>
      <c r="D46" s="484"/>
      <c r="E46" s="32" t="s">
        <v>11</v>
      </c>
      <c r="F46" s="46">
        <v>169</v>
      </c>
      <c r="G46" s="39">
        <v>27.810650887573964</v>
      </c>
      <c r="H46" s="40">
        <v>11.834319526627219</v>
      </c>
      <c r="I46" s="261">
        <v>1.7751479289940828</v>
      </c>
      <c r="J46" s="40">
        <v>30.177514792899409</v>
      </c>
      <c r="K46" s="40">
        <v>3.5502958579881656</v>
      </c>
      <c r="L46" s="39">
        <v>3.5502958579881656</v>
      </c>
      <c r="M46" s="39">
        <v>3.5502958579881656</v>
      </c>
      <c r="N46" s="40">
        <v>6.5088757396449708</v>
      </c>
      <c r="O46" s="40">
        <v>1.7751479289940828</v>
      </c>
      <c r="P46" s="40">
        <v>2.3668639053254439</v>
      </c>
      <c r="Q46" s="39">
        <v>27.810650887573964</v>
      </c>
      <c r="R46" s="39">
        <v>10.650887573964498</v>
      </c>
      <c r="S46" s="39">
        <v>2.3668639053254439</v>
      </c>
      <c r="T46" s="40">
        <v>0</v>
      </c>
      <c r="U46" s="40">
        <v>19.526627218934912</v>
      </c>
      <c r="V46" s="40">
        <v>24.852071005917161</v>
      </c>
    </row>
    <row r="47" spans="3:22" ht="9" customHeight="1" x14ac:dyDescent="0.15">
      <c r="C47" s="532" t="s">
        <v>545</v>
      </c>
      <c r="D47" s="533"/>
      <c r="E47" s="303" t="s">
        <v>584</v>
      </c>
      <c r="F47" s="209">
        <v>236</v>
      </c>
      <c r="G47" s="307">
        <v>35.16949152542373</v>
      </c>
      <c r="H47" s="203">
        <v>15.677966101694915</v>
      </c>
      <c r="I47" s="203">
        <v>4.2372881355932197</v>
      </c>
      <c r="J47" s="203">
        <v>30.508474576271187</v>
      </c>
      <c r="K47" s="203">
        <v>2.5423728813559325</v>
      </c>
      <c r="L47" s="203">
        <v>5.9322033898305087</v>
      </c>
      <c r="M47" s="203">
        <v>2.9661016949152543</v>
      </c>
      <c r="N47" s="203">
        <v>3.3898305084745761</v>
      </c>
      <c r="O47" s="203">
        <v>0.42372881355932202</v>
      </c>
      <c r="P47" s="203">
        <v>2.9661016949152543</v>
      </c>
      <c r="Q47" s="203">
        <v>29.237288135593221</v>
      </c>
      <c r="R47" s="203">
        <v>16.949152542372879</v>
      </c>
      <c r="S47" s="203">
        <v>5.508474576271186</v>
      </c>
      <c r="T47" s="203">
        <v>0.42372881355932202</v>
      </c>
      <c r="U47" s="203">
        <v>15.677966101694915</v>
      </c>
      <c r="V47" s="203">
        <v>19.915254237288135</v>
      </c>
    </row>
    <row r="48" spans="3:22" ht="9" customHeight="1" x14ac:dyDescent="0.15">
      <c r="C48" s="534"/>
      <c r="D48" s="535"/>
      <c r="E48" s="303" t="s">
        <v>585</v>
      </c>
      <c r="F48" s="209">
        <v>107</v>
      </c>
      <c r="G48" s="307">
        <v>36.44859813084112</v>
      </c>
      <c r="H48" s="203">
        <v>22.429906542056074</v>
      </c>
      <c r="I48" s="203">
        <v>1.8691588785046727</v>
      </c>
      <c r="J48" s="203">
        <v>34.579439252336449</v>
      </c>
      <c r="K48" s="203">
        <v>3.7383177570093453</v>
      </c>
      <c r="L48" s="203">
        <v>3.7383177570093453</v>
      </c>
      <c r="M48" s="203">
        <v>4.6728971962616823</v>
      </c>
      <c r="N48" s="203">
        <v>3.7383177570093453</v>
      </c>
      <c r="O48" s="203">
        <v>3.7383177570093453</v>
      </c>
      <c r="P48" s="203">
        <v>1.8691588785046727</v>
      </c>
      <c r="Q48" s="203">
        <v>37.383177570093459</v>
      </c>
      <c r="R48" s="203">
        <v>34.579439252336449</v>
      </c>
      <c r="S48" s="203">
        <v>8.4112149532710276</v>
      </c>
      <c r="T48" s="203">
        <v>0.93457943925233633</v>
      </c>
      <c r="U48" s="203">
        <v>17.75700934579439</v>
      </c>
      <c r="V48" s="203">
        <v>13.084112149532709</v>
      </c>
    </row>
    <row r="49" spans="3:22" ht="9" customHeight="1" x14ac:dyDescent="0.15">
      <c r="C49" s="534"/>
      <c r="D49" s="535"/>
      <c r="E49" s="303" t="s">
        <v>586</v>
      </c>
      <c r="F49" s="209">
        <v>127</v>
      </c>
      <c r="G49" s="307">
        <v>25.196850393700785</v>
      </c>
      <c r="H49" s="203">
        <v>24.409448818897637</v>
      </c>
      <c r="I49" s="203">
        <v>4.7244094488188972</v>
      </c>
      <c r="J49" s="203">
        <v>34.645669291338585</v>
      </c>
      <c r="K49" s="203">
        <v>4.7244094488188972</v>
      </c>
      <c r="L49" s="203">
        <v>3.9370078740157481</v>
      </c>
      <c r="M49" s="203">
        <v>2.3622047244094486</v>
      </c>
      <c r="N49" s="203">
        <v>3.1496062992125982</v>
      </c>
      <c r="O49" s="203">
        <v>3.9370078740157481</v>
      </c>
      <c r="P49" s="203">
        <v>3.9370078740157481</v>
      </c>
      <c r="Q49" s="203">
        <v>25.984251968503933</v>
      </c>
      <c r="R49" s="203">
        <v>21.259842519685041</v>
      </c>
      <c r="S49" s="203">
        <v>6.2992125984251963</v>
      </c>
      <c r="T49" s="203">
        <v>0</v>
      </c>
      <c r="U49" s="203">
        <v>22.047244094488189</v>
      </c>
      <c r="V49" s="203">
        <v>13.385826771653544</v>
      </c>
    </row>
    <row r="50" spans="3:22" ht="9" customHeight="1" x14ac:dyDescent="0.15">
      <c r="C50" s="534"/>
      <c r="D50" s="535"/>
      <c r="E50" s="303" t="s">
        <v>587</v>
      </c>
      <c r="F50" s="209">
        <v>366</v>
      </c>
      <c r="G50" s="307">
        <v>32.786885245901637</v>
      </c>
      <c r="H50" s="203">
        <v>20.491803278688526</v>
      </c>
      <c r="I50" s="203">
        <v>2.7322404371584699</v>
      </c>
      <c r="J50" s="203">
        <v>39.89071038251366</v>
      </c>
      <c r="K50" s="203">
        <v>3.5519125683060109</v>
      </c>
      <c r="L50" s="203">
        <v>4.918032786885246</v>
      </c>
      <c r="M50" s="203">
        <v>3.8251366120218582</v>
      </c>
      <c r="N50" s="203">
        <v>7.1038251366120218</v>
      </c>
      <c r="O50" s="203">
        <v>2.459016393442623</v>
      </c>
      <c r="P50" s="203">
        <v>1.3661202185792349</v>
      </c>
      <c r="Q50" s="203">
        <v>32.240437158469945</v>
      </c>
      <c r="R50" s="203">
        <v>20.491803278688526</v>
      </c>
      <c r="S50" s="203">
        <v>6.2841530054644812</v>
      </c>
      <c r="T50" s="203">
        <v>0.54644808743169404</v>
      </c>
      <c r="U50" s="203">
        <v>16.939890710382514</v>
      </c>
      <c r="V50" s="203">
        <v>15.573770491803279</v>
      </c>
    </row>
    <row r="51" spans="3:22" ht="9" customHeight="1" x14ac:dyDescent="0.15">
      <c r="C51" s="534"/>
      <c r="D51" s="535"/>
      <c r="E51" s="303" t="s">
        <v>588</v>
      </c>
      <c r="F51" s="209">
        <v>18</v>
      </c>
      <c r="G51" s="307">
        <v>50</v>
      </c>
      <c r="H51" s="203">
        <v>44.444444444444443</v>
      </c>
      <c r="I51" s="203">
        <v>0</v>
      </c>
      <c r="J51" s="203">
        <v>55.555555555555557</v>
      </c>
      <c r="K51" s="203">
        <v>16.666666666666664</v>
      </c>
      <c r="L51" s="203">
        <v>5.5555555555555554</v>
      </c>
      <c r="M51" s="203">
        <v>22.222222222222221</v>
      </c>
      <c r="N51" s="203">
        <v>11.111111111111111</v>
      </c>
      <c r="O51" s="203">
        <v>0</v>
      </c>
      <c r="P51" s="203">
        <v>5.5555555555555554</v>
      </c>
      <c r="Q51" s="203">
        <v>33.333333333333329</v>
      </c>
      <c r="R51" s="203">
        <v>16.666666666666664</v>
      </c>
      <c r="S51" s="203">
        <v>0</v>
      </c>
      <c r="T51" s="203">
        <v>0</v>
      </c>
      <c r="U51" s="203">
        <v>0</v>
      </c>
      <c r="V51" s="203">
        <v>11.111111111111111</v>
      </c>
    </row>
    <row r="52" spans="3:22" ht="9" customHeight="1" x14ac:dyDescent="0.15">
      <c r="C52" s="534"/>
      <c r="D52" s="535"/>
      <c r="E52" s="303" t="s">
        <v>94</v>
      </c>
      <c r="F52" s="209">
        <v>103</v>
      </c>
      <c r="G52" s="307">
        <v>38.834951456310677</v>
      </c>
      <c r="H52" s="203">
        <v>18.446601941747574</v>
      </c>
      <c r="I52" s="203">
        <v>3.8834951456310676</v>
      </c>
      <c r="J52" s="203">
        <v>44.660194174757287</v>
      </c>
      <c r="K52" s="203">
        <v>3.8834951456310676</v>
      </c>
      <c r="L52" s="203">
        <v>5.825242718446602</v>
      </c>
      <c r="M52" s="203">
        <v>6.7961165048543686</v>
      </c>
      <c r="N52" s="203">
        <v>9.7087378640776691</v>
      </c>
      <c r="O52" s="203">
        <v>3.8834951456310676</v>
      </c>
      <c r="P52" s="203">
        <v>2.912621359223301</v>
      </c>
      <c r="Q52" s="203">
        <v>39.805825242718448</v>
      </c>
      <c r="R52" s="203">
        <v>17.475728155339805</v>
      </c>
      <c r="S52" s="203">
        <v>5.825242718446602</v>
      </c>
      <c r="T52" s="203">
        <v>1.9417475728155338</v>
      </c>
      <c r="U52" s="203">
        <v>6.7961165048543686</v>
      </c>
      <c r="V52" s="203">
        <v>19.417475728155338</v>
      </c>
    </row>
    <row r="53" spans="3:22" ht="9" customHeight="1" x14ac:dyDescent="0.15">
      <c r="C53" s="534"/>
      <c r="D53" s="535"/>
      <c r="E53" s="303" t="s">
        <v>589</v>
      </c>
      <c r="F53" s="209">
        <v>2982</v>
      </c>
      <c r="G53" s="307">
        <v>35.278336686787391</v>
      </c>
      <c r="H53" s="203">
        <v>14.553990610328638</v>
      </c>
      <c r="I53" s="203">
        <v>1.9114688128772637</v>
      </c>
      <c r="J53" s="203">
        <v>38.732394366197184</v>
      </c>
      <c r="K53" s="203">
        <v>4.8625083836351441</v>
      </c>
      <c r="L53" s="203">
        <v>4.8960429242119377</v>
      </c>
      <c r="M53" s="203">
        <v>5.39906103286385</v>
      </c>
      <c r="N53" s="203">
        <v>6.4050972501676728</v>
      </c>
      <c r="O53" s="203">
        <v>2.6156941649899399</v>
      </c>
      <c r="P53" s="203">
        <v>2.112676056338028</v>
      </c>
      <c r="Q53" s="203">
        <v>37.491616364855801</v>
      </c>
      <c r="R53" s="203">
        <v>13.98390342052314</v>
      </c>
      <c r="S53" s="203">
        <v>3.5211267605633805</v>
      </c>
      <c r="T53" s="203">
        <v>0.43594902749832332</v>
      </c>
      <c r="U53" s="203">
        <v>16.197183098591552</v>
      </c>
      <c r="V53" s="203">
        <v>17.873910127431252</v>
      </c>
    </row>
    <row r="54" spans="3:22" ht="9" customHeight="1" x14ac:dyDescent="0.15">
      <c r="C54" s="536"/>
      <c r="D54" s="537"/>
      <c r="E54" s="303" t="s">
        <v>11</v>
      </c>
      <c r="F54" s="209">
        <v>221</v>
      </c>
      <c r="G54" s="307">
        <v>28.959276018099551</v>
      </c>
      <c r="H54" s="203">
        <v>9.9547511312217196</v>
      </c>
      <c r="I54" s="203">
        <v>0.45248868778280549</v>
      </c>
      <c r="J54" s="203">
        <v>24.434389140271492</v>
      </c>
      <c r="K54" s="203">
        <v>2.2624434389140271</v>
      </c>
      <c r="L54" s="203">
        <v>4.9773755656108598</v>
      </c>
      <c r="M54" s="203">
        <v>4.0723981900452486</v>
      </c>
      <c r="N54" s="203">
        <v>7.2398190045248878</v>
      </c>
      <c r="O54" s="203">
        <v>0.45248868778280549</v>
      </c>
      <c r="P54" s="203">
        <v>0.90497737556561098</v>
      </c>
      <c r="Q54" s="203">
        <v>28.959276018099551</v>
      </c>
      <c r="R54" s="203">
        <v>9.502262443438914</v>
      </c>
      <c r="S54" s="203">
        <v>1.3574660633484164</v>
      </c>
      <c r="T54" s="203">
        <v>0.45248868778280549</v>
      </c>
      <c r="U54" s="203">
        <v>14.027149321266968</v>
      </c>
      <c r="V54" s="203">
        <v>30.76923076923077</v>
      </c>
    </row>
    <row r="55" spans="3:22" ht="9" customHeight="1" x14ac:dyDescent="0.15">
      <c r="C55" s="532" t="s">
        <v>481</v>
      </c>
      <c r="D55" s="533"/>
      <c r="E55" s="302" t="s">
        <v>538</v>
      </c>
      <c r="F55" s="30">
        <v>2718</v>
      </c>
      <c r="G55" s="307">
        <v>36.460632818248712</v>
      </c>
      <c r="H55" s="203">
        <v>20.52980132450331</v>
      </c>
      <c r="I55" s="203">
        <v>2.5386313465783665</v>
      </c>
      <c r="J55" s="203">
        <v>44.076526857983808</v>
      </c>
      <c r="K55" s="203">
        <v>5.3348050036791754</v>
      </c>
      <c r="L55" s="203">
        <v>5.298013245033113</v>
      </c>
      <c r="M55" s="203">
        <v>3.8999264164827081</v>
      </c>
      <c r="N55" s="203">
        <v>7.2847682119205297</v>
      </c>
      <c r="O55" s="203">
        <v>3.2008830022075054</v>
      </c>
      <c r="P55" s="203">
        <v>2.4282560706401766</v>
      </c>
      <c r="Q55" s="203">
        <v>39.293598233995588</v>
      </c>
      <c r="R55" s="203">
        <v>20.272259013980868</v>
      </c>
      <c r="S55" s="203">
        <v>5.3348050036791754</v>
      </c>
      <c r="T55" s="203">
        <v>0.25754231052244297</v>
      </c>
      <c r="U55" s="203">
        <v>15.636497424576895</v>
      </c>
      <c r="V55" s="203">
        <v>13.612950699043413</v>
      </c>
    </row>
    <row r="56" spans="3:22" ht="9" customHeight="1" x14ac:dyDescent="0.15">
      <c r="C56" s="534"/>
      <c r="D56" s="535"/>
      <c r="E56" s="302" t="s">
        <v>524</v>
      </c>
      <c r="F56" s="30">
        <v>11</v>
      </c>
      <c r="G56" s="307">
        <v>36.363636363636367</v>
      </c>
      <c r="H56" s="203">
        <v>9.0909090909090917</v>
      </c>
      <c r="I56" s="203">
        <v>0</v>
      </c>
      <c r="J56" s="203">
        <v>18.181818181818183</v>
      </c>
      <c r="K56" s="203">
        <v>0</v>
      </c>
      <c r="L56" s="203">
        <v>0</v>
      </c>
      <c r="M56" s="203">
        <v>0</v>
      </c>
      <c r="N56" s="203">
        <v>0</v>
      </c>
      <c r="O56" s="203">
        <v>0</v>
      </c>
      <c r="P56" s="203">
        <v>9.0909090909090917</v>
      </c>
      <c r="Q56" s="203">
        <v>36.363636363636367</v>
      </c>
      <c r="R56" s="203">
        <v>9.0909090909090917</v>
      </c>
      <c r="S56" s="203">
        <v>0</v>
      </c>
      <c r="T56" s="203">
        <v>0</v>
      </c>
      <c r="U56" s="203">
        <v>18.181818181818183</v>
      </c>
      <c r="V56" s="203">
        <v>36.363636363636367</v>
      </c>
    </row>
    <row r="57" spans="3:22" ht="9" customHeight="1" x14ac:dyDescent="0.15">
      <c r="C57" s="534"/>
      <c r="D57" s="535"/>
      <c r="E57" s="302" t="s">
        <v>266</v>
      </c>
      <c r="F57" s="30">
        <v>209</v>
      </c>
      <c r="G57" s="307">
        <v>36.84210526315789</v>
      </c>
      <c r="H57" s="203">
        <v>8.6124401913875595</v>
      </c>
      <c r="I57" s="203">
        <v>0.9569377990430622</v>
      </c>
      <c r="J57" s="203">
        <v>35.885167464114829</v>
      </c>
      <c r="K57" s="203">
        <v>3.3492822966507179</v>
      </c>
      <c r="L57" s="203">
        <v>3.3492822966507179</v>
      </c>
      <c r="M57" s="203">
        <v>14.354066985645932</v>
      </c>
      <c r="N57" s="203">
        <v>2.8708133971291865</v>
      </c>
      <c r="O57" s="203">
        <v>0.9569377990430622</v>
      </c>
      <c r="P57" s="203">
        <v>0.9569377990430622</v>
      </c>
      <c r="Q57" s="203">
        <v>31.100478468899524</v>
      </c>
      <c r="R57" s="203">
        <v>6.6985645933014357</v>
      </c>
      <c r="S57" s="203">
        <v>1.4354066985645932</v>
      </c>
      <c r="T57" s="203">
        <v>0</v>
      </c>
      <c r="U57" s="203">
        <v>11.483253588516746</v>
      </c>
      <c r="V57" s="203">
        <v>21.5311004784689</v>
      </c>
    </row>
    <row r="58" spans="3:22" ht="9" customHeight="1" x14ac:dyDescent="0.15">
      <c r="C58" s="534"/>
      <c r="D58" s="535"/>
      <c r="E58" s="302" t="s">
        <v>267</v>
      </c>
      <c r="F58" s="30">
        <v>155</v>
      </c>
      <c r="G58" s="307">
        <v>32.903225806451616</v>
      </c>
      <c r="H58" s="203">
        <v>6.4516129032258061</v>
      </c>
      <c r="I58" s="203">
        <v>1.2903225806451613</v>
      </c>
      <c r="J58" s="203">
        <v>31.612903225806448</v>
      </c>
      <c r="K58" s="203">
        <v>2.5806451612903225</v>
      </c>
      <c r="L58" s="203">
        <v>3.225806451612903</v>
      </c>
      <c r="M58" s="203">
        <v>12.903225806451612</v>
      </c>
      <c r="N58" s="203">
        <v>6.4516129032258061</v>
      </c>
      <c r="O58" s="203">
        <v>1.2903225806451613</v>
      </c>
      <c r="P58" s="203">
        <v>1.2903225806451613</v>
      </c>
      <c r="Q58" s="203">
        <v>28.387096774193548</v>
      </c>
      <c r="R58" s="203">
        <v>5.806451612903226</v>
      </c>
      <c r="S58" s="203">
        <v>1.935483870967742</v>
      </c>
      <c r="T58" s="203">
        <v>1.935483870967742</v>
      </c>
      <c r="U58" s="203">
        <v>8.3870967741935498</v>
      </c>
      <c r="V58" s="203">
        <v>27.741935483870968</v>
      </c>
    </row>
    <row r="59" spans="3:22" ht="9" customHeight="1" x14ac:dyDescent="0.15">
      <c r="C59" s="534"/>
      <c r="D59" s="535"/>
      <c r="E59" s="302" t="s">
        <v>268</v>
      </c>
      <c r="F59" s="30">
        <v>119</v>
      </c>
      <c r="G59" s="307">
        <v>38.655462184873954</v>
      </c>
      <c r="H59" s="203">
        <v>5.0420168067226889</v>
      </c>
      <c r="I59" s="203">
        <v>2.5210084033613445</v>
      </c>
      <c r="J59" s="203">
        <v>20.168067226890756</v>
      </c>
      <c r="K59" s="203">
        <v>5.0420168067226889</v>
      </c>
      <c r="L59" s="203">
        <v>6.7226890756302522</v>
      </c>
      <c r="M59" s="203">
        <v>10.084033613445378</v>
      </c>
      <c r="N59" s="203">
        <v>1.680672268907563</v>
      </c>
      <c r="O59" s="203">
        <v>0.84033613445378152</v>
      </c>
      <c r="P59" s="203">
        <v>1.680672268907563</v>
      </c>
      <c r="Q59" s="203">
        <v>27.731092436974791</v>
      </c>
      <c r="R59" s="203">
        <v>2.5210084033613445</v>
      </c>
      <c r="S59" s="203">
        <v>0</v>
      </c>
      <c r="T59" s="203">
        <v>2.5210084033613445</v>
      </c>
      <c r="U59" s="203">
        <v>19.327731092436977</v>
      </c>
      <c r="V59" s="203">
        <v>22.689075630252102</v>
      </c>
    </row>
    <row r="60" spans="3:22" ht="9" customHeight="1" x14ac:dyDescent="0.15">
      <c r="C60" s="534"/>
      <c r="D60" s="535"/>
      <c r="E60" s="302" t="s">
        <v>269</v>
      </c>
      <c r="F60" s="30">
        <v>131</v>
      </c>
      <c r="G60" s="307">
        <v>32.824427480916029</v>
      </c>
      <c r="H60" s="203">
        <v>4.5801526717557248</v>
      </c>
      <c r="I60" s="203">
        <v>2.2900763358778624</v>
      </c>
      <c r="J60" s="203">
        <v>21.374045801526716</v>
      </c>
      <c r="K60" s="203">
        <v>4.5801526717557248</v>
      </c>
      <c r="L60" s="203">
        <v>5.343511450381679</v>
      </c>
      <c r="M60" s="203">
        <v>4.5801526717557248</v>
      </c>
      <c r="N60" s="203">
        <v>3.0534351145038165</v>
      </c>
      <c r="O60" s="203">
        <v>2.2900763358778624</v>
      </c>
      <c r="P60" s="203">
        <v>1.5267175572519083</v>
      </c>
      <c r="Q60" s="203">
        <v>27.480916030534353</v>
      </c>
      <c r="R60" s="203">
        <v>3.8167938931297711</v>
      </c>
      <c r="S60" s="203">
        <v>1.5267175572519083</v>
      </c>
      <c r="T60" s="203">
        <v>2.2900763358778624</v>
      </c>
      <c r="U60" s="203">
        <v>24.427480916030532</v>
      </c>
      <c r="V60" s="203">
        <v>23.664122137404579</v>
      </c>
    </row>
    <row r="61" spans="3:22" ht="9" customHeight="1" x14ac:dyDescent="0.15">
      <c r="C61" s="534"/>
      <c r="D61" s="535"/>
      <c r="E61" s="302" t="s">
        <v>270</v>
      </c>
      <c r="F61" s="30">
        <v>102</v>
      </c>
      <c r="G61" s="307">
        <v>29.411764705882355</v>
      </c>
      <c r="H61" s="203">
        <v>4.9019607843137258</v>
      </c>
      <c r="I61" s="203">
        <v>0.98039215686274506</v>
      </c>
      <c r="J61" s="203">
        <v>13.725490196078432</v>
      </c>
      <c r="K61" s="203">
        <v>0</v>
      </c>
      <c r="L61" s="203">
        <v>2.9411764705882351</v>
      </c>
      <c r="M61" s="203">
        <v>4.9019607843137258</v>
      </c>
      <c r="N61" s="203">
        <v>3.9215686274509802</v>
      </c>
      <c r="O61" s="203">
        <v>0</v>
      </c>
      <c r="P61" s="203">
        <v>0.98039215686274506</v>
      </c>
      <c r="Q61" s="203">
        <v>20.588235294117645</v>
      </c>
      <c r="R61" s="203">
        <v>2.9411764705882351</v>
      </c>
      <c r="S61" s="203">
        <v>1.9607843137254901</v>
      </c>
      <c r="T61" s="203">
        <v>0.98039215686274506</v>
      </c>
      <c r="U61" s="203">
        <v>22.549019607843139</v>
      </c>
      <c r="V61" s="203">
        <v>31.372549019607842</v>
      </c>
    </row>
    <row r="62" spans="3:22" ht="9" customHeight="1" x14ac:dyDescent="0.15">
      <c r="C62" s="534"/>
      <c r="D62" s="535"/>
      <c r="E62" s="302" t="s">
        <v>271</v>
      </c>
      <c r="F62" s="30">
        <v>74</v>
      </c>
      <c r="G62" s="307">
        <v>18.918918918918919</v>
      </c>
      <c r="H62" s="203">
        <v>6.756756756756757</v>
      </c>
      <c r="I62" s="203">
        <v>0</v>
      </c>
      <c r="J62" s="203">
        <v>8.1081081081081088</v>
      </c>
      <c r="K62" s="203">
        <v>1.3513513513513513</v>
      </c>
      <c r="L62" s="203">
        <v>2.7027027027027026</v>
      </c>
      <c r="M62" s="203">
        <v>9.4594594594594597</v>
      </c>
      <c r="N62" s="203">
        <v>0</v>
      </c>
      <c r="O62" s="203">
        <v>0</v>
      </c>
      <c r="P62" s="203">
        <v>1.3513513513513513</v>
      </c>
      <c r="Q62" s="203">
        <v>13.513513513513514</v>
      </c>
      <c r="R62" s="203">
        <v>1.3513513513513513</v>
      </c>
      <c r="S62" s="203">
        <v>0</v>
      </c>
      <c r="T62" s="203">
        <v>4.0540540540540544</v>
      </c>
      <c r="U62" s="203">
        <v>37.837837837837839</v>
      </c>
      <c r="V62" s="203">
        <v>25.675675675675674</v>
      </c>
    </row>
    <row r="63" spans="3:22" ht="9" customHeight="1" x14ac:dyDescent="0.15">
      <c r="C63" s="534"/>
      <c r="D63" s="535"/>
      <c r="E63" s="302" t="s">
        <v>272</v>
      </c>
      <c r="F63" s="30">
        <v>61</v>
      </c>
      <c r="G63" s="307">
        <v>21.311475409836063</v>
      </c>
      <c r="H63" s="203">
        <v>4.918032786885246</v>
      </c>
      <c r="I63" s="203">
        <v>0</v>
      </c>
      <c r="J63" s="203">
        <v>11.475409836065573</v>
      </c>
      <c r="K63" s="203">
        <v>0</v>
      </c>
      <c r="L63" s="203">
        <v>6.557377049180328</v>
      </c>
      <c r="M63" s="203">
        <v>0</v>
      </c>
      <c r="N63" s="203">
        <v>1.639344262295082</v>
      </c>
      <c r="O63" s="203">
        <v>0</v>
      </c>
      <c r="P63" s="203">
        <v>1.639344262295082</v>
      </c>
      <c r="Q63" s="203">
        <v>9.8360655737704921</v>
      </c>
      <c r="R63" s="203">
        <v>1.639344262295082</v>
      </c>
      <c r="S63" s="203">
        <v>0</v>
      </c>
      <c r="T63" s="203">
        <v>0</v>
      </c>
      <c r="U63" s="203">
        <v>29.508196721311474</v>
      </c>
      <c r="V63" s="203">
        <v>36.065573770491802</v>
      </c>
    </row>
    <row r="64" spans="3:22" ht="9" customHeight="1" x14ac:dyDescent="0.15">
      <c r="C64" s="536"/>
      <c r="D64" s="537"/>
      <c r="E64" s="302" t="s">
        <v>11</v>
      </c>
      <c r="F64" s="30">
        <v>580</v>
      </c>
      <c r="G64" s="307">
        <v>29.310344827586203</v>
      </c>
      <c r="H64" s="203">
        <v>6.5517241379310347</v>
      </c>
      <c r="I64" s="203">
        <v>1.7241379310344827</v>
      </c>
      <c r="J64" s="203">
        <v>27.758620689655171</v>
      </c>
      <c r="K64" s="203">
        <v>2.9310344827586206</v>
      </c>
      <c r="L64" s="203">
        <v>4.3103448275862073</v>
      </c>
      <c r="M64" s="203">
        <v>4.1379310344827589</v>
      </c>
      <c r="N64" s="203">
        <v>6.2068965517241379</v>
      </c>
      <c r="O64" s="203">
        <v>1.2068965517241379</v>
      </c>
      <c r="P64" s="203">
        <v>1.7241379310344827</v>
      </c>
      <c r="Q64" s="203">
        <v>34.827586206896548</v>
      </c>
      <c r="R64" s="203">
        <v>8.6206896551724146</v>
      </c>
      <c r="S64" s="203">
        <v>2.0689655172413794</v>
      </c>
      <c r="T64" s="203">
        <v>0</v>
      </c>
      <c r="U64" s="203">
        <v>13.620689655172413</v>
      </c>
      <c r="V64" s="203">
        <v>28.448275862068968</v>
      </c>
    </row>
  </sheetData>
  <mergeCells count="29">
    <mergeCell ref="C2:T2"/>
    <mergeCell ref="Q27:R28"/>
    <mergeCell ref="I30:I33"/>
    <mergeCell ref="Q30:Q33"/>
    <mergeCell ref="S30:S33"/>
    <mergeCell ref="C5:V7"/>
    <mergeCell ref="C9:V10"/>
    <mergeCell ref="C12:V12"/>
    <mergeCell ref="R30:R33"/>
    <mergeCell ref="T30:T33"/>
    <mergeCell ref="C29:V29"/>
    <mergeCell ref="U30:U33"/>
    <mergeCell ref="V30:V33"/>
    <mergeCell ref="G30:G33"/>
    <mergeCell ref="H30:H33"/>
    <mergeCell ref="J30:J33"/>
    <mergeCell ref="P30:P33"/>
    <mergeCell ref="C55:D64"/>
    <mergeCell ref="C47:D54"/>
    <mergeCell ref="C40:D46"/>
    <mergeCell ref="C30:E33"/>
    <mergeCell ref="F30:F33"/>
    <mergeCell ref="C35:D39"/>
    <mergeCell ref="C34:E34"/>
    <mergeCell ref="K30:K33"/>
    <mergeCell ref="L30:L33"/>
    <mergeCell ref="M30:M33"/>
    <mergeCell ref="N30:N33"/>
    <mergeCell ref="O30:O33"/>
  </mergeCells>
  <phoneticPr fontId="4"/>
  <conditionalFormatting sqref="G35:U64">
    <cfRule type="expression" dxfId="35" priority="1">
      <formula>G$34+10&lt;G35</formula>
    </cfRule>
    <cfRule type="expression" dxfId="34" priority="2">
      <formula>G$34+5&lt;G35</formula>
    </cfRule>
  </conditionalFormatting>
  <pageMargins left="0.70866141732283472" right="0.70866141732283472" top="0.74803149606299213" bottom="0.74803149606299213" header="0.31496062992125984" footer="0.31496062992125984"/>
  <pageSetup paperSize="9" scale="85"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S9"/>
  <sheetViews>
    <sheetView view="pageBreakPreview" topLeftCell="A4" zoomScale="71" zoomScaleNormal="100" zoomScaleSheetLayoutView="71" zoomScalePageLayoutView="60" workbookViewId="0">
      <selection activeCell="R15" sqref="R15"/>
    </sheetView>
  </sheetViews>
  <sheetFormatPr defaultColWidth="9" defaultRowHeight="13.5" x14ac:dyDescent="0.15"/>
  <cols>
    <col min="1" max="2" width="2.75" style="1" customWidth="1"/>
    <col min="3" max="4" width="5.5" style="1" customWidth="1"/>
    <col min="5" max="5" width="15.875" style="1" customWidth="1"/>
    <col min="6" max="6" width="6.25" style="114" customWidth="1"/>
    <col min="7" max="7" width="9.375" style="1" customWidth="1"/>
    <col min="8" max="8" width="9.375" style="7" customWidth="1"/>
    <col min="9" max="11" width="9.375" style="1" customWidth="1"/>
    <col min="12" max="12" width="2" style="1" customWidth="1"/>
    <col min="13" max="16384" width="9" style="1"/>
  </cols>
  <sheetData>
    <row r="1" spans="1:19" ht="47.45" customHeight="1" x14ac:dyDescent="0.15">
      <c r="A1" s="216" t="s">
        <v>319</v>
      </c>
      <c r="B1" s="8"/>
      <c r="C1" s="8"/>
      <c r="D1" s="12"/>
      <c r="E1" s="216" t="s">
        <v>712</v>
      </c>
      <c r="F1" s="25"/>
      <c r="G1" s="8"/>
      <c r="H1" s="8"/>
      <c r="I1" s="8"/>
      <c r="J1" s="459"/>
      <c r="K1" s="459"/>
      <c r="L1" s="459"/>
      <c r="M1" s="460"/>
    </row>
    <row r="2" spans="1:19" ht="47.45" customHeight="1" x14ac:dyDescent="0.15">
      <c r="A2" s="9"/>
      <c r="B2" s="9"/>
      <c r="C2" s="723" t="s">
        <v>937</v>
      </c>
      <c r="D2" s="723"/>
      <c r="E2" s="723"/>
      <c r="F2" s="723"/>
      <c r="G2" s="723"/>
      <c r="H2" s="723"/>
      <c r="I2" s="723"/>
      <c r="J2" s="723"/>
      <c r="K2" s="723"/>
      <c r="L2" s="723"/>
      <c r="M2" s="457"/>
    </row>
    <row r="3" spans="1:19" ht="14.25" thickBot="1" x14ac:dyDescent="0.2">
      <c r="A3" s="323"/>
      <c r="B3" s="323"/>
      <c r="C3" s="323"/>
      <c r="D3" s="323"/>
      <c r="E3" s="323"/>
      <c r="F3" s="324"/>
      <c r="G3" s="323"/>
      <c r="H3" s="323"/>
      <c r="I3" s="323"/>
      <c r="J3" s="323"/>
      <c r="K3" s="323"/>
    </row>
    <row r="4" spans="1:19" ht="13.5" customHeight="1" x14ac:dyDescent="0.15">
      <c r="A4" s="323"/>
      <c r="B4" s="336"/>
      <c r="C4" s="337"/>
      <c r="D4" s="337"/>
      <c r="E4" s="337"/>
      <c r="F4" s="338"/>
      <c r="G4" s="337"/>
      <c r="H4" s="337"/>
      <c r="I4" s="337"/>
      <c r="J4" s="337"/>
      <c r="K4" s="337"/>
      <c r="L4" s="172"/>
      <c r="M4" s="173"/>
    </row>
    <row r="5" spans="1:19" ht="13.5" customHeight="1" x14ac:dyDescent="0.15">
      <c r="A5" s="323"/>
      <c r="B5" s="195" t="s">
        <v>351</v>
      </c>
      <c r="C5" s="542" t="s">
        <v>765</v>
      </c>
      <c r="D5" s="542"/>
      <c r="E5" s="542"/>
      <c r="F5" s="542"/>
      <c r="G5" s="542"/>
      <c r="H5" s="542"/>
      <c r="I5" s="542"/>
      <c r="J5" s="542"/>
      <c r="K5" s="542"/>
      <c r="L5" s="542"/>
      <c r="M5" s="527"/>
    </row>
    <row r="6" spans="1:19" ht="13.5" customHeight="1" x14ac:dyDescent="0.15">
      <c r="A6" s="348"/>
      <c r="B6" s="195"/>
      <c r="C6" s="542"/>
      <c r="D6" s="542"/>
      <c r="E6" s="542"/>
      <c r="F6" s="542"/>
      <c r="G6" s="542"/>
      <c r="H6" s="542"/>
      <c r="I6" s="542"/>
      <c r="J6" s="542"/>
      <c r="K6" s="542"/>
      <c r="L6" s="542"/>
      <c r="M6" s="527"/>
    </row>
    <row r="7" spans="1:19" ht="13.5" customHeight="1" thickBot="1" x14ac:dyDescent="0.2">
      <c r="A7" s="348"/>
      <c r="B7" s="340"/>
      <c r="C7" s="341"/>
      <c r="D7" s="341"/>
      <c r="E7" s="341"/>
      <c r="F7" s="341"/>
      <c r="G7" s="341"/>
      <c r="H7" s="341"/>
      <c r="I7" s="341"/>
      <c r="J7" s="341"/>
      <c r="K7" s="341"/>
      <c r="L7" s="384"/>
      <c r="M7" s="249"/>
    </row>
    <row r="8" spans="1:19" ht="13.5" customHeight="1" x14ac:dyDescent="0.15">
      <c r="A8" s="348"/>
      <c r="B8" s="348"/>
      <c r="C8" s="334"/>
      <c r="D8" s="334"/>
      <c r="E8" s="334"/>
      <c r="F8" s="334"/>
      <c r="G8" s="334"/>
      <c r="H8" s="334"/>
      <c r="I8" s="334"/>
      <c r="J8" s="334"/>
      <c r="K8" s="334"/>
    </row>
    <row r="9" spans="1:19" ht="18" customHeight="1" x14ac:dyDescent="0.15">
      <c r="A9" s="348"/>
      <c r="B9" s="348"/>
      <c r="C9" s="724" t="s">
        <v>865</v>
      </c>
      <c r="D9" s="724"/>
      <c r="E9" s="724"/>
      <c r="F9" s="724"/>
      <c r="G9" s="724"/>
      <c r="H9" s="724"/>
      <c r="I9" s="724"/>
      <c r="J9" s="724"/>
      <c r="K9" s="724"/>
      <c r="L9" s="724"/>
      <c r="M9" s="724"/>
      <c r="N9" s="351"/>
      <c r="O9" s="351"/>
      <c r="P9" s="351"/>
      <c r="Q9" s="351"/>
      <c r="R9" s="351"/>
      <c r="S9" s="351"/>
    </row>
  </sheetData>
  <mergeCells count="3">
    <mergeCell ref="C2:L2"/>
    <mergeCell ref="C9:M9"/>
    <mergeCell ref="C5:M6"/>
  </mergeCells>
  <phoneticPr fontId="4"/>
  <pageMargins left="0.70866141732283472" right="0.70866141732283472" top="0.74803149606299213" bottom="0.74803149606299213" header="0.31496062992125984" footer="0.31496062992125984"/>
  <pageSetup paperSize="9" scale="9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T62"/>
  <sheetViews>
    <sheetView view="pageBreakPreview" topLeftCell="A31" zoomScaleNormal="100" zoomScaleSheetLayoutView="100" zoomScalePageLayoutView="60" workbookViewId="0">
      <selection activeCell="P45" sqref="P45"/>
    </sheetView>
  </sheetViews>
  <sheetFormatPr defaultColWidth="9" defaultRowHeight="13.5" x14ac:dyDescent="0.15"/>
  <cols>
    <col min="1" max="2" width="2.75" style="1" customWidth="1"/>
    <col min="3" max="4" width="5.5" style="1" customWidth="1"/>
    <col min="5" max="5" width="12.5" style="1" customWidth="1"/>
    <col min="6" max="6" width="4.125" style="20" customWidth="1"/>
    <col min="7" max="7" width="4.125" style="1" customWidth="1"/>
    <col min="8" max="8" width="4.125" style="7" customWidth="1"/>
    <col min="9" max="19" width="4.125" style="1" customWidth="1"/>
    <col min="20" max="20" width="1.625" style="1" customWidth="1"/>
    <col min="21" max="16384" width="9" style="1"/>
  </cols>
  <sheetData>
    <row r="1" spans="1:20" ht="47.45" customHeight="1" x14ac:dyDescent="0.15">
      <c r="A1" s="216" t="s">
        <v>319</v>
      </c>
      <c r="B1" s="8"/>
      <c r="C1" s="8"/>
      <c r="D1" s="12"/>
      <c r="E1" s="216" t="s">
        <v>712</v>
      </c>
      <c r="F1" s="25"/>
      <c r="G1" s="8"/>
      <c r="H1" s="8"/>
      <c r="I1" s="8"/>
      <c r="J1" s="8"/>
      <c r="K1" s="8"/>
      <c r="L1" s="8"/>
      <c r="M1" s="8"/>
      <c r="N1" s="8"/>
      <c r="O1" s="8"/>
      <c r="P1" s="8"/>
      <c r="Q1" s="8"/>
      <c r="R1" s="8"/>
      <c r="S1" s="8"/>
      <c r="T1" s="8"/>
    </row>
    <row r="2" spans="1:20" ht="47.45" customHeight="1" x14ac:dyDescent="0.15">
      <c r="A2" s="9"/>
      <c r="B2" s="9"/>
      <c r="C2" s="511" t="s">
        <v>766</v>
      </c>
      <c r="D2" s="512"/>
      <c r="E2" s="512"/>
      <c r="F2" s="512"/>
      <c r="G2" s="512"/>
      <c r="H2" s="512"/>
      <c r="I2" s="512"/>
      <c r="J2" s="512"/>
      <c r="K2" s="512"/>
      <c r="L2" s="512"/>
      <c r="M2" s="512"/>
      <c r="N2" s="512"/>
      <c r="O2" s="512"/>
      <c r="P2" s="512"/>
      <c r="Q2" s="512"/>
      <c r="R2" s="512"/>
      <c r="S2" s="512"/>
      <c r="T2" s="512"/>
    </row>
    <row r="3" spans="1:20" ht="14.25" thickBot="1" x14ac:dyDescent="0.2">
      <c r="A3" s="258"/>
      <c r="B3" s="258"/>
      <c r="C3" s="258"/>
      <c r="D3" s="258"/>
      <c r="E3" s="258"/>
      <c r="F3" s="26"/>
      <c r="G3" s="258"/>
      <c r="H3" s="258"/>
      <c r="I3" s="258"/>
      <c r="J3" s="258"/>
      <c r="K3" s="258"/>
    </row>
    <row r="4" spans="1:20" s="262" customFormat="1" ht="13.5" customHeight="1" x14ac:dyDescent="0.15">
      <c r="A4" s="256"/>
      <c r="B4" s="143"/>
      <c r="C4" s="144"/>
      <c r="D4" s="144"/>
      <c r="E4" s="144"/>
      <c r="F4" s="174"/>
      <c r="G4" s="144"/>
      <c r="H4" s="144"/>
      <c r="I4" s="144"/>
      <c r="J4" s="144"/>
      <c r="K4" s="144"/>
      <c r="L4" s="175"/>
      <c r="M4" s="175"/>
      <c r="N4" s="175"/>
      <c r="O4" s="175"/>
      <c r="P4" s="175"/>
      <c r="Q4" s="175"/>
      <c r="R4" s="175"/>
      <c r="S4" s="176"/>
    </row>
    <row r="5" spans="1:20" s="262" customFormat="1" ht="13.5" customHeight="1" x14ac:dyDescent="0.15">
      <c r="A5" s="256"/>
      <c r="B5" s="146" t="s">
        <v>351</v>
      </c>
      <c r="C5" s="505" t="s">
        <v>905</v>
      </c>
      <c r="D5" s="505"/>
      <c r="E5" s="505"/>
      <c r="F5" s="505"/>
      <c r="G5" s="505"/>
      <c r="H5" s="505"/>
      <c r="I5" s="505"/>
      <c r="J5" s="505"/>
      <c r="K5" s="505"/>
      <c r="L5" s="505"/>
      <c r="M5" s="505"/>
      <c r="N5" s="505"/>
      <c r="O5" s="505"/>
      <c r="P5" s="505"/>
      <c r="Q5" s="505"/>
      <c r="R5" s="505"/>
      <c r="S5" s="506"/>
    </row>
    <row r="6" spans="1:20" s="262" customFormat="1" ht="13.5" customHeight="1" x14ac:dyDescent="0.15">
      <c r="A6" s="256"/>
      <c r="B6" s="146"/>
      <c r="C6" s="505"/>
      <c r="D6" s="505"/>
      <c r="E6" s="505"/>
      <c r="F6" s="505"/>
      <c r="G6" s="505"/>
      <c r="H6" s="505"/>
      <c r="I6" s="505"/>
      <c r="J6" s="505"/>
      <c r="K6" s="505"/>
      <c r="L6" s="505"/>
      <c r="M6" s="505"/>
      <c r="N6" s="505"/>
      <c r="O6" s="505"/>
      <c r="P6" s="505"/>
      <c r="Q6" s="505"/>
      <c r="R6" s="505"/>
      <c r="S6" s="506"/>
    </row>
    <row r="7" spans="1:20" s="262" customFormat="1" ht="13.5" customHeight="1" x14ac:dyDescent="0.15">
      <c r="A7" s="256"/>
      <c r="B7" s="146"/>
      <c r="C7" s="256"/>
      <c r="D7" s="256"/>
      <c r="E7" s="256"/>
      <c r="F7" s="256"/>
      <c r="G7" s="256"/>
      <c r="H7" s="256"/>
      <c r="I7" s="256"/>
      <c r="J7" s="256"/>
      <c r="K7" s="256"/>
      <c r="L7" s="256"/>
      <c r="M7" s="256"/>
      <c r="N7" s="256"/>
      <c r="O7" s="256"/>
      <c r="P7" s="256"/>
      <c r="Q7" s="256"/>
      <c r="R7" s="256"/>
      <c r="S7" s="257"/>
    </row>
    <row r="8" spans="1:20" s="262" customFormat="1" ht="13.5" customHeight="1" x14ac:dyDescent="0.15">
      <c r="A8" s="256"/>
      <c r="B8" s="154" t="s">
        <v>351</v>
      </c>
      <c r="C8" s="505" t="s">
        <v>767</v>
      </c>
      <c r="D8" s="505"/>
      <c r="E8" s="505"/>
      <c r="F8" s="505"/>
      <c r="G8" s="505"/>
      <c r="H8" s="505"/>
      <c r="I8" s="505"/>
      <c r="J8" s="505"/>
      <c r="K8" s="505"/>
      <c r="L8" s="505"/>
      <c r="M8" s="505"/>
      <c r="N8" s="505"/>
      <c r="O8" s="505"/>
      <c r="P8" s="505"/>
      <c r="Q8" s="505"/>
      <c r="R8" s="505"/>
      <c r="S8" s="506"/>
    </row>
    <row r="9" spans="1:20" s="262" customFormat="1" ht="13.5" customHeight="1" x14ac:dyDescent="0.15">
      <c r="A9" s="256"/>
      <c r="B9" s="146"/>
      <c r="C9" s="505"/>
      <c r="D9" s="505"/>
      <c r="E9" s="505"/>
      <c r="F9" s="505"/>
      <c r="G9" s="505"/>
      <c r="H9" s="505"/>
      <c r="I9" s="505"/>
      <c r="J9" s="505"/>
      <c r="K9" s="505"/>
      <c r="L9" s="505"/>
      <c r="M9" s="505"/>
      <c r="N9" s="505"/>
      <c r="O9" s="505"/>
      <c r="P9" s="505"/>
      <c r="Q9" s="505"/>
      <c r="R9" s="505"/>
      <c r="S9" s="506"/>
    </row>
    <row r="10" spans="1:20" s="262" customFormat="1" ht="13.5" customHeight="1" x14ac:dyDescent="0.15">
      <c r="A10" s="352"/>
      <c r="B10" s="146"/>
      <c r="C10" s="354"/>
      <c r="D10" s="354"/>
      <c r="E10" s="354"/>
      <c r="F10" s="354"/>
      <c r="G10" s="354"/>
      <c r="H10" s="354"/>
      <c r="I10" s="354"/>
      <c r="J10" s="354"/>
      <c r="K10" s="354"/>
      <c r="L10" s="354"/>
      <c r="M10" s="354"/>
      <c r="N10" s="354"/>
      <c r="O10" s="354"/>
      <c r="P10" s="354"/>
      <c r="Q10" s="354"/>
      <c r="R10" s="354"/>
      <c r="S10" s="355"/>
    </row>
    <row r="11" spans="1:20" s="262" customFormat="1" ht="13.5" customHeight="1" x14ac:dyDescent="0.15">
      <c r="A11" s="352"/>
      <c r="B11" s="154" t="s">
        <v>351</v>
      </c>
      <c r="C11" s="505" t="s">
        <v>609</v>
      </c>
      <c r="D11" s="505"/>
      <c r="E11" s="505"/>
      <c r="F11" s="505"/>
      <c r="G11" s="505"/>
      <c r="H11" s="505"/>
      <c r="I11" s="505"/>
      <c r="J11" s="505"/>
      <c r="K11" s="505"/>
      <c r="L11" s="505"/>
      <c r="M11" s="505"/>
      <c r="N11" s="505"/>
      <c r="O11" s="505"/>
      <c r="P11" s="505"/>
      <c r="Q11" s="505"/>
      <c r="R11" s="505"/>
      <c r="S11" s="506"/>
    </row>
    <row r="12" spans="1:20" s="262" customFormat="1" ht="13.5" customHeight="1" thickBot="1" x14ac:dyDescent="0.2">
      <c r="A12" s="256"/>
      <c r="B12" s="149"/>
      <c r="C12" s="150"/>
      <c r="D12" s="150"/>
      <c r="E12" s="150"/>
      <c r="F12" s="150"/>
      <c r="G12" s="150"/>
      <c r="H12" s="150"/>
      <c r="I12" s="150"/>
      <c r="J12" s="150"/>
      <c r="K12" s="150"/>
      <c r="L12" s="150"/>
      <c r="M12" s="150"/>
      <c r="N12" s="150"/>
      <c r="O12" s="150"/>
      <c r="P12" s="150"/>
      <c r="Q12" s="150"/>
      <c r="R12" s="150"/>
      <c r="S12" s="151"/>
    </row>
    <row r="13" spans="1:20" x14ac:dyDescent="0.15">
      <c r="A13" s="258"/>
      <c r="B13" s="258"/>
      <c r="C13" s="33"/>
      <c r="D13" s="33"/>
      <c r="E13" s="33"/>
      <c r="F13" s="33"/>
      <c r="G13" s="33"/>
      <c r="H13" s="33"/>
      <c r="I13" s="33"/>
      <c r="J13" s="33"/>
      <c r="K13" s="33"/>
      <c r="L13" s="33"/>
      <c r="M13" s="33"/>
      <c r="N13" s="33"/>
      <c r="O13" s="33"/>
      <c r="P13" s="33"/>
      <c r="Q13" s="33"/>
      <c r="R13" s="33"/>
      <c r="S13" s="33"/>
    </row>
    <row r="14" spans="1:20" x14ac:dyDescent="0.15">
      <c r="A14" s="258"/>
      <c r="B14" s="258"/>
      <c r="C14" s="33"/>
      <c r="D14" s="33"/>
      <c r="E14" s="33"/>
      <c r="F14" s="33"/>
      <c r="G14" s="33"/>
      <c r="H14" s="33"/>
      <c r="I14" s="33"/>
      <c r="J14" s="33"/>
      <c r="K14" s="33"/>
      <c r="L14" s="33"/>
      <c r="M14" s="33"/>
      <c r="N14" s="33"/>
      <c r="O14" s="33"/>
      <c r="P14" s="33"/>
      <c r="Q14" s="33"/>
      <c r="R14" s="33"/>
      <c r="S14" s="33"/>
    </row>
    <row r="15" spans="1:20" x14ac:dyDescent="0.15">
      <c r="A15" s="258"/>
      <c r="B15" s="258"/>
      <c r="C15" s="33"/>
      <c r="D15" s="33"/>
      <c r="E15" s="33"/>
      <c r="F15" s="33"/>
      <c r="G15" s="33"/>
      <c r="H15" s="33"/>
      <c r="I15" s="33"/>
      <c r="J15" s="33"/>
      <c r="K15" s="33"/>
      <c r="L15" s="33"/>
      <c r="M15" s="33"/>
      <c r="N15" s="33"/>
      <c r="O15" s="33"/>
      <c r="P15" s="33"/>
      <c r="Q15" s="33"/>
      <c r="R15" s="33"/>
      <c r="S15" s="33"/>
    </row>
    <row r="16" spans="1:20" x14ac:dyDescent="0.15">
      <c r="A16" s="258"/>
      <c r="B16" s="258"/>
      <c r="C16" s="33"/>
      <c r="D16" s="33"/>
      <c r="E16" s="33"/>
      <c r="F16" s="33"/>
      <c r="G16" s="33"/>
      <c r="H16" s="33"/>
      <c r="I16" s="33"/>
      <c r="J16" s="33"/>
      <c r="K16" s="33"/>
      <c r="L16" s="33"/>
      <c r="M16" s="33"/>
      <c r="N16" s="33"/>
      <c r="O16" s="33"/>
      <c r="P16" s="33"/>
      <c r="Q16" s="33"/>
      <c r="R16" s="33"/>
      <c r="S16" s="33"/>
    </row>
    <row r="17" spans="1:19" x14ac:dyDescent="0.15">
      <c r="A17" s="3"/>
      <c r="B17" s="3"/>
      <c r="C17" s="33"/>
      <c r="D17" s="33"/>
      <c r="E17" s="33"/>
      <c r="F17" s="33"/>
      <c r="G17" s="33"/>
      <c r="H17" s="33"/>
      <c r="I17" s="33"/>
      <c r="J17" s="33"/>
      <c r="K17" s="33"/>
      <c r="L17" s="33"/>
      <c r="M17" s="33"/>
      <c r="N17" s="33"/>
      <c r="O17" s="33"/>
      <c r="P17" s="33"/>
      <c r="Q17" s="33"/>
      <c r="R17" s="33"/>
      <c r="S17" s="33"/>
    </row>
    <row r="18" spans="1:19" x14ac:dyDescent="0.15">
      <c r="A18" s="3"/>
      <c r="B18" s="3"/>
      <c r="C18" s="33"/>
      <c r="D18" s="33"/>
      <c r="E18" s="33"/>
      <c r="F18" s="33"/>
      <c r="G18" s="33"/>
      <c r="H18" s="33"/>
      <c r="I18" s="33"/>
      <c r="J18" s="33"/>
      <c r="K18" s="33"/>
      <c r="L18" s="33"/>
      <c r="M18" s="33"/>
      <c r="N18" s="33"/>
      <c r="O18" s="33"/>
      <c r="P18" s="33"/>
      <c r="Q18" s="33"/>
      <c r="R18" s="33"/>
      <c r="S18" s="33"/>
    </row>
    <row r="19" spans="1:19" x14ac:dyDescent="0.15">
      <c r="A19" s="3"/>
      <c r="B19" s="3"/>
      <c r="C19" s="33"/>
      <c r="D19" s="33"/>
      <c r="E19" s="33"/>
      <c r="F19" s="33"/>
      <c r="G19" s="33"/>
      <c r="H19" s="33"/>
      <c r="I19" s="33"/>
      <c r="J19" s="33"/>
      <c r="K19" s="33"/>
      <c r="L19" s="33"/>
      <c r="M19" s="33"/>
      <c r="N19" s="33"/>
      <c r="O19" s="33"/>
      <c r="P19" s="33"/>
      <c r="Q19" s="33"/>
      <c r="R19" s="33"/>
      <c r="S19" s="33"/>
    </row>
    <row r="20" spans="1:19" x14ac:dyDescent="0.15">
      <c r="A20" s="2"/>
      <c r="B20" s="2"/>
      <c r="C20" s="2"/>
      <c r="D20" s="2"/>
      <c r="E20" s="2"/>
      <c r="F20" s="28"/>
      <c r="G20" s="2"/>
      <c r="H20" s="10"/>
      <c r="I20" s="2"/>
      <c r="J20" s="2"/>
      <c r="K20" s="2"/>
    </row>
    <row r="21" spans="1:19" x14ac:dyDescent="0.15">
      <c r="A21" s="2"/>
      <c r="B21" s="2"/>
      <c r="C21" s="2"/>
      <c r="D21" s="2"/>
      <c r="E21" s="2"/>
      <c r="F21" s="28"/>
      <c r="G21" s="2"/>
      <c r="H21" s="2"/>
      <c r="I21" s="2"/>
      <c r="J21" s="2"/>
      <c r="K21" s="2"/>
    </row>
    <row r="22" spans="1:19" x14ac:dyDescent="0.15">
      <c r="A22" s="2"/>
      <c r="B22" s="2"/>
      <c r="C22" s="2"/>
      <c r="D22" s="2"/>
      <c r="E22" s="2"/>
      <c r="F22" s="28"/>
      <c r="G22" s="2"/>
      <c r="H22" s="2"/>
      <c r="I22" s="2"/>
      <c r="J22" s="2"/>
      <c r="K22" s="2"/>
    </row>
    <row r="23" spans="1:19" x14ac:dyDescent="0.15">
      <c r="A23" s="2"/>
      <c r="B23" s="2"/>
      <c r="C23" s="2"/>
      <c r="D23" s="2"/>
      <c r="E23" s="2"/>
      <c r="F23" s="28"/>
      <c r="G23" s="2"/>
      <c r="H23" s="2"/>
      <c r="I23" s="2"/>
      <c r="J23" s="2"/>
      <c r="K23" s="2"/>
    </row>
    <row r="24" spans="1:19" x14ac:dyDescent="0.15">
      <c r="A24" s="2"/>
      <c r="B24" s="2"/>
      <c r="C24" s="2"/>
      <c r="D24" s="2"/>
      <c r="E24" s="2"/>
      <c r="F24" s="28"/>
      <c r="G24" s="2"/>
      <c r="H24" s="2"/>
      <c r="I24" s="2"/>
      <c r="J24" s="2"/>
      <c r="K24" s="2"/>
    </row>
    <row r="25" spans="1:19" x14ac:dyDescent="0.15">
      <c r="A25" s="2"/>
      <c r="B25" s="2"/>
      <c r="C25" s="2"/>
      <c r="D25" s="2"/>
      <c r="E25" s="2"/>
      <c r="F25" s="28"/>
      <c r="G25" s="2"/>
      <c r="H25" s="11"/>
      <c r="I25" s="2"/>
      <c r="J25" s="2"/>
      <c r="K25" s="2"/>
    </row>
    <row r="26" spans="1:19" ht="13.5" customHeight="1" x14ac:dyDescent="0.15">
      <c r="A26" s="2"/>
      <c r="B26" s="2"/>
      <c r="C26" s="2"/>
      <c r="D26" s="2"/>
      <c r="E26" s="2"/>
      <c r="F26" s="28"/>
      <c r="G26" s="2"/>
      <c r="H26" s="11"/>
      <c r="I26" s="2"/>
      <c r="J26" s="2"/>
      <c r="K26" s="2"/>
      <c r="Q26" s="528" t="s">
        <v>941</v>
      </c>
      <c r="R26" s="528"/>
    </row>
    <row r="27" spans="1:19" x14ac:dyDescent="0.15">
      <c r="A27" s="2"/>
      <c r="B27" s="2"/>
      <c r="C27" s="2"/>
      <c r="D27" s="2"/>
      <c r="E27" s="2"/>
      <c r="F27" s="28"/>
      <c r="G27" s="2"/>
      <c r="H27" s="11"/>
      <c r="I27" s="2"/>
      <c r="J27" s="2"/>
      <c r="K27" s="2"/>
      <c r="Q27" s="528"/>
      <c r="R27" s="528"/>
    </row>
    <row r="28" spans="1:19" x14ac:dyDescent="0.15">
      <c r="A28" s="2"/>
      <c r="B28" s="2"/>
      <c r="C28" s="2"/>
      <c r="D28" s="2"/>
      <c r="E28" s="2"/>
      <c r="F28" s="28"/>
      <c r="G28" s="2"/>
      <c r="H28" s="11"/>
      <c r="I28" s="2"/>
      <c r="J28" s="2"/>
      <c r="K28" s="2"/>
    </row>
    <row r="29" spans="1:19" ht="18" customHeight="1" x14ac:dyDescent="0.15">
      <c r="C29" s="496" t="s">
        <v>577</v>
      </c>
      <c r="D29" s="496"/>
      <c r="E29" s="496"/>
      <c r="F29" s="496"/>
      <c r="G29" s="496"/>
      <c r="H29" s="496"/>
      <c r="I29" s="496"/>
      <c r="J29" s="496"/>
      <c r="K29" s="496"/>
      <c r="L29" s="496"/>
      <c r="M29" s="496"/>
      <c r="N29" s="496"/>
      <c r="O29" s="496"/>
      <c r="P29" s="496"/>
      <c r="Q29" s="496"/>
      <c r="R29" s="496"/>
      <c r="S29" s="496"/>
    </row>
    <row r="30" spans="1:19" ht="43.5" customHeight="1" x14ac:dyDescent="0.15">
      <c r="C30" s="490"/>
      <c r="D30" s="490"/>
      <c r="E30" s="497"/>
      <c r="F30" s="530" t="s">
        <v>234</v>
      </c>
      <c r="G30" s="489" t="s">
        <v>384</v>
      </c>
      <c r="H30" s="490" t="s">
        <v>385</v>
      </c>
      <c r="I30" s="490" t="s">
        <v>386</v>
      </c>
      <c r="J30" s="490" t="s">
        <v>387</v>
      </c>
      <c r="K30" s="490" t="s">
        <v>388</v>
      </c>
      <c r="L30" s="490" t="s">
        <v>389</v>
      </c>
      <c r="M30" s="490" t="s">
        <v>768</v>
      </c>
      <c r="N30" s="490" t="s">
        <v>390</v>
      </c>
      <c r="O30" s="727" t="s">
        <v>790</v>
      </c>
      <c r="P30" s="490" t="s">
        <v>331</v>
      </c>
      <c r="Q30" s="490" t="s">
        <v>391</v>
      </c>
      <c r="R30" s="490" t="s">
        <v>11</v>
      </c>
    </row>
    <row r="31" spans="1:19" ht="43.5" customHeight="1" x14ac:dyDescent="0.15">
      <c r="C31" s="490"/>
      <c r="D31" s="490"/>
      <c r="E31" s="497"/>
      <c r="F31" s="530"/>
      <c r="G31" s="489"/>
      <c r="H31" s="490"/>
      <c r="I31" s="490"/>
      <c r="J31" s="490"/>
      <c r="K31" s="490"/>
      <c r="L31" s="490"/>
      <c r="M31" s="490"/>
      <c r="N31" s="490"/>
      <c r="O31" s="727"/>
      <c r="P31" s="490"/>
      <c r="Q31" s="490"/>
      <c r="R31" s="490"/>
    </row>
    <row r="32" spans="1:19" ht="43.5" customHeight="1" x14ac:dyDescent="0.15">
      <c r="C32" s="490"/>
      <c r="D32" s="490"/>
      <c r="E32" s="497"/>
      <c r="F32" s="530"/>
      <c r="G32" s="489"/>
      <c r="H32" s="490"/>
      <c r="I32" s="490"/>
      <c r="J32" s="490"/>
      <c r="K32" s="490"/>
      <c r="L32" s="490"/>
      <c r="M32" s="490"/>
      <c r="N32" s="490"/>
      <c r="O32" s="727"/>
      <c r="P32" s="490"/>
      <c r="Q32" s="490"/>
      <c r="R32" s="490"/>
    </row>
    <row r="33" spans="3:18" ht="43.5" customHeight="1" x14ac:dyDescent="0.15">
      <c r="C33" s="490"/>
      <c r="D33" s="490"/>
      <c r="E33" s="497"/>
      <c r="F33" s="530"/>
      <c r="G33" s="489"/>
      <c r="H33" s="490"/>
      <c r="I33" s="490"/>
      <c r="J33" s="490"/>
      <c r="K33" s="490"/>
      <c r="L33" s="490"/>
      <c r="M33" s="490"/>
      <c r="N33" s="490"/>
      <c r="O33" s="727"/>
      <c r="P33" s="490"/>
      <c r="Q33" s="490"/>
      <c r="R33" s="490"/>
    </row>
    <row r="34" spans="3:18" ht="9" customHeight="1" x14ac:dyDescent="0.15">
      <c r="C34" s="484" t="s">
        <v>247</v>
      </c>
      <c r="D34" s="484"/>
      <c r="E34" s="529"/>
      <c r="F34" s="55">
        <v>4160</v>
      </c>
      <c r="G34" s="39">
        <v>72.09134615384616</v>
      </c>
      <c r="H34" s="261">
        <v>32.716346153846153</v>
      </c>
      <c r="I34" s="261">
        <v>81.34615384615384</v>
      </c>
      <c r="J34" s="261">
        <v>50.432692307692307</v>
      </c>
      <c r="K34" s="261">
        <v>27.62019230769231</v>
      </c>
      <c r="L34" s="261">
        <v>54.326923076923073</v>
      </c>
      <c r="M34" s="261">
        <v>10.3125</v>
      </c>
      <c r="N34" s="261">
        <v>27.45192307692308</v>
      </c>
      <c r="O34" s="261">
        <v>1.9951923076923075</v>
      </c>
      <c r="P34" s="261">
        <v>0.50480769230769229</v>
      </c>
      <c r="Q34" s="261">
        <v>2.5961538461538463</v>
      </c>
      <c r="R34" s="261">
        <v>5.1442307692307692</v>
      </c>
    </row>
    <row r="35" spans="3:18" ht="9" customHeight="1" x14ac:dyDescent="0.15">
      <c r="C35" s="484" t="s">
        <v>12</v>
      </c>
      <c r="D35" s="484"/>
      <c r="E35" s="32" t="s">
        <v>10</v>
      </c>
      <c r="F35" s="46">
        <v>1791</v>
      </c>
      <c r="G35" s="39">
        <v>69.960915689558902</v>
      </c>
      <c r="H35" s="261">
        <v>36.013400335008377</v>
      </c>
      <c r="I35" s="261">
        <v>80.960357342266889</v>
      </c>
      <c r="J35" s="261">
        <v>51.926298157453928</v>
      </c>
      <c r="K35" s="261">
        <v>27.973199329983249</v>
      </c>
      <c r="L35" s="261">
        <v>56.337241764377445</v>
      </c>
      <c r="M35" s="261">
        <v>11.390284757118927</v>
      </c>
      <c r="N35" s="261">
        <v>39.810161920714684</v>
      </c>
      <c r="O35" s="261">
        <v>2.5683975432719151</v>
      </c>
      <c r="P35" s="261">
        <v>0.61418202121719712</v>
      </c>
      <c r="Q35" s="261">
        <v>2.2892238972640984</v>
      </c>
      <c r="R35" s="261">
        <v>5.8626465661641545</v>
      </c>
    </row>
    <row r="36" spans="3:18" ht="9" customHeight="1" x14ac:dyDescent="0.15">
      <c r="C36" s="484"/>
      <c r="D36" s="484"/>
      <c r="E36" s="32" t="s">
        <v>9</v>
      </c>
      <c r="F36" s="46">
        <v>2279</v>
      </c>
      <c r="G36" s="39">
        <v>74.243089074155336</v>
      </c>
      <c r="H36" s="261">
        <v>30.364194822290479</v>
      </c>
      <c r="I36" s="261">
        <v>82.229047827994734</v>
      </c>
      <c r="J36" s="261">
        <v>49.627029398859143</v>
      </c>
      <c r="K36" s="261">
        <v>27.336551118911807</v>
      </c>
      <c r="L36" s="261">
        <v>53.312856516015792</v>
      </c>
      <c r="M36" s="261">
        <v>9.6972356296621314</v>
      </c>
      <c r="N36" s="261">
        <v>18.34137779727951</v>
      </c>
      <c r="O36" s="261">
        <v>1.6235190873189995</v>
      </c>
      <c r="P36" s="39">
        <v>0.43878894251864858</v>
      </c>
      <c r="Q36" s="261">
        <v>2.8521281263712157</v>
      </c>
      <c r="R36" s="261">
        <v>4.1684949539271612</v>
      </c>
    </row>
    <row r="37" spans="3:18" ht="9" customHeight="1" x14ac:dyDescent="0.15">
      <c r="C37" s="484"/>
      <c r="D37" s="484"/>
      <c r="E37" s="32" t="s">
        <v>468</v>
      </c>
      <c r="F37" s="46">
        <v>1</v>
      </c>
      <c r="G37" s="39">
        <v>100</v>
      </c>
      <c r="H37" s="268">
        <v>0</v>
      </c>
      <c r="I37" s="268">
        <v>100</v>
      </c>
      <c r="J37" s="268">
        <v>0</v>
      </c>
      <c r="K37" s="268">
        <v>100</v>
      </c>
      <c r="L37" s="39">
        <v>0</v>
      </c>
      <c r="M37" s="268">
        <v>0</v>
      </c>
      <c r="N37" s="268">
        <v>0</v>
      </c>
      <c r="O37" s="268">
        <v>0</v>
      </c>
      <c r="P37" s="39">
        <v>0</v>
      </c>
      <c r="Q37" s="268">
        <v>0</v>
      </c>
      <c r="R37" s="268">
        <v>0</v>
      </c>
    </row>
    <row r="38" spans="3:18" ht="9" customHeight="1" x14ac:dyDescent="0.15">
      <c r="C38" s="484"/>
      <c r="D38" s="484"/>
      <c r="E38" s="32" t="s">
        <v>294</v>
      </c>
      <c r="F38" s="46">
        <v>3</v>
      </c>
      <c r="G38" s="39">
        <v>33.333333333333329</v>
      </c>
      <c r="H38" s="261">
        <v>33.333333333333329</v>
      </c>
      <c r="I38" s="261">
        <v>100</v>
      </c>
      <c r="J38" s="261">
        <v>33.333333333333329</v>
      </c>
      <c r="K38" s="261">
        <v>0</v>
      </c>
      <c r="L38" s="39">
        <v>33.333333333333329</v>
      </c>
      <c r="M38" s="261">
        <v>0</v>
      </c>
      <c r="N38" s="261">
        <v>33.333333333333329</v>
      </c>
      <c r="O38" s="261">
        <v>0</v>
      </c>
      <c r="P38" s="39">
        <v>0</v>
      </c>
      <c r="Q38" s="261">
        <v>0</v>
      </c>
      <c r="R38" s="261">
        <v>0</v>
      </c>
    </row>
    <row r="39" spans="3:18" ht="9" customHeight="1" x14ac:dyDescent="0.15">
      <c r="C39" s="484"/>
      <c r="D39" s="484"/>
      <c r="E39" s="32" t="s">
        <v>11</v>
      </c>
      <c r="F39" s="46">
        <v>86</v>
      </c>
      <c r="G39" s="39">
        <v>60.465116279069761</v>
      </c>
      <c r="H39" s="261">
        <v>26.744186046511626</v>
      </c>
      <c r="I39" s="261">
        <v>65.116279069767444</v>
      </c>
      <c r="J39" s="261">
        <v>41.860465116279073</v>
      </c>
      <c r="K39" s="261">
        <v>27.906976744186046</v>
      </c>
      <c r="L39" s="39">
        <v>40.697674418604649</v>
      </c>
      <c r="M39" s="261">
        <v>4.6511627906976747</v>
      </c>
      <c r="N39" s="261">
        <v>11.627906976744185</v>
      </c>
      <c r="O39" s="261">
        <v>0</v>
      </c>
      <c r="P39" s="39">
        <v>0</v>
      </c>
      <c r="Q39" s="261">
        <v>2.3255813953488373</v>
      </c>
      <c r="R39" s="261">
        <v>16.279069767441861</v>
      </c>
    </row>
    <row r="40" spans="3:18" ht="9" customHeight="1" x14ac:dyDescent="0.15">
      <c r="C40" s="484" t="s">
        <v>248</v>
      </c>
      <c r="D40" s="484"/>
      <c r="E40" s="32" t="s">
        <v>18</v>
      </c>
      <c r="F40" s="46">
        <v>667</v>
      </c>
      <c r="G40" s="39">
        <v>72.713643178410791</v>
      </c>
      <c r="H40" s="261">
        <v>39.430284857571216</v>
      </c>
      <c r="I40" s="261">
        <v>87.406296851574211</v>
      </c>
      <c r="J40" s="261">
        <v>55.172413793103445</v>
      </c>
      <c r="K40" s="261">
        <v>18.290854572713645</v>
      </c>
      <c r="L40" s="39">
        <v>79.310344827586206</v>
      </c>
      <c r="M40" s="261">
        <v>20.239880059970012</v>
      </c>
      <c r="N40" s="261">
        <v>44.977511244377808</v>
      </c>
      <c r="O40" s="261">
        <v>4.497751124437781</v>
      </c>
      <c r="P40" s="39">
        <v>0.4497751124437781</v>
      </c>
      <c r="Q40" s="261">
        <v>0.59970014992503751</v>
      </c>
      <c r="R40" s="261">
        <v>2.2488755622188905</v>
      </c>
    </row>
    <row r="41" spans="3:18" ht="9" customHeight="1" x14ac:dyDescent="0.15">
      <c r="C41" s="484"/>
      <c r="D41" s="484"/>
      <c r="E41" s="32" t="s">
        <v>281</v>
      </c>
      <c r="F41" s="46">
        <v>1026</v>
      </c>
      <c r="G41" s="39">
        <v>74.269005847953224</v>
      </c>
      <c r="H41" s="261">
        <v>36.84210526315789</v>
      </c>
      <c r="I41" s="261">
        <v>85.18518518518519</v>
      </c>
      <c r="J41" s="261">
        <v>52.729044834307992</v>
      </c>
      <c r="K41" s="39">
        <v>22.222222222222221</v>
      </c>
      <c r="L41" s="39">
        <v>71.442495126705651</v>
      </c>
      <c r="M41" s="261">
        <v>12.475633528265107</v>
      </c>
      <c r="N41" s="261">
        <v>35.477582846003898</v>
      </c>
      <c r="O41" s="261">
        <v>1.9493177387914229</v>
      </c>
      <c r="P41" s="39">
        <v>0.77972709551656916</v>
      </c>
      <c r="Q41" s="261">
        <v>0.97465886939571145</v>
      </c>
      <c r="R41" s="261">
        <v>2.9239766081871341</v>
      </c>
    </row>
    <row r="42" spans="3:18" ht="9" customHeight="1" x14ac:dyDescent="0.15">
      <c r="C42" s="484"/>
      <c r="D42" s="484"/>
      <c r="E42" s="32" t="s">
        <v>17</v>
      </c>
      <c r="F42" s="46">
        <v>923</v>
      </c>
      <c r="G42" s="39">
        <v>74.322860238353201</v>
      </c>
      <c r="H42" s="261">
        <v>35.752979414951248</v>
      </c>
      <c r="I42" s="261">
        <v>83.315276273022761</v>
      </c>
      <c r="J42" s="261">
        <v>53.954496208017332</v>
      </c>
      <c r="K42" s="39">
        <v>31.960996749729141</v>
      </c>
      <c r="L42" s="39">
        <v>54.062838569880824</v>
      </c>
      <c r="M42" s="261">
        <v>10.184182015167931</v>
      </c>
      <c r="N42" s="261">
        <v>27.193932827735644</v>
      </c>
      <c r="O42" s="261">
        <v>1.7334777898158178</v>
      </c>
      <c r="P42" s="39">
        <v>0.32502708559046589</v>
      </c>
      <c r="Q42" s="261">
        <v>1.3001083423618636</v>
      </c>
      <c r="R42" s="261">
        <v>4.6587215601300107</v>
      </c>
    </row>
    <row r="43" spans="3:18" ht="9" customHeight="1" x14ac:dyDescent="0.15">
      <c r="C43" s="484"/>
      <c r="D43" s="484"/>
      <c r="E43" s="32" t="s">
        <v>16</v>
      </c>
      <c r="F43" s="46">
        <v>704</v>
      </c>
      <c r="G43" s="39">
        <v>73.86363636363636</v>
      </c>
      <c r="H43" s="261">
        <v>30.96590909090909</v>
      </c>
      <c r="I43" s="261">
        <v>78.55113636363636</v>
      </c>
      <c r="J43" s="261">
        <v>49.289772727272727</v>
      </c>
      <c r="K43" s="39">
        <v>35.085227272727273</v>
      </c>
      <c r="L43" s="39">
        <v>38.352272727272727</v>
      </c>
      <c r="M43" s="261">
        <v>5.6818181818181817</v>
      </c>
      <c r="N43" s="261">
        <v>18.181818181818183</v>
      </c>
      <c r="O43" s="261">
        <v>1.1363636363636365</v>
      </c>
      <c r="P43" s="39">
        <v>0.56818181818181823</v>
      </c>
      <c r="Q43" s="261">
        <v>2.8409090909090908</v>
      </c>
      <c r="R43" s="261">
        <v>7.2443181818181825</v>
      </c>
    </row>
    <row r="44" spans="3:18" ht="9" customHeight="1" x14ac:dyDescent="0.15">
      <c r="C44" s="484"/>
      <c r="D44" s="484"/>
      <c r="E44" s="32" t="s">
        <v>15</v>
      </c>
      <c r="F44" s="46">
        <v>430</v>
      </c>
      <c r="G44" s="39">
        <v>70.232558139534888</v>
      </c>
      <c r="H44" s="261">
        <v>21.86046511627907</v>
      </c>
      <c r="I44" s="261">
        <v>73.255813953488371</v>
      </c>
      <c r="J44" s="261">
        <v>43.720930232558139</v>
      </c>
      <c r="K44" s="39">
        <v>33.95348837209302</v>
      </c>
      <c r="L44" s="39">
        <v>25.116279069767444</v>
      </c>
      <c r="M44" s="261">
        <v>3.4883720930232558</v>
      </c>
      <c r="N44" s="261">
        <v>11.627906976744185</v>
      </c>
      <c r="O44" s="261">
        <v>0.46511627906976744</v>
      </c>
      <c r="P44" s="39">
        <v>0.69767441860465118</v>
      </c>
      <c r="Q44" s="261">
        <v>6.279069767441861</v>
      </c>
      <c r="R44" s="261">
        <v>8.1395348837209305</v>
      </c>
    </row>
    <row r="45" spans="3:18" ht="9" customHeight="1" x14ac:dyDescent="0.15">
      <c r="C45" s="484"/>
      <c r="D45" s="484"/>
      <c r="E45" s="32" t="s">
        <v>14</v>
      </c>
      <c r="F45" s="46">
        <v>241</v>
      </c>
      <c r="G45" s="39">
        <v>56.431535269709542</v>
      </c>
      <c r="H45" s="261">
        <v>13.278008298755188</v>
      </c>
      <c r="I45" s="261">
        <v>69.709543568464724</v>
      </c>
      <c r="J45" s="261">
        <v>34.439834024896264</v>
      </c>
      <c r="K45" s="39">
        <v>25.726141078838172</v>
      </c>
      <c r="L45" s="39">
        <v>15.767634854771783</v>
      </c>
      <c r="M45" s="261">
        <v>1.6597510373443984</v>
      </c>
      <c r="N45" s="261">
        <v>5.809128630705394</v>
      </c>
      <c r="O45" s="261">
        <v>0.82987551867219922</v>
      </c>
      <c r="P45" s="39">
        <v>0</v>
      </c>
      <c r="Q45" s="261">
        <v>12.448132780082988</v>
      </c>
      <c r="R45" s="261">
        <v>7.4688796680497926</v>
      </c>
    </row>
    <row r="46" spans="3:18" ht="9" customHeight="1" x14ac:dyDescent="0.15">
      <c r="C46" s="484"/>
      <c r="D46" s="484"/>
      <c r="E46" s="32" t="s">
        <v>11</v>
      </c>
      <c r="F46" s="46">
        <v>169</v>
      </c>
      <c r="G46" s="39">
        <v>63.905325443786985</v>
      </c>
      <c r="H46" s="261">
        <v>27.218934911242602</v>
      </c>
      <c r="I46" s="261">
        <v>72.189349112426044</v>
      </c>
      <c r="J46" s="261">
        <v>43.19526627218935</v>
      </c>
      <c r="K46" s="39">
        <v>28.994082840236686</v>
      </c>
      <c r="L46" s="39">
        <v>49.112426035502956</v>
      </c>
      <c r="M46" s="261">
        <v>7.6923076923076925</v>
      </c>
      <c r="N46" s="261">
        <v>20.710059171597635</v>
      </c>
      <c r="O46" s="261">
        <v>2.9585798816568047</v>
      </c>
      <c r="P46" s="39">
        <v>0</v>
      </c>
      <c r="Q46" s="261">
        <v>2.9585798816568047</v>
      </c>
      <c r="R46" s="261">
        <v>13.017751479289942</v>
      </c>
    </row>
    <row r="47" spans="3:18" ht="9" customHeight="1" x14ac:dyDescent="0.15">
      <c r="C47" s="531" t="s">
        <v>542</v>
      </c>
      <c r="D47" s="531" t="s">
        <v>495</v>
      </c>
      <c r="E47" s="312" t="s">
        <v>543</v>
      </c>
      <c r="F47" s="57">
        <v>1791</v>
      </c>
      <c r="G47" s="307">
        <v>69.960915689558902</v>
      </c>
      <c r="H47" s="203">
        <v>36.013400335008377</v>
      </c>
      <c r="I47" s="203">
        <v>80.960357342266889</v>
      </c>
      <c r="J47" s="203">
        <v>51.926298157453928</v>
      </c>
      <c r="K47" s="203">
        <v>27.973199329983249</v>
      </c>
      <c r="L47" s="203">
        <v>56.337241764377445</v>
      </c>
      <c r="M47" s="203">
        <v>11.390284757118927</v>
      </c>
      <c r="N47" s="203">
        <v>39.810161920714684</v>
      </c>
      <c r="O47" s="203">
        <v>2.5683975432719151</v>
      </c>
      <c r="P47" s="203">
        <v>0.61418202121719712</v>
      </c>
      <c r="Q47" s="203">
        <v>2.2892238972640984</v>
      </c>
      <c r="R47" s="203">
        <v>5.8626465661641545</v>
      </c>
    </row>
    <row r="48" spans="3:18" ht="9" customHeight="1" x14ac:dyDescent="0.15">
      <c r="C48" s="531"/>
      <c r="D48" s="531"/>
      <c r="E48" s="312" t="s">
        <v>498</v>
      </c>
      <c r="F48" s="57">
        <v>293</v>
      </c>
      <c r="G48" s="307">
        <v>68.25938566552901</v>
      </c>
      <c r="H48" s="203">
        <v>39.249146757679185</v>
      </c>
      <c r="I48" s="203">
        <v>86.00682593856655</v>
      </c>
      <c r="J48" s="203">
        <v>56.313993174061437</v>
      </c>
      <c r="K48" s="203">
        <v>17.747440273037544</v>
      </c>
      <c r="L48" s="203">
        <v>78.49829351535837</v>
      </c>
      <c r="M48" s="203">
        <v>22.525597269624573</v>
      </c>
      <c r="N48" s="203">
        <v>59.385665529010232</v>
      </c>
      <c r="O48" s="203">
        <v>5.4607508532423212</v>
      </c>
      <c r="P48" s="203">
        <v>0.68259385665529015</v>
      </c>
      <c r="Q48" s="203">
        <v>0.68259385665529015</v>
      </c>
      <c r="R48" s="203">
        <v>2.7303754266211606</v>
      </c>
    </row>
    <row r="49" spans="3:18" ht="9" customHeight="1" x14ac:dyDescent="0.15">
      <c r="C49" s="531"/>
      <c r="D49" s="531"/>
      <c r="E49" s="312" t="s">
        <v>499</v>
      </c>
      <c r="F49" s="57">
        <v>488</v>
      </c>
      <c r="G49" s="307">
        <v>70.081967213114751</v>
      </c>
      <c r="H49" s="203">
        <v>39.344262295081968</v>
      </c>
      <c r="I49" s="203">
        <v>84.221311475409834</v>
      </c>
      <c r="J49" s="203">
        <v>53.688524590163937</v>
      </c>
      <c r="K49" s="203">
        <v>22.950819672131146</v>
      </c>
      <c r="L49" s="203">
        <v>72.131147540983605</v>
      </c>
      <c r="M49" s="203">
        <v>12.5</v>
      </c>
      <c r="N49" s="203">
        <v>47.950819672131146</v>
      </c>
      <c r="O49" s="203">
        <v>2.2540983606557377</v>
      </c>
      <c r="P49" s="203">
        <v>0.4098360655737705</v>
      </c>
      <c r="Q49" s="203">
        <v>1.2295081967213115</v>
      </c>
      <c r="R49" s="203">
        <v>3.0737704918032787</v>
      </c>
    </row>
    <row r="50" spans="3:18" ht="9" customHeight="1" x14ac:dyDescent="0.15">
      <c r="C50" s="531"/>
      <c r="D50" s="531"/>
      <c r="E50" s="312" t="s">
        <v>500</v>
      </c>
      <c r="F50" s="57">
        <v>389</v>
      </c>
      <c r="G50" s="307">
        <v>72.493573264781489</v>
      </c>
      <c r="H50" s="203">
        <v>37.532133676092542</v>
      </c>
      <c r="I50" s="203">
        <v>81.233933161953729</v>
      </c>
      <c r="J50" s="203">
        <v>53.727506426735218</v>
      </c>
      <c r="K50" s="203">
        <v>33.161953727506429</v>
      </c>
      <c r="L50" s="203">
        <v>53.984575835475582</v>
      </c>
      <c r="M50" s="203">
        <v>9.7686375321336758</v>
      </c>
      <c r="N50" s="203">
        <v>41.902313624678662</v>
      </c>
      <c r="O50" s="203">
        <v>2.0565552699228791</v>
      </c>
      <c r="P50" s="203">
        <v>0.77120822622107965</v>
      </c>
      <c r="Q50" s="203">
        <v>1.0282776349614395</v>
      </c>
      <c r="R50" s="203">
        <v>5.9125964010282779</v>
      </c>
    </row>
    <row r="51" spans="3:18" ht="9" customHeight="1" x14ac:dyDescent="0.15">
      <c r="C51" s="531"/>
      <c r="D51" s="531"/>
      <c r="E51" s="312" t="s">
        <v>501</v>
      </c>
      <c r="F51" s="57">
        <v>320</v>
      </c>
      <c r="G51" s="307">
        <v>71.875</v>
      </c>
      <c r="H51" s="203">
        <v>34.6875</v>
      </c>
      <c r="I51" s="203">
        <v>77.1875</v>
      </c>
      <c r="J51" s="203">
        <v>50</v>
      </c>
      <c r="K51" s="203">
        <v>32.5</v>
      </c>
      <c r="L51" s="203">
        <v>40</v>
      </c>
      <c r="M51" s="203">
        <v>6.8750000000000009</v>
      </c>
      <c r="N51" s="203">
        <v>26.5625</v>
      </c>
      <c r="O51" s="203">
        <v>1.875</v>
      </c>
      <c r="P51" s="203">
        <v>0.625</v>
      </c>
      <c r="Q51" s="203">
        <v>2.8125</v>
      </c>
      <c r="R51" s="203">
        <v>9.0625</v>
      </c>
    </row>
    <row r="52" spans="3:18" ht="9" customHeight="1" x14ac:dyDescent="0.15">
      <c r="C52" s="531"/>
      <c r="D52" s="531"/>
      <c r="E52" s="312" t="s">
        <v>502</v>
      </c>
      <c r="F52" s="57">
        <v>177</v>
      </c>
      <c r="G52" s="307">
        <v>67.2316384180791</v>
      </c>
      <c r="H52" s="203">
        <v>27.683615819209038</v>
      </c>
      <c r="I52" s="203">
        <v>71.751412429378533</v>
      </c>
      <c r="J52" s="203">
        <v>44.067796610169488</v>
      </c>
      <c r="K52" s="203">
        <v>36.158192090395481</v>
      </c>
      <c r="L52" s="203">
        <v>27.683615819209038</v>
      </c>
      <c r="M52" s="203">
        <v>4.5197740112994351</v>
      </c>
      <c r="N52" s="203">
        <v>18.64406779661017</v>
      </c>
      <c r="O52" s="203">
        <v>0.56497175141242939</v>
      </c>
      <c r="P52" s="203">
        <v>1.1299435028248588</v>
      </c>
      <c r="Q52" s="203">
        <v>6.2146892655367232</v>
      </c>
      <c r="R52" s="203">
        <v>11.864406779661017</v>
      </c>
    </row>
    <row r="53" spans="3:18" ht="9" customHeight="1" x14ac:dyDescent="0.15">
      <c r="C53" s="531"/>
      <c r="D53" s="531"/>
      <c r="E53" s="312" t="s">
        <v>503</v>
      </c>
      <c r="F53" s="57">
        <v>66</v>
      </c>
      <c r="G53" s="307">
        <v>65.151515151515156</v>
      </c>
      <c r="H53" s="203">
        <v>24.242424242424242</v>
      </c>
      <c r="I53" s="203">
        <v>80.303030303030297</v>
      </c>
      <c r="J53" s="203">
        <v>48.484848484848484</v>
      </c>
      <c r="K53" s="203">
        <v>31.818181818181817</v>
      </c>
      <c r="L53" s="203">
        <v>18.181818181818183</v>
      </c>
      <c r="M53" s="203">
        <v>4.5454545454545459</v>
      </c>
      <c r="N53" s="203">
        <v>10.606060606060606</v>
      </c>
      <c r="O53" s="203">
        <v>1.5151515151515151</v>
      </c>
      <c r="P53" s="203">
        <v>0</v>
      </c>
      <c r="Q53" s="203">
        <v>10.606060606060606</v>
      </c>
      <c r="R53" s="203">
        <v>6.0606060606060606</v>
      </c>
    </row>
    <row r="54" spans="3:18" ht="9" customHeight="1" x14ac:dyDescent="0.15">
      <c r="C54" s="531"/>
      <c r="D54" s="531"/>
      <c r="E54" s="312" t="s">
        <v>463</v>
      </c>
      <c r="F54" s="57">
        <v>58</v>
      </c>
      <c r="G54" s="307">
        <v>63.793103448275865</v>
      </c>
      <c r="H54" s="203">
        <v>27.586206896551722</v>
      </c>
      <c r="I54" s="203">
        <v>75.862068965517238</v>
      </c>
      <c r="J54" s="203">
        <v>41.379310344827587</v>
      </c>
      <c r="K54" s="203">
        <v>32.758620689655174</v>
      </c>
      <c r="L54" s="203">
        <v>48.275862068965516</v>
      </c>
      <c r="M54" s="203">
        <v>10.344827586206897</v>
      </c>
      <c r="N54" s="203">
        <v>29.310344827586203</v>
      </c>
      <c r="O54" s="203">
        <v>5.1724137931034484</v>
      </c>
      <c r="P54" s="203">
        <v>0</v>
      </c>
      <c r="Q54" s="203">
        <v>3.4482758620689653</v>
      </c>
      <c r="R54" s="203">
        <v>8.6206896551724146</v>
      </c>
    </row>
    <row r="55" spans="3:18" ht="9" customHeight="1" x14ac:dyDescent="0.15">
      <c r="C55" s="531"/>
      <c r="D55" s="531" t="s">
        <v>496</v>
      </c>
      <c r="E55" s="321" t="s">
        <v>544</v>
      </c>
      <c r="F55" s="57">
        <v>2279</v>
      </c>
      <c r="G55" s="307">
        <v>74.243089074155336</v>
      </c>
      <c r="H55" s="203">
        <v>30.364194822290479</v>
      </c>
      <c r="I55" s="203">
        <v>82.229047827994734</v>
      </c>
      <c r="J55" s="203">
        <v>49.627029398859143</v>
      </c>
      <c r="K55" s="203">
        <v>27.336551118911807</v>
      </c>
      <c r="L55" s="203">
        <v>53.312856516015792</v>
      </c>
      <c r="M55" s="203">
        <v>9.6972356296621314</v>
      </c>
      <c r="N55" s="203">
        <v>18.34137779727951</v>
      </c>
      <c r="O55" s="203">
        <v>1.6235190873189995</v>
      </c>
      <c r="P55" s="203">
        <v>0.43878894251864858</v>
      </c>
      <c r="Q55" s="203">
        <v>2.8521281263712157</v>
      </c>
      <c r="R55" s="203">
        <v>4.1684949539271612</v>
      </c>
    </row>
    <row r="56" spans="3:18" ht="9" customHeight="1" x14ac:dyDescent="0.15">
      <c r="C56" s="531"/>
      <c r="D56" s="531"/>
      <c r="E56" s="312" t="s">
        <v>498</v>
      </c>
      <c r="F56" s="57">
        <v>373</v>
      </c>
      <c r="G56" s="307">
        <v>76.139410187667551</v>
      </c>
      <c r="H56" s="203">
        <v>39.410187667560322</v>
      </c>
      <c r="I56" s="203">
        <v>88.471849865951739</v>
      </c>
      <c r="J56" s="203">
        <v>54.155495978552281</v>
      </c>
      <c r="K56" s="203">
        <v>18.766756032171582</v>
      </c>
      <c r="L56" s="203">
        <v>79.892761394101868</v>
      </c>
      <c r="M56" s="203">
        <v>18.498659517426276</v>
      </c>
      <c r="N56" s="203">
        <v>33.512064343163537</v>
      </c>
      <c r="O56" s="203">
        <v>3.7533512064343162</v>
      </c>
      <c r="P56" s="203">
        <v>0.26809651474530832</v>
      </c>
      <c r="Q56" s="203">
        <v>0.53619302949061665</v>
      </c>
      <c r="R56" s="203">
        <v>1.8766756032171581</v>
      </c>
    </row>
    <row r="57" spans="3:18" ht="9" customHeight="1" x14ac:dyDescent="0.15">
      <c r="C57" s="531"/>
      <c r="D57" s="531"/>
      <c r="E57" s="312" t="s">
        <v>499</v>
      </c>
      <c r="F57" s="57">
        <v>531</v>
      </c>
      <c r="G57" s="307">
        <v>78.342749529190201</v>
      </c>
      <c r="H57" s="203">
        <v>34.651600753295668</v>
      </c>
      <c r="I57" s="203">
        <v>86.06403013182674</v>
      </c>
      <c r="J57" s="203">
        <v>52.165725047080983</v>
      </c>
      <c r="K57" s="203">
        <v>21.657250470809792</v>
      </c>
      <c r="L57" s="203">
        <v>71.186440677966104</v>
      </c>
      <c r="M57" s="203">
        <v>12.429378531073446</v>
      </c>
      <c r="N57" s="203">
        <v>24.293785310734464</v>
      </c>
      <c r="O57" s="203">
        <v>1.6949152542372881</v>
      </c>
      <c r="P57" s="203">
        <v>1.1299435028248588</v>
      </c>
      <c r="Q57" s="203">
        <v>0.75329566854990582</v>
      </c>
      <c r="R57" s="203">
        <v>2.8248587570621471</v>
      </c>
    </row>
    <row r="58" spans="3:18" ht="9" customHeight="1" x14ac:dyDescent="0.15">
      <c r="C58" s="531"/>
      <c r="D58" s="531"/>
      <c r="E58" s="312" t="s">
        <v>500</v>
      </c>
      <c r="F58" s="57">
        <v>528</v>
      </c>
      <c r="G58" s="307">
        <v>75.568181818181827</v>
      </c>
      <c r="H58" s="203">
        <v>34.469696969696969</v>
      </c>
      <c r="I58" s="203">
        <v>84.848484848484844</v>
      </c>
      <c r="J58" s="203">
        <v>54.166666666666664</v>
      </c>
      <c r="K58" s="203">
        <v>31.060606060606062</v>
      </c>
      <c r="L58" s="203">
        <v>54.356060606060609</v>
      </c>
      <c r="M58" s="203">
        <v>10.606060606060606</v>
      </c>
      <c r="N58" s="203">
        <v>16.666666666666664</v>
      </c>
      <c r="O58" s="203">
        <v>1.5151515151515151</v>
      </c>
      <c r="P58" s="203">
        <v>0</v>
      </c>
      <c r="Q58" s="203">
        <v>1.5151515151515151</v>
      </c>
      <c r="R58" s="203">
        <v>3.7878787878787881</v>
      </c>
    </row>
    <row r="59" spans="3:18" ht="9" customHeight="1" x14ac:dyDescent="0.15">
      <c r="C59" s="531"/>
      <c r="D59" s="531"/>
      <c r="E59" s="312" t="s">
        <v>501</v>
      </c>
      <c r="F59" s="57">
        <v>374</v>
      </c>
      <c r="G59" s="307">
        <v>76.470588235294116</v>
      </c>
      <c r="H59" s="203">
        <v>28.074866310160431</v>
      </c>
      <c r="I59" s="203">
        <v>80.213903743315512</v>
      </c>
      <c r="J59" s="203">
        <v>49.19786096256685</v>
      </c>
      <c r="K59" s="203">
        <v>37.433155080213901</v>
      </c>
      <c r="L59" s="203">
        <v>37.433155080213901</v>
      </c>
      <c r="M59" s="203">
        <v>4.8128342245989302</v>
      </c>
      <c r="N59" s="203">
        <v>11.229946524064172</v>
      </c>
      <c r="O59" s="203">
        <v>0.53475935828876997</v>
      </c>
      <c r="P59" s="203">
        <v>0.53475935828876997</v>
      </c>
      <c r="Q59" s="203">
        <v>2.9411764705882351</v>
      </c>
      <c r="R59" s="203">
        <v>5.0802139037433154</v>
      </c>
    </row>
    <row r="60" spans="3:18" ht="9" customHeight="1" x14ac:dyDescent="0.15">
      <c r="C60" s="531"/>
      <c r="D60" s="531"/>
      <c r="E60" s="312" t="s">
        <v>502</v>
      </c>
      <c r="F60" s="57">
        <v>243</v>
      </c>
      <c r="G60" s="307">
        <v>73.251028806584358</v>
      </c>
      <c r="H60" s="203">
        <v>18.106995884773664</v>
      </c>
      <c r="I60" s="203">
        <v>76.13168724279835</v>
      </c>
      <c r="J60" s="203">
        <v>44.444444444444443</v>
      </c>
      <c r="K60" s="203">
        <v>32.510288065843625</v>
      </c>
      <c r="L60" s="203">
        <v>24.279835390946502</v>
      </c>
      <c r="M60" s="203">
        <v>2.880658436213992</v>
      </c>
      <c r="N60" s="203">
        <v>6.9958847736625511</v>
      </c>
      <c r="O60" s="203">
        <v>0.41152263374485598</v>
      </c>
      <c r="P60" s="203">
        <v>0.41152263374485598</v>
      </c>
      <c r="Q60" s="203">
        <v>6.5843621399176957</v>
      </c>
      <c r="R60" s="203">
        <v>4.5267489711934159</v>
      </c>
    </row>
    <row r="61" spans="3:18" ht="9" customHeight="1" x14ac:dyDescent="0.15">
      <c r="C61" s="531"/>
      <c r="D61" s="531"/>
      <c r="E61" s="312" t="s">
        <v>503</v>
      </c>
      <c r="F61" s="57">
        <v>171</v>
      </c>
      <c r="G61" s="307">
        <v>53.216374269005854</v>
      </c>
      <c r="H61" s="203">
        <v>8.7719298245614024</v>
      </c>
      <c r="I61" s="203">
        <v>64.912280701754383</v>
      </c>
      <c r="J61" s="203">
        <v>29.239766081871345</v>
      </c>
      <c r="K61" s="203">
        <v>22.807017543859647</v>
      </c>
      <c r="L61" s="203">
        <v>14.619883040935672</v>
      </c>
      <c r="M61" s="203">
        <v>0.58479532163742687</v>
      </c>
      <c r="N61" s="203">
        <v>4.0935672514619883</v>
      </c>
      <c r="O61" s="203">
        <v>0.58479532163742687</v>
      </c>
      <c r="P61" s="203">
        <v>0</v>
      </c>
      <c r="Q61" s="203">
        <v>13.450292397660817</v>
      </c>
      <c r="R61" s="203">
        <v>8.1871345029239766</v>
      </c>
    </row>
    <row r="62" spans="3:18" ht="9" customHeight="1" x14ac:dyDescent="0.15">
      <c r="C62" s="531"/>
      <c r="D62" s="531"/>
      <c r="E62" s="312" t="s">
        <v>463</v>
      </c>
      <c r="F62" s="57">
        <v>59</v>
      </c>
      <c r="G62" s="307">
        <v>64.406779661016941</v>
      </c>
      <c r="H62" s="203">
        <v>25.423728813559322</v>
      </c>
      <c r="I62" s="203">
        <v>72.881355932203391</v>
      </c>
      <c r="J62" s="203">
        <v>40.677966101694921</v>
      </c>
      <c r="K62" s="203">
        <v>27.118644067796609</v>
      </c>
      <c r="L62" s="203">
        <v>47.457627118644069</v>
      </c>
      <c r="M62" s="203">
        <v>6.7796610169491522</v>
      </c>
      <c r="N62" s="203">
        <v>16.949152542372879</v>
      </c>
      <c r="O62" s="203">
        <v>3.3898305084745761</v>
      </c>
      <c r="P62" s="203">
        <v>0</v>
      </c>
      <c r="Q62" s="203">
        <v>1.6949152542372881</v>
      </c>
      <c r="R62" s="203">
        <v>15.254237288135593</v>
      </c>
    </row>
  </sheetData>
  <mergeCells count="26">
    <mergeCell ref="C47:C62"/>
    <mergeCell ref="D47:D54"/>
    <mergeCell ref="D55:D62"/>
    <mergeCell ref="I30:I33"/>
    <mergeCell ref="C40:D46"/>
    <mergeCell ref="C30:E33"/>
    <mergeCell ref="F30:F33"/>
    <mergeCell ref="G30:G33"/>
    <mergeCell ref="H30:H33"/>
    <mergeCell ref="C2:T2"/>
    <mergeCell ref="Q26:R27"/>
    <mergeCell ref="C29:S29"/>
    <mergeCell ref="C5:S6"/>
    <mergeCell ref="C8:S9"/>
    <mergeCell ref="C11:S11"/>
    <mergeCell ref="P30:P33"/>
    <mergeCell ref="Q30:Q33"/>
    <mergeCell ref="R30:R33"/>
    <mergeCell ref="C34:E34"/>
    <mergeCell ref="C35:D39"/>
    <mergeCell ref="J30:J33"/>
    <mergeCell ref="L30:L33"/>
    <mergeCell ref="M30:M33"/>
    <mergeCell ref="N30:N33"/>
    <mergeCell ref="O30:O33"/>
    <mergeCell ref="K30:K33"/>
  </mergeCells>
  <phoneticPr fontId="4"/>
  <conditionalFormatting sqref="G35:Q62">
    <cfRule type="expression" dxfId="33" priority="1">
      <formula>G$34+10&lt;G35</formula>
    </cfRule>
    <cfRule type="expression" dxfId="32" priority="2">
      <formula>G$34+5&lt;G35</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V70"/>
  <sheetViews>
    <sheetView view="pageBreakPreview" topLeftCell="A36" zoomScale="80" zoomScaleNormal="100" zoomScaleSheetLayoutView="80" zoomScalePageLayoutView="60" workbookViewId="0">
      <selection activeCell="R40" sqref="R40"/>
    </sheetView>
  </sheetViews>
  <sheetFormatPr defaultColWidth="9" defaultRowHeight="13.5" x14ac:dyDescent="0.15"/>
  <cols>
    <col min="1" max="2" width="2.75" style="1" customWidth="1"/>
    <col min="3" max="3" width="5.5" style="1" customWidth="1"/>
    <col min="4" max="4" width="3.5" style="1" customWidth="1"/>
    <col min="5" max="5" width="19.5" style="1" customWidth="1"/>
    <col min="6" max="6" width="3.625" style="24" customWidth="1"/>
    <col min="7" max="7" width="3.375" style="1" customWidth="1"/>
    <col min="8" max="8" width="3.375" style="7" customWidth="1"/>
    <col min="9" max="21" width="3.375" style="1" customWidth="1"/>
    <col min="22" max="22" width="0.5" style="1" customWidth="1"/>
    <col min="23" max="23" width="1.625" style="1" customWidth="1"/>
    <col min="24" max="16384" width="9" style="1"/>
  </cols>
  <sheetData>
    <row r="1" spans="1:22" ht="47.45" customHeight="1" x14ac:dyDescent="0.15">
      <c r="A1" s="216" t="s">
        <v>320</v>
      </c>
      <c r="B1" s="8"/>
      <c r="C1" s="8"/>
      <c r="D1" s="12"/>
      <c r="E1" s="216" t="s">
        <v>713</v>
      </c>
      <c r="F1" s="21"/>
      <c r="G1" s="8"/>
      <c r="H1" s="8"/>
      <c r="I1" s="8"/>
      <c r="J1" s="8"/>
      <c r="K1" s="8"/>
      <c r="L1" s="8"/>
      <c r="M1" s="8"/>
      <c r="N1" s="8"/>
      <c r="O1" s="8"/>
      <c r="P1" s="8"/>
      <c r="Q1" s="8"/>
      <c r="R1" s="8"/>
      <c r="S1" s="8"/>
      <c r="T1" s="8"/>
      <c r="U1" s="8"/>
      <c r="V1" s="8"/>
    </row>
    <row r="2" spans="1:22" ht="47.45" customHeight="1" x14ac:dyDescent="0.15">
      <c r="A2" s="9"/>
      <c r="B2" s="9"/>
      <c r="C2" s="511" t="s">
        <v>383</v>
      </c>
      <c r="D2" s="512"/>
      <c r="E2" s="512"/>
      <c r="F2" s="512"/>
      <c r="G2" s="512"/>
      <c r="H2" s="512"/>
      <c r="I2" s="512"/>
      <c r="J2" s="512"/>
      <c r="K2" s="512"/>
      <c r="L2" s="512"/>
      <c r="M2" s="512"/>
      <c r="N2" s="512"/>
      <c r="O2" s="512"/>
      <c r="P2" s="512"/>
      <c r="Q2" s="512"/>
      <c r="R2" s="512"/>
      <c r="S2" s="512"/>
      <c r="T2" s="512"/>
      <c r="U2" s="512"/>
      <c r="V2" s="512"/>
    </row>
    <row r="3" spans="1:22" ht="14.25" thickBot="1" x14ac:dyDescent="0.2">
      <c r="A3" s="120"/>
      <c r="B3" s="133"/>
      <c r="C3" s="120"/>
      <c r="D3" s="120"/>
      <c r="E3" s="120"/>
      <c r="F3" s="22"/>
      <c r="G3" s="120"/>
      <c r="H3" s="120"/>
      <c r="I3" s="120"/>
      <c r="J3" s="120"/>
      <c r="K3" s="120"/>
    </row>
    <row r="4" spans="1:22" ht="10.5" customHeight="1" x14ac:dyDescent="0.15">
      <c r="A4" s="138"/>
      <c r="B4" s="143"/>
      <c r="C4" s="144"/>
      <c r="D4" s="144"/>
      <c r="E4" s="144"/>
      <c r="F4" s="202"/>
      <c r="G4" s="144"/>
      <c r="H4" s="144"/>
      <c r="I4" s="144"/>
      <c r="J4" s="144"/>
      <c r="K4" s="144"/>
      <c r="L4" s="175"/>
      <c r="M4" s="175"/>
      <c r="N4" s="175"/>
      <c r="O4" s="175"/>
      <c r="P4" s="175"/>
      <c r="Q4" s="175"/>
      <c r="R4" s="175"/>
      <c r="S4" s="175"/>
      <c r="T4" s="175"/>
      <c r="U4" s="176"/>
    </row>
    <row r="5" spans="1:22" ht="13.5" customHeight="1" x14ac:dyDescent="0.15">
      <c r="A5" s="120"/>
      <c r="B5" s="146" t="s">
        <v>351</v>
      </c>
      <c r="C5" s="505" t="s">
        <v>578</v>
      </c>
      <c r="D5" s="505"/>
      <c r="E5" s="505"/>
      <c r="F5" s="505"/>
      <c r="G5" s="505"/>
      <c r="H5" s="505"/>
      <c r="I5" s="505"/>
      <c r="J5" s="505"/>
      <c r="K5" s="505"/>
      <c r="L5" s="505"/>
      <c r="M5" s="505"/>
      <c r="N5" s="505"/>
      <c r="O5" s="505"/>
      <c r="P5" s="505"/>
      <c r="Q5" s="505"/>
      <c r="R5" s="505"/>
      <c r="S5" s="505"/>
      <c r="T5" s="505"/>
      <c r="U5" s="506"/>
    </row>
    <row r="6" spans="1:22" ht="13.5" customHeight="1" x14ac:dyDescent="0.15">
      <c r="A6" s="120"/>
      <c r="B6" s="146"/>
      <c r="C6" s="505"/>
      <c r="D6" s="505"/>
      <c r="E6" s="505"/>
      <c r="F6" s="505"/>
      <c r="G6" s="505"/>
      <c r="H6" s="505"/>
      <c r="I6" s="505"/>
      <c r="J6" s="505"/>
      <c r="K6" s="505"/>
      <c r="L6" s="505"/>
      <c r="M6" s="505"/>
      <c r="N6" s="505"/>
      <c r="O6" s="505"/>
      <c r="P6" s="505"/>
      <c r="Q6" s="505"/>
      <c r="R6" s="505"/>
      <c r="S6" s="505"/>
      <c r="T6" s="505"/>
      <c r="U6" s="506"/>
    </row>
    <row r="7" spans="1:22" ht="11.25" customHeight="1" x14ac:dyDescent="0.15">
      <c r="A7" s="120"/>
      <c r="B7" s="146"/>
      <c r="C7" s="147"/>
      <c r="D7" s="147"/>
      <c r="E7" s="147"/>
      <c r="F7" s="147"/>
      <c r="G7" s="147"/>
      <c r="H7" s="147"/>
      <c r="I7" s="147"/>
      <c r="J7" s="147"/>
      <c r="K7" s="147"/>
      <c r="L7" s="147"/>
      <c r="M7" s="147"/>
      <c r="N7" s="147"/>
      <c r="O7" s="147"/>
      <c r="P7" s="147"/>
      <c r="Q7" s="147"/>
      <c r="R7" s="147"/>
      <c r="S7" s="147"/>
      <c r="T7" s="147"/>
      <c r="U7" s="148"/>
    </row>
    <row r="8" spans="1:22" ht="13.5" customHeight="1" x14ac:dyDescent="0.15">
      <c r="A8" s="120"/>
      <c r="B8" s="146" t="s">
        <v>351</v>
      </c>
      <c r="C8" s="491" t="s">
        <v>680</v>
      </c>
      <c r="D8" s="491"/>
      <c r="E8" s="491"/>
      <c r="F8" s="491"/>
      <c r="G8" s="491"/>
      <c r="H8" s="491"/>
      <c r="I8" s="491"/>
      <c r="J8" s="491"/>
      <c r="K8" s="491"/>
      <c r="L8" s="491"/>
      <c r="M8" s="491"/>
      <c r="N8" s="491"/>
      <c r="O8" s="491"/>
      <c r="P8" s="491"/>
      <c r="Q8" s="491"/>
      <c r="R8" s="491"/>
      <c r="S8" s="491"/>
      <c r="T8" s="491"/>
      <c r="U8" s="495"/>
    </row>
    <row r="9" spans="1:22" ht="13.5" customHeight="1" x14ac:dyDescent="0.15">
      <c r="A9" s="4"/>
      <c r="B9" s="146"/>
      <c r="C9" s="491"/>
      <c r="D9" s="491"/>
      <c r="E9" s="491"/>
      <c r="F9" s="491"/>
      <c r="G9" s="491"/>
      <c r="H9" s="491"/>
      <c r="I9" s="491"/>
      <c r="J9" s="491"/>
      <c r="K9" s="491"/>
      <c r="L9" s="491"/>
      <c r="M9" s="491"/>
      <c r="N9" s="491"/>
      <c r="O9" s="491"/>
      <c r="P9" s="491"/>
      <c r="Q9" s="491"/>
      <c r="R9" s="491"/>
      <c r="S9" s="491"/>
      <c r="T9" s="491"/>
      <c r="U9" s="495"/>
    </row>
    <row r="10" spans="1:22" ht="11.25" customHeight="1" x14ac:dyDescent="0.15">
      <c r="A10" s="4"/>
      <c r="B10" s="146"/>
      <c r="C10" s="242"/>
      <c r="D10" s="242"/>
      <c r="E10" s="242"/>
      <c r="F10" s="242"/>
      <c r="G10" s="242"/>
      <c r="H10" s="242"/>
      <c r="I10" s="242"/>
      <c r="J10" s="242"/>
      <c r="K10" s="242"/>
      <c r="L10" s="242"/>
      <c r="M10" s="242"/>
      <c r="N10" s="242"/>
      <c r="O10" s="242"/>
      <c r="P10" s="242"/>
      <c r="Q10" s="242"/>
      <c r="R10" s="242"/>
      <c r="S10" s="242"/>
      <c r="T10" s="242"/>
      <c r="U10" s="243"/>
    </row>
    <row r="11" spans="1:22" ht="13.5" customHeight="1" x14ac:dyDescent="0.15">
      <c r="A11" s="356"/>
      <c r="B11" s="146" t="s">
        <v>351</v>
      </c>
      <c r="C11" s="491" t="s">
        <v>610</v>
      </c>
      <c r="D11" s="491"/>
      <c r="E11" s="491"/>
      <c r="F11" s="491"/>
      <c r="G11" s="491"/>
      <c r="H11" s="491"/>
      <c r="I11" s="491"/>
      <c r="J11" s="491"/>
      <c r="K11" s="491"/>
      <c r="L11" s="491"/>
      <c r="M11" s="491"/>
      <c r="N11" s="491"/>
      <c r="O11" s="491"/>
      <c r="P11" s="491"/>
      <c r="Q11" s="491"/>
      <c r="R11" s="491"/>
      <c r="S11" s="491"/>
      <c r="T11" s="491"/>
      <c r="U11" s="495"/>
    </row>
    <row r="12" spans="1:22" ht="10.5" customHeight="1" thickBot="1" x14ac:dyDescent="0.2">
      <c r="A12" s="4"/>
      <c r="B12" s="149"/>
      <c r="C12" s="150"/>
      <c r="D12" s="150"/>
      <c r="E12" s="150"/>
      <c r="F12" s="150"/>
      <c r="G12" s="150"/>
      <c r="H12" s="150"/>
      <c r="I12" s="150"/>
      <c r="J12" s="150"/>
      <c r="K12" s="150"/>
      <c r="L12" s="150"/>
      <c r="M12" s="150"/>
      <c r="N12" s="150"/>
      <c r="O12" s="150"/>
      <c r="P12" s="150"/>
      <c r="Q12" s="150"/>
      <c r="R12" s="150"/>
      <c r="S12" s="150"/>
      <c r="T12" s="150"/>
      <c r="U12" s="180"/>
    </row>
    <row r="13" spans="1:22" x14ac:dyDescent="0.15">
      <c r="A13" s="2"/>
      <c r="B13" s="2"/>
      <c r="C13" s="2"/>
      <c r="D13" s="2"/>
      <c r="E13" s="2"/>
      <c r="F13" s="23"/>
      <c r="G13" s="2"/>
      <c r="H13" s="2"/>
      <c r="I13" s="2"/>
      <c r="J13" s="2"/>
      <c r="K13" s="2"/>
    </row>
    <row r="14" spans="1:22" x14ac:dyDescent="0.15">
      <c r="A14" s="2"/>
      <c r="B14" s="2"/>
      <c r="C14" s="2"/>
      <c r="D14" s="2"/>
      <c r="E14" s="2"/>
      <c r="F14" s="23"/>
      <c r="G14" s="2"/>
      <c r="H14" s="2"/>
      <c r="I14" s="2"/>
      <c r="J14" s="2"/>
      <c r="K14" s="2"/>
    </row>
    <row r="15" spans="1:22" x14ac:dyDescent="0.15">
      <c r="A15" s="2"/>
      <c r="B15" s="2"/>
      <c r="C15" s="2"/>
      <c r="D15" s="2"/>
      <c r="E15" s="2"/>
      <c r="F15" s="23"/>
      <c r="G15" s="2"/>
      <c r="H15" s="2"/>
      <c r="I15" s="2"/>
      <c r="J15" s="2"/>
      <c r="K15" s="2"/>
    </row>
    <row r="16" spans="1:22" x14ac:dyDescent="0.15">
      <c r="A16" s="2"/>
      <c r="B16" s="2"/>
      <c r="C16" s="2"/>
      <c r="D16" s="2"/>
      <c r="E16" s="2"/>
      <c r="F16" s="23"/>
      <c r="G16" s="2"/>
      <c r="H16" s="2"/>
      <c r="I16" s="2"/>
      <c r="J16" s="2"/>
      <c r="K16" s="2"/>
    </row>
    <row r="17" spans="1:21" x14ac:dyDescent="0.15">
      <c r="A17" s="2"/>
      <c r="B17" s="2"/>
      <c r="C17" s="2"/>
      <c r="D17" s="2"/>
      <c r="E17" s="2"/>
      <c r="F17" s="23"/>
      <c r="G17" s="2"/>
      <c r="H17" s="11"/>
      <c r="I17" s="2"/>
      <c r="J17" s="2"/>
      <c r="K17" s="2"/>
    </row>
    <row r="18" spans="1:21" x14ac:dyDescent="0.15">
      <c r="A18" s="2"/>
      <c r="B18" s="2"/>
      <c r="C18" s="2"/>
      <c r="D18" s="2"/>
      <c r="E18" s="2"/>
      <c r="F18" s="23"/>
      <c r="G18" s="2"/>
      <c r="H18" s="11"/>
      <c r="I18" s="2"/>
      <c r="J18" s="2"/>
      <c r="K18" s="2"/>
    </row>
    <row r="19" spans="1:21" x14ac:dyDescent="0.15">
      <c r="A19" s="2"/>
      <c r="B19" s="2"/>
      <c r="C19" s="2"/>
      <c r="D19" s="2"/>
      <c r="E19" s="2"/>
      <c r="F19" s="23"/>
      <c r="G19" s="2"/>
      <c r="H19" s="11"/>
      <c r="I19" s="2"/>
      <c r="J19" s="2"/>
      <c r="K19" s="2"/>
    </row>
    <row r="20" spans="1:21" x14ac:dyDescent="0.15">
      <c r="A20" s="2"/>
      <c r="B20" s="2"/>
      <c r="C20" s="2"/>
      <c r="D20" s="2"/>
      <c r="E20" s="2"/>
      <c r="F20" s="23"/>
      <c r="G20" s="2"/>
      <c r="H20" s="11"/>
      <c r="I20" s="2"/>
      <c r="J20" s="2"/>
      <c r="K20" s="2"/>
    </row>
    <row r="21" spans="1:21" x14ac:dyDescent="0.15">
      <c r="A21" s="2"/>
      <c r="B21" s="2"/>
      <c r="C21" s="2"/>
      <c r="D21" s="2"/>
      <c r="E21" s="2"/>
      <c r="F21" s="23"/>
      <c r="G21" s="2"/>
      <c r="H21" s="11"/>
      <c r="I21" s="2"/>
      <c r="J21" s="2"/>
      <c r="K21" s="2"/>
      <c r="N21" s="13"/>
      <c r="O21" s="13"/>
    </row>
    <row r="22" spans="1:21" ht="15" customHeight="1" x14ac:dyDescent="0.15">
      <c r="A22" s="2"/>
      <c r="B22" s="2"/>
      <c r="C22" s="2"/>
      <c r="D22" s="2"/>
      <c r="E22" s="2"/>
      <c r="F22" s="23"/>
      <c r="G22" s="2"/>
      <c r="H22" s="11"/>
      <c r="K22" s="16"/>
    </row>
    <row r="23" spans="1:21" ht="15" customHeight="1" x14ac:dyDescent="0.15">
      <c r="A23" s="2"/>
      <c r="B23" s="2"/>
      <c r="C23" s="2"/>
      <c r="D23" s="2"/>
      <c r="E23" s="2"/>
      <c r="F23" s="23"/>
      <c r="G23" s="2"/>
      <c r="H23" s="11"/>
      <c r="K23" s="16"/>
      <c r="L23" s="16"/>
    </row>
    <row r="24" spans="1:21" ht="13.15" customHeight="1" x14ac:dyDescent="0.15">
      <c r="A24" s="2"/>
      <c r="B24" s="2"/>
      <c r="C24" s="2"/>
      <c r="D24" s="2"/>
      <c r="E24" s="2"/>
      <c r="F24" s="23"/>
      <c r="G24" s="2"/>
      <c r="H24" s="11"/>
      <c r="I24" s="2"/>
      <c r="J24" s="2"/>
      <c r="N24" s="13"/>
    </row>
    <row r="25" spans="1:21" ht="13.5" customHeight="1" x14ac:dyDescent="0.15">
      <c r="A25" s="2"/>
      <c r="B25" s="2"/>
      <c r="C25" s="2"/>
      <c r="D25" s="2"/>
      <c r="E25" s="2"/>
      <c r="F25" s="23"/>
      <c r="G25" s="2"/>
      <c r="H25" s="11"/>
      <c r="I25" s="2"/>
      <c r="J25" s="2"/>
      <c r="S25" s="528" t="s">
        <v>941</v>
      </c>
      <c r="T25" s="528"/>
    </row>
    <row r="26" spans="1:21" x14ac:dyDescent="0.15">
      <c r="A26" s="2"/>
      <c r="B26" s="2"/>
      <c r="C26" s="2"/>
      <c r="D26" s="2"/>
      <c r="E26" s="2"/>
      <c r="F26" s="23"/>
      <c r="G26" s="2"/>
      <c r="H26" s="11"/>
      <c r="I26" s="2"/>
      <c r="J26" s="2"/>
      <c r="M26" s="13"/>
      <c r="S26" s="528"/>
      <c r="T26" s="528"/>
    </row>
    <row r="27" spans="1:21" ht="18" customHeight="1" x14ac:dyDescent="0.15">
      <c r="C27" s="496" t="s">
        <v>866</v>
      </c>
      <c r="D27" s="496"/>
      <c r="E27" s="496"/>
      <c r="F27" s="496"/>
      <c r="G27" s="496"/>
      <c r="H27" s="496"/>
      <c r="I27" s="496"/>
      <c r="J27" s="496"/>
      <c r="K27" s="496"/>
      <c r="L27" s="496"/>
      <c r="M27" s="496"/>
      <c r="N27" s="496"/>
      <c r="O27" s="496"/>
      <c r="P27" s="496"/>
      <c r="Q27" s="496"/>
      <c r="R27" s="496"/>
      <c r="S27" s="496"/>
      <c r="T27" s="496"/>
      <c r="U27" s="496"/>
    </row>
    <row r="28" spans="1:21" ht="33.75" customHeight="1" x14ac:dyDescent="0.15">
      <c r="C28" s="490"/>
      <c r="D28" s="490"/>
      <c r="E28" s="497"/>
      <c r="F28" s="665" t="s">
        <v>234</v>
      </c>
      <c r="G28" s="489" t="s">
        <v>769</v>
      </c>
      <c r="H28" s="490" t="s">
        <v>280</v>
      </c>
      <c r="I28" s="490" t="s">
        <v>222</v>
      </c>
      <c r="J28" s="490" t="s">
        <v>867</v>
      </c>
      <c r="K28" s="490" t="s">
        <v>221</v>
      </c>
      <c r="L28" s="490" t="s">
        <v>220</v>
      </c>
      <c r="M28" s="490" t="s">
        <v>219</v>
      </c>
      <c r="N28" s="490" t="s">
        <v>218</v>
      </c>
      <c r="O28" s="490" t="s">
        <v>217</v>
      </c>
      <c r="P28" s="490" t="s">
        <v>938</v>
      </c>
      <c r="Q28" s="490" t="s">
        <v>216</v>
      </c>
      <c r="R28" s="490" t="s">
        <v>215</v>
      </c>
      <c r="S28" s="490" t="s">
        <v>214</v>
      </c>
      <c r="T28" s="490" t="s">
        <v>94</v>
      </c>
      <c r="U28" s="490" t="s">
        <v>11</v>
      </c>
    </row>
    <row r="29" spans="1:21" ht="33.75" customHeight="1" x14ac:dyDescent="0.15">
      <c r="C29" s="490"/>
      <c r="D29" s="490"/>
      <c r="E29" s="497"/>
      <c r="F29" s="665"/>
      <c r="G29" s="489"/>
      <c r="H29" s="490"/>
      <c r="I29" s="490"/>
      <c r="J29" s="490"/>
      <c r="K29" s="490"/>
      <c r="L29" s="490"/>
      <c r="M29" s="490"/>
      <c r="N29" s="490"/>
      <c r="O29" s="490"/>
      <c r="P29" s="490"/>
      <c r="Q29" s="490"/>
      <c r="R29" s="490"/>
      <c r="S29" s="490"/>
      <c r="T29" s="490"/>
      <c r="U29" s="490"/>
    </row>
    <row r="30" spans="1:21" ht="33.75" customHeight="1" x14ac:dyDescent="0.15">
      <c r="C30" s="490"/>
      <c r="D30" s="490"/>
      <c r="E30" s="497"/>
      <c r="F30" s="665"/>
      <c r="G30" s="489"/>
      <c r="H30" s="490"/>
      <c r="I30" s="490"/>
      <c r="J30" s="490"/>
      <c r="K30" s="490"/>
      <c r="L30" s="490"/>
      <c r="M30" s="490"/>
      <c r="N30" s="490"/>
      <c r="O30" s="490"/>
      <c r="P30" s="490"/>
      <c r="Q30" s="490"/>
      <c r="R30" s="490"/>
      <c r="S30" s="490"/>
      <c r="T30" s="490"/>
      <c r="U30" s="490"/>
    </row>
    <row r="31" spans="1:21" ht="24" customHeight="1" x14ac:dyDescent="0.15">
      <c r="C31" s="490"/>
      <c r="D31" s="490"/>
      <c r="E31" s="497"/>
      <c r="F31" s="665"/>
      <c r="G31" s="489"/>
      <c r="H31" s="490"/>
      <c r="I31" s="490"/>
      <c r="J31" s="490"/>
      <c r="K31" s="490"/>
      <c r="L31" s="490"/>
      <c r="M31" s="490"/>
      <c r="N31" s="490"/>
      <c r="O31" s="490"/>
      <c r="P31" s="490"/>
      <c r="Q31" s="490"/>
      <c r="R31" s="490"/>
      <c r="S31" s="490"/>
      <c r="T31" s="490"/>
      <c r="U31" s="490"/>
    </row>
    <row r="32" spans="1:21" ht="9" customHeight="1" x14ac:dyDescent="0.15">
      <c r="C32" s="484" t="s">
        <v>247</v>
      </c>
      <c r="D32" s="484"/>
      <c r="E32" s="529"/>
      <c r="F32" s="53">
        <v>4160</v>
      </c>
      <c r="G32" s="41">
        <v>40.072115384615387</v>
      </c>
      <c r="H32" s="42">
        <v>28.413461538461537</v>
      </c>
      <c r="I32" s="42">
        <v>26.22596153846154</v>
      </c>
      <c r="J32" s="42">
        <v>23.173076923076923</v>
      </c>
      <c r="K32" s="42">
        <v>19.0625</v>
      </c>
      <c r="L32" s="42">
        <v>12.235576923076923</v>
      </c>
      <c r="M32" s="42">
        <v>4.6153846153846159</v>
      </c>
      <c r="N32" s="42">
        <v>18.245192307692307</v>
      </c>
      <c r="O32" s="42">
        <v>5.0480769230769234</v>
      </c>
      <c r="P32" s="42">
        <v>7.5961538461538458</v>
      </c>
      <c r="Q32" s="42">
        <v>7.5961538461538458</v>
      </c>
      <c r="R32" s="42">
        <v>18.269230769230766</v>
      </c>
      <c r="S32" s="42">
        <v>2.0432692307692308</v>
      </c>
      <c r="T32" s="42">
        <v>1.3942307692307694</v>
      </c>
      <c r="U32" s="42">
        <v>20.072115384615387</v>
      </c>
    </row>
    <row r="33" spans="3:21" ht="9" customHeight="1" x14ac:dyDescent="0.15">
      <c r="C33" s="484" t="s">
        <v>12</v>
      </c>
      <c r="D33" s="484"/>
      <c r="E33" s="222" t="s">
        <v>10</v>
      </c>
      <c r="F33" s="54">
        <v>1791</v>
      </c>
      <c r="G33" s="39">
        <v>39.698492462311556</v>
      </c>
      <c r="H33" s="40">
        <v>29.034059184812953</v>
      </c>
      <c r="I33" s="40">
        <v>29.369067560022334</v>
      </c>
      <c r="J33" s="40">
        <v>23.00390843104411</v>
      </c>
      <c r="K33" s="40">
        <v>18.425460636515915</v>
      </c>
      <c r="L33" s="40">
        <v>12.73031825795645</v>
      </c>
      <c r="M33" s="40">
        <v>4.1317699609156895</v>
      </c>
      <c r="N33" s="40">
        <v>16.750418760469014</v>
      </c>
      <c r="O33" s="40">
        <v>6.3093243997766617</v>
      </c>
      <c r="P33" s="40">
        <v>6.3651591289782248</v>
      </c>
      <c r="Q33" s="40">
        <v>8.6543830262423231</v>
      </c>
      <c r="R33" s="40">
        <v>16.638749302065886</v>
      </c>
      <c r="S33" s="40">
        <v>2.4567280848687885</v>
      </c>
      <c r="T33" s="39">
        <v>1.619207146845338</v>
      </c>
      <c r="U33" s="40">
        <v>19.374651032942491</v>
      </c>
    </row>
    <row r="34" spans="3:21" ht="9" customHeight="1" x14ac:dyDescent="0.15">
      <c r="C34" s="484"/>
      <c r="D34" s="484"/>
      <c r="E34" s="222" t="s">
        <v>9</v>
      </c>
      <c r="F34" s="54">
        <v>2279</v>
      </c>
      <c r="G34" s="39">
        <v>40.763492759982448</v>
      </c>
      <c r="H34" s="40">
        <v>28.30188679245283</v>
      </c>
      <c r="I34" s="40">
        <v>23.870118473014479</v>
      </c>
      <c r="J34" s="40">
        <v>23.562966213251428</v>
      </c>
      <c r="K34" s="40">
        <v>19.789381307591047</v>
      </c>
      <c r="L34" s="40">
        <v>12.198332602018429</v>
      </c>
      <c r="M34" s="40">
        <v>5.0021939447125936</v>
      </c>
      <c r="N34" s="40">
        <v>19.394471259324263</v>
      </c>
      <c r="O34" s="40">
        <v>4.0368582711715666</v>
      </c>
      <c r="P34" s="40">
        <v>8.5125054848617818</v>
      </c>
      <c r="Q34" s="40">
        <v>6.8451075032909179</v>
      </c>
      <c r="R34" s="40">
        <v>20.008775778850374</v>
      </c>
      <c r="S34" s="40">
        <v>1.7551557700745943</v>
      </c>
      <c r="T34" s="39">
        <v>1.228609039052216</v>
      </c>
      <c r="U34" s="40">
        <v>19.921017990346641</v>
      </c>
    </row>
    <row r="35" spans="3:21" ht="9" customHeight="1" x14ac:dyDescent="0.15">
      <c r="C35" s="484"/>
      <c r="D35" s="484"/>
      <c r="E35" s="222" t="s">
        <v>468</v>
      </c>
      <c r="F35" s="54">
        <v>1</v>
      </c>
      <c r="G35" s="39">
        <v>0</v>
      </c>
      <c r="H35" s="268">
        <v>0</v>
      </c>
      <c r="I35" s="268">
        <v>0</v>
      </c>
      <c r="J35" s="268">
        <v>0</v>
      </c>
      <c r="K35" s="268">
        <v>0</v>
      </c>
      <c r="L35" s="268">
        <v>0</v>
      </c>
      <c r="M35" s="268">
        <v>0</v>
      </c>
      <c r="N35" s="268">
        <v>0</v>
      </c>
      <c r="O35" s="268">
        <v>0</v>
      </c>
      <c r="P35" s="39">
        <v>0</v>
      </c>
      <c r="Q35" s="268">
        <v>0</v>
      </c>
      <c r="R35" s="268">
        <v>0</v>
      </c>
      <c r="S35" s="268">
        <v>0</v>
      </c>
      <c r="T35" s="39">
        <v>0</v>
      </c>
      <c r="U35" s="268">
        <v>100</v>
      </c>
    </row>
    <row r="36" spans="3:21" ht="9" customHeight="1" x14ac:dyDescent="0.15">
      <c r="C36" s="484"/>
      <c r="D36" s="484"/>
      <c r="E36" s="222" t="s">
        <v>316</v>
      </c>
      <c r="F36" s="54">
        <v>3</v>
      </c>
      <c r="G36" s="39">
        <v>33.333333333333329</v>
      </c>
      <c r="H36" s="40">
        <v>33.333333333333329</v>
      </c>
      <c r="I36" s="40">
        <v>0</v>
      </c>
      <c r="J36" s="40">
        <v>0</v>
      </c>
      <c r="K36" s="40">
        <v>33.333333333333329</v>
      </c>
      <c r="L36" s="40">
        <v>0</v>
      </c>
      <c r="M36" s="40">
        <v>0</v>
      </c>
      <c r="N36" s="40">
        <v>0</v>
      </c>
      <c r="O36" s="40">
        <v>0</v>
      </c>
      <c r="P36" s="39">
        <v>0</v>
      </c>
      <c r="Q36" s="40">
        <v>0</v>
      </c>
      <c r="R36" s="40">
        <v>0</v>
      </c>
      <c r="S36" s="40">
        <v>0</v>
      </c>
      <c r="T36" s="39">
        <v>0</v>
      </c>
      <c r="U36" s="40">
        <v>66.666666666666657</v>
      </c>
    </row>
    <row r="37" spans="3:21" ht="9" customHeight="1" x14ac:dyDescent="0.15">
      <c r="C37" s="484"/>
      <c r="D37" s="484"/>
      <c r="E37" s="222" t="s">
        <v>11</v>
      </c>
      <c r="F37" s="54">
        <v>86</v>
      </c>
      <c r="G37" s="39">
        <v>30.232558139534881</v>
      </c>
      <c r="H37" s="40">
        <v>18.604651162790699</v>
      </c>
      <c r="I37" s="40">
        <v>24.418604651162788</v>
      </c>
      <c r="J37" s="40">
        <v>17.441860465116278</v>
      </c>
      <c r="K37" s="40">
        <v>12.790697674418606</v>
      </c>
      <c r="L37" s="39">
        <v>3.4883720930232558</v>
      </c>
      <c r="M37" s="40">
        <v>4.6511627906976747</v>
      </c>
      <c r="N37" s="40">
        <v>19.767441860465116</v>
      </c>
      <c r="O37" s="40">
        <v>5.8139534883720927</v>
      </c>
      <c r="P37" s="39">
        <v>9.3023255813953494</v>
      </c>
      <c r="Q37" s="40">
        <v>5.8139534883720927</v>
      </c>
      <c r="R37" s="40">
        <v>6.9767441860465116</v>
      </c>
      <c r="S37" s="40">
        <v>1.1627906976744187</v>
      </c>
      <c r="T37" s="39">
        <v>1.1627906976744187</v>
      </c>
      <c r="U37" s="40">
        <v>36.046511627906973</v>
      </c>
    </row>
    <row r="38" spans="3:21" ht="9" customHeight="1" x14ac:dyDescent="0.15">
      <c r="C38" s="484" t="s">
        <v>248</v>
      </c>
      <c r="D38" s="484"/>
      <c r="E38" s="222" t="s">
        <v>18</v>
      </c>
      <c r="F38" s="54">
        <v>667</v>
      </c>
      <c r="G38" s="39">
        <v>37.931034482758619</v>
      </c>
      <c r="H38" s="40">
        <v>29.085457271364319</v>
      </c>
      <c r="I38" s="40">
        <v>24.137931034482758</v>
      </c>
      <c r="J38" s="40">
        <v>28.635682158920538</v>
      </c>
      <c r="K38" s="40">
        <v>19.640179910044978</v>
      </c>
      <c r="L38" s="39">
        <v>12.593703148425787</v>
      </c>
      <c r="M38" s="40">
        <v>3.2983508245877062</v>
      </c>
      <c r="N38" s="40">
        <v>19.490254872563717</v>
      </c>
      <c r="O38" s="40">
        <v>5.6971514242878563</v>
      </c>
      <c r="P38" s="39">
        <v>10.194902548725636</v>
      </c>
      <c r="Q38" s="40">
        <v>14.242878560719641</v>
      </c>
      <c r="R38" s="40">
        <v>20.989505247376311</v>
      </c>
      <c r="S38" s="40">
        <v>1.9490254872563717</v>
      </c>
      <c r="T38" s="39">
        <v>1.3493253373313343</v>
      </c>
      <c r="U38" s="40">
        <v>17.991004497751124</v>
      </c>
    </row>
    <row r="39" spans="3:21" ht="9" customHeight="1" x14ac:dyDescent="0.15">
      <c r="C39" s="484"/>
      <c r="D39" s="484"/>
      <c r="E39" s="222" t="s">
        <v>281</v>
      </c>
      <c r="F39" s="54">
        <v>1026</v>
      </c>
      <c r="G39" s="39">
        <v>41.228070175438596</v>
      </c>
      <c r="H39" s="40">
        <v>30.409356725146196</v>
      </c>
      <c r="I39" s="40">
        <v>26.023391812865498</v>
      </c>
      <c r="J39" s="40">
        <v>25.828460038986357</v>
      </c>
      <c r="K39" s="40">
        <v>17.543859649122805</v>
      </c>
      <c r="L39" s="39">
        <v>12.085769980506821</v>
      </c>
      <c r="M39" s="40">
        <v>4.0935672514619883</v>
      </c>
      <c r="N39" s="40">
        <v>20.175438596491226</v>
      </c>
      <c r="O39" s="40">
        <v>5.1656920077972703</v>
      </c>
      <c r="P39" s="39">
        <v>9.4541910331384003</v>
      </c>
      <c r="Q39" s="40">
        <v>10.721247563352826</v>
      </c>
      <c r="R39" s="40">
        <v>18.71345029239766</v>
      </c>
      <c r="S39" s="40">
        <v>2.144249512670565</v>
      </c>
      <c r="T39" s="39">
        <v>1.1695906432748537</v>
      </c>
      <c r="U39" s="40">
        <v>18.128654970760234</v>
      </c>
    </row>
    <row r="40" spans="3:21" ht="9" customHeight="1" x14ac:dyDescent="0.15">
      <c r="C40" s="484"/>
      <c r="D40" s="484"/>
      <c r="E40" s="222" t="s">
        <v>17</v>
      </c>
      <c r="F40" s="54">
        <v>923</v>
      </c>
      <c r="G40" s="39">
        <v>40.411700975081253</v>
      </c>
      <c r="H40" s="40">
        <v>27.735644637053085</v>
      </c>
      <c r="I40" s="40">
        <v>25.677139761646806</v>
      </c>
      <c r="J40" s="40">
        <v>21.993499458288191</v>
      </c>
      <c r="K40" s="39">
        <v>21.993499458288191</v>
      </c>
      <c r="L40" s="39">
        <v>13.651137594799568</v>
      </c>
      <c r="M40" s="40">
        <v>5.2004333694474543</v>
      </c>
      <c r="N40" s="40">
        <v>19.284940411700973</v>
      </c>
      <c r="O40" s="40">
        <v>5.0920910075839654</v>
      </c>
      <c r="P40" s="39">
        <v>6.0671722643553627</v>
      </c>
      <c r="Q40" s="40">
        <v>6.1755146262188516</v>
      </c>
      <c r="R40" s="40">
        <v>19.826652221018417</v>
      </c>
      <c r="S40" s="40">
        <v>2.058504875406284</v>
      </c>
      <c r="T40" s="39">
        <v>1.4084507042253522</v>
      </c>
      <c r="U40" s="40">
        <v>18.526543878656554</v>
      </c>
    </row>
    <row r="41" spans="3:21" ht="9" customHeight="1" x14ac:dyDescent="0.15">
      <c r="C41" s="484"/>
      <c r="D41" s="484"/>
      <c r="E41" s="222" t="s">
        <v>16</v>
      </c>
      <c r="F41" s="54">
        <v>704</v>
      </c>
      <c r="G41" s="39">
        <v>39.488636363636367</v>
      </c>
      <c r="H41" s="40">
        <v>25.142045454545453</v>
      </c>
      <c r="I41" s="40">
        <v>27.556818181818183</v>
      </c>
      <c r="J41" s="40">
        <v>20.880681818181817</v>
      </c>
      <c r="K41" s="39">
        <v>18.039772727272727</v>
      </c>
      <c r="L41" s="39">
        <v>12.642045454545455</v>
      </c>
      <c r="M41" s="40">
        <v>6.1079545454545459</v>
      </c>
      <c r="N41" s="40">
        <v>15.625</v>
      </c>
      <c r="O41" s="40">
        <v>5.3977272727272725</v>
      </c>
      <c r="P41" s="39">
        <v>5.8238636363636358</v>
      </c>
      <c r="Q41" s="40">
        <v>4.2613636363636358</v>
      </c>
      <c r="R41" s="40">
        <v>17.613636363636363</v>
      </c>
      <c r="S41" s="40">
        <v>2.2727272727272729</v>
      </c>
      <c r="T41" s="39">
        <v>0.99431818181818177</v>
      </c>
      <c r="U41" s="40">
        <v>23.579545454545457</v>
      </c>
    </row>
    <row r="42" spans="3:21" ht="9" customHeight="1" x14ac:dyDescent="0.15">
      <c r="C42" s="484"/>
      <c r="D42" s="484"/>
      <c r="E42" s="222" t="s">
        <v>15</v>
      </c>
      <c r="F42" s="54">
        <v>430</v>
      </c>
      <c r="G42" s="39">
        <v>40.465116279069768</v>
      </c>
      <c r="H42" s="40">
        <v>28.13953488372093</v>
      </c>
      <c r="I42" s="40">
        <v>27.674418604651162</v>
      </c>
      <c r="J42" s="40">
        <v>17.674418604651162</v>
      </c>
      <c r="K42" s="39">
        <v>17.906976744186046</v>
      </c>
      <c r="L42" s="39">
        <v>11.395348837209303</v>
      </c>
      <c r="M42" s="40">
        <v>5.3488372093023253</v>
      </c>
      <c r="N42" s="40">
        <v>17.674418604651162</v>
      </c>
      <c r="O42" s="40">
        <v>3.2558139534883721</v>
      </c>
      <c r="P42" s="39">
        <v>6.7441860465116283</v>
      </c>
      <c r="Q42" s="40">
        <v>2.0930232558139537</v>
      </c>
      <c r="R42" s="40">
        <v>14.418604651162791</v>
      </c>
      <c r="S42" s="40">
        <v>2.0930232558139537</v>
      </c>
      <c r="T42" s="39">
        <v>2.0930232558139537</v>
      </c>
      <c r="U42" s="40">
        <v>23.255813953488371</v>
      </c>
    </row>
    <row r="43" spans="3:21" ht="9" customHeight="1" x14ac:dyDescent="0.15">
      <c r="C43" s="484"/>
      <c r="D43" s="484"/>
      <c r="E43" s="222" t="s">
        <v>14</v>
      </c>
      <c r="F43" s="54">
        <v>241</v>
      </c>
      <c r="G43" s="39">
        <v>43.568464730290458</v>
      </c>
      <c r="H43" s="40">
        <v>34.854771784232362</v>
      </c>
      <c r="I43" s="40">
        <v>28.630705394190869</v>
      </c>
      <c r="J43" s="40">
        <v>21.991701244813278</v>
      </c>
      <c r="K43" s="39">
        <v>18.672199170124482</v>
      </c>
      <c r="L43" s="39">
        <v>8.7136929460580905</v>
      </c>
      <c r="M43" s="40">
        <v>3.7344398340248963</v>
      </c>
      <c r="N43" s="40">
        <v>14.522821576763487</v>
      </c>
      <c r="O43" s="40">
        <v>2.0746887966804977</v>
      </c>
      <c r="P43" s="39">
        <v>5.809128630705394</v>
      </c>
      <c r="Q43" s="40">
        <v>0.82987551867219922</v>
      </c>
      <c r="R43" s="40">
        <v>14.107883817427386</v>
      </c>
      <c r="S43" s="40">
        <v>1.2448132780082988</v>
      </c>
      <c r="T43" s="39">
        <v>2.0746887966804977</v>
      </c>
      <c r="U43" s="40">
        <v>18.672199170124482</v>
      </c>
    </row>
    <row r="44" spans="3:21" ht="9" customHeight="1" x14ac:dyDescent="0.15">
      <c r="C44" s="484"/>
      <c r="D44" s="484"/>
      <c r="E44" s="222" t="s">
        <v>11</v>
      </c>
      <c r="F44" s="54">
        <v>169</v>
      </c>
      <c r="G44" s="39">
        <v>36.094674556213022</v>
      </c>
      <c r="H44" s="40">
        <v>22.485207100591715</v>
      </c>
      <c r="I44" s="40">
        <v>26.035502958579883</v>
      </c>
      <c r="J44" s="40">
        <v>17.159763313609467</v>
      </c>
      <c r="K44" s="39">
        <v>17.751479289940828</v>
      </c>
      <c r="L44" s="39">
        <v>9.4674556213017755</v>
      </c>
      <c r="M44" s="40">
        <v>2.9585798816568047</v>
      </c>
      <c r="N44" s="40">
        <v>13.609467455621301</v>
      </c>
      <c r="O44" s="40">
        <v>8.8757396449704142</v>
      </c>
      <c r="P44" s="39">
        <v>6.5088757396449708</v>
      </c>
      <c r="Q44" s="40">
        <v>7.6923076923076925</v>
      </c>
      <c r="R44" s="40">
        <v>14.792899408284024</v>
      </c>
      <c r="S44" s="40">
        <v>1.7751479289940828</v>
      </c>
      <c r="T44" s="39">
        <v>1.7751479289940828</v>
      </c>
      <c r="U44" s="40">
        <v>27.810650887573964</v>
      </c>
    </row>
    <row r="45" spans="3:21" ht="9" customHeight="1" x14ac:dyDescent="0.15">
      <c r="C45" s="539" t="s">
        <v>542</v>
      </c>
      <c r="D45" s="531" t="s">
        <v>495</v>
      </c>
      <c r="E45" s="312" t="s">
        <v>543</v>
      </c>
      <c r="F45" s="57">
        <v>1791</v>
      </c>
      <c r="G45" s="307">
        <v>39.698492462311556</v>
      </c>
      <c r="H45" s="203">
        <v>29.034059184812953</v>
      </c>
      <c r="I45" s="203">
        <v>29.369067560022334</v>
      </c>
      <c r="J45" s="203">
        <v>23.00390843104411</v>
      </c>
      <c r="K45" s="203">
        <v>18.425460636515915</v>
      </c>
      <c r="L45" s="203">
        <v>12.73031825795645</v>
      </c>
      <c r="M45" s="203">
        <v>4.1317699609156895</v>
      </c>
      <c r="N45" s="203">
        <v>16.750418760469014</v>
      </c>
      <c r="O45" s="203">
        <v>6.3093243997766617</v>
      </c>
      <c r="P45" s="203">
        <v>6.3651591289782248</v>
      </c>
      <c r="Q45" s="203">
        <v>8.6543830262423231</v>
      </c>
      <c r="R45" s="203">
        <v>16.638749302065886</v>
      </c>
      <c r="S45" s="203">
        <v>2.4567280848687885</v>
      </c>
      <c r="T45" s="203">
        <v>1.619207146845338</v>
      </c>
      <c r="U45" s="203">
        <v>19.374651032942491</v>
      </c>
    </row>
    <row r="46" spans="3:21" ht="9" customHeight="1" x14ac:dyDescent="0.15">
      <c r="C46" s="539"/>
      <c r="D46" s="531"/>
      <c r="E46" s="312" t="s">
        <v>498</v>
      </c>
      <c r="F46" s="57">
        <v>293</v>
      </c>
      <c r="G46" s="307">
        <v>32.764505119453922</v>
      </c>
      <c r="H46" s="203">
        <v>34.129692832764505</v>
      </c>
      <c r="I46" s="203">
        <v>29.010238907849828</v>
      </c>
      <c r="J46" s="203">
        <v>26.621160409556317</v>
      </c>
      <c r="K46" s="203">
        <v>16.723549488054605</v>
      </c>
      <c r="L46" s="203">
        <v>12.286689419795222</v>
      </c>
      <c r="M46" s="203">
        <v>3.7542662116040959</v>
      </c>
      <c r="N46" s="203">
        <v>18.088737201365188</v>
      </c>
      <c r="O46" s="203">
        <v>7.5085324232081918</v>
      </c>
      <c r="P46" s="203">
        <v>8.5324232081911262</v>
      </c>
      <c r="Q46" s="203">
        <v>16.040955631399317</v>
      </c>
      <c r="R46" s="203">
        <v>19.453924914675767</v>
      </c>
      <c r="S46" s="203">
        <v>2.0477815699658701</v>
      </c>
      <c r="T46" s="203">
        <v>2.3890784982935154</v>
      </c>
      <c r="U46" s="203">
        <v>16.382252559726961</v>
      </c>
    </row>
    <row r="47" spans="3:21" ht="9" customHeight="1" x14ac:dyDescent="0.15">
      <c r="C47" s="539"/>
      <c r="D47" s="531"/>
      <c r="E47" s="312" t="s">
        <v>499</v>
      </c>
      <c r="F47" s="57">
        <v>488</v>
      </c>
      <c r="G47" s="307">
        <v>43.442622950819668</v>
      </c>
      <c r="H47" s="203">
        <v>28.483606557377051</v>
      </c>
      <c r="I47" s="203">
        <v>31.352459016393443</v>
      </c>
      <c r="J47" s="203">
        <v>23.565573770491806</v>
      </c>
      <c r="K47" s="203">
        <v>16.598360655737704</v>
      </c>
      <c r="L47" s="203">
        <v>14.549180327868852</v>
      </c>
      <c r="M47" s="203">
        <v>3.8934426229508197</v>
      </c>
      <c r="N47" s="203">
        <v>18.852459016393443</v>
      </c>
      <c r="O47" s="203">
        <v>5.5327868852459012</v>
      </c>
      <c r="P47" s="203">
        <v>8.8114754098360653</v>
      </c>
      <c r="Q47" s="203">
        <v>11.68032786885246</v>
      </c>
      <c r="R47" s="203">
        <v>14.754098360655737</v>
      </c>
      <c r="S47" s="203">
        <v>2.2540983606557377</v>
      </c>
      <c r="T47" s="203">
        <v>2.0491803278688523</v>
      </c>
      <c r="U47" s="203">
        <v>17.21311475409836</v>
      </c>
    </row>
    <row r="48" spans="3:21" ht="9" customHeight="1" x14ac:dyDescent="0.15">
      <c r="C48" s="539"/>
      <c r="D48" s="531"/>
      <c r="E48" s="312" t="s">
        <v>500</v>
      </c>
      <c r="F48" s="57">
        <v>389</v>
      </c>
      <c r="G48" s="307">
        <v>38.817480719794347</v>
      </c>
      <c r="H48" s="203">
        <v>27.763496143958871</v>
      </c>
      <c r="I48" s="203">
        <v>27.763496143958871</v>
      </c>
      <c r="J48" s="203">
        <v>23.136246786632391</v>
      </c>
      <c r="K48" s="203">
        <v>20.565552699228792</v>
      </c>
      <c r="L48" s="203">
        <v>13.367609254498714</v>
      </c>
      <c r="M48" s="203">
        <v>4.3701799485861184</v>
      </c>
      <c r="N48" s="203">
        <v>16.195372750642672</v>
      </c>
      <c r="O48" s="203">
        <v>5.9125964010282779</v>
      </c>
      <c r="P48" s="203">
        <v>4.6272493573264777</v>
      </c>
      <c r="Q48" s="203">
        <v>6.4267352185089974</v>
      </c>
      <c r="R48" s="203">
        <v>15.938303341902312</v>
      </c>
      <c r="S48" s="203">
        <v>2.3136246786632388</v>
      </c>
      <c r="T48" s="203">
        <v>1.7994858611825193</v>
      </c>
      <c r="U48" s="203">
        <v>19.280205655526991</v>
      </c>
    </row>
    <row r="49" spans="3:21" ht="9" customHeight="1" x14ac:dyDescent="0.15">
      <c r="C49" s="539"/>
      <c r="D49" s="531"/>
      <c r="E49" s="312" t="s">
        <v>501</v>
      </c>
      <c r="F49" s="57">
        <v>320</v>
      </c>
      <c r="G49" s="307">
        <v>40.9375</v>
      </c>
      <c r="H49" s="203">
        <v>25.937500000000004</v>
      </c>
      <c r="I49" s="203">
        <v>30.312499999999996</v>
      </c>
      <c r="J49" s="203">
        <v>22.1875</v>
      </c>
      <c r="K49" s="203">
        <v>20</v>
      </c>
      <c r="L49" s="203">
        <v>11.5625</v>
      </c>
      <c r="M49" s="203">
        <v>5.3125</v>
      </c>
      <c r="N49" s="203">
        <v>13.4375</v>
      </c>
      <c r="O49" s="203">
        <v>7.1874999999999991</v>
      </c>
      <c r="P49" s="203">
        <v>5</v>
      </c>
      <c r="Q49" s="203">
        <v>5.9375</v>
      </c>
      <c r="R49" s="203">
        <v>18.125</v>
      </c>
      <c r="S49" s="203">
        <v>3.125</v>
      </c>
      <c r="T49" s="203">
        <v>0.625</v>
      </c>
      <c r="U49" s="203">
        <v>21.875</v>
      </c>
    </row>
    <row r="50" spans="3:21" ht="9" customHeight="1" x14ac:dyDescent="0.15">
      <c r="C50" s="539"/>
      <c r="D50" s="531"/>
      <c r="E50" s="312" t="s">
        <v>502</v>
      </c>
      <c r="F50" s="57">
        <v>177</v>
      </c>
      <c r="G50" s="307">
        <v>41.807909604519772</v>
      </c>
      <c r="H50" s="203">
        <v>28.8135593220339</v>
      </c>
      <c r="I50" s="203">
        <v>25.988700564971751</v>
      </c>
      <c r="J50" s="203">
        <v>17.514124293785311</v>
      </c>
      <c r="K50" s="203">
        <v>18.07909604519774</v>
      </c>
      <c r="L50" s="203">
        <v>11.864406779661017</v>
      </c>
      <c r="M50" s="203">
        <v>3.9548022598870061</v>
      </c>
      <c r="N50" s="203">
        <v>20.903954802259886</v>
      </c>
      <c r="O50" s="203">
        <v>5.6497175141242941</v>
      </c>
      <c r="P50" s="203">
        <v>6.2146892655367232</v>
      </c>
      <c r="Q50" s="203">
        <v>1.1299435028248588</v>
      </c>
      <c r="R50" s="203">
        <v>16.38418079096045</v>
      </c>
      <c r="S50" s="203">
        <v>2.2598870056497176</v>
      </c>
      <c r="T50" s="203">
        <v>1.1299435028248588</v>
      </c>
      <c r="U50" s="203">
        <v>23.728813559322035</v>
      </c>
    </row>
    <row r="51" spans="3:21" ht="9" customHeight="1" x14ac:dyDescent="0.15">
      <c r="C51" s="539"/>
      <c r="D51" s="531"/>
      <c r="E51" s="312" t="s">
        <v>503</v>
      </c>
      <c r="F51" s="57">
        <v>66</v>
      </c>
      <c r="G51" s="307">
        <v>39.393939393939391</v>
      </c>
      <c r="H51" s="203">
        <v>33.333333333333329</v>
      </c>
      <c r="I51" s="203">
        <v>28.787878787878789</v>
      </c>
      <c r="J51" s="203">
        <v>24.242424242424242</v>
      </c>
      <c r="K51" s="203">
        <v>22.727272727272727</v>
      </c>
      <c r="L51" s="203">
        <v>9.0909090909090917</v>
      </c>
      <c r="M51" s="203">
        <v>3.0303030303030303</v>
      </c>
      <c r="N51" s="203">
        <v>10.606060606060606</v>
      </c>
      <c r="O51" s="203">
        <v>3.0303030303030303</v>
      </c>
      <c r="P51" s="203">
        <v>1.5151515151515151</v>
      </c>
      <c r="Q51" s="203">
        <v>0</v>
      </c>
      <c r="R51" s="203">
        <v>15.151515151515152</v>
      </c>
      <c r="S51" s="203">
        <v>3.0303030303030303</v>
      </c>
      <c r="T51" s="203">
        <v>1.5151515151515151</v>
      </c>
      <c r="U51" s="203">
        <v>22.727272727272727</v>
      </c>
    </row>
    <row r="52" spans="3:21" ht="9" customHeight="1" x14ac:dyDescent="0.15">
      <c r="C52" s="539"/>
      <c r="D52" s="531"/>
      <c r="E52" s="312" t="s">
        <v>463</v>
      </c>
      <c r="F52" s="57">
        <v>58</v>
      </c>
      <c r="G52" s="307">
        <v>36.206896551724135</v>
      </c>
      <c r="H52" s="203">
        <v>29.310344827586203</v>
      </c>
      <c r="I52" s="203">
        <v>31.03448275862069</v>
      </c>
      <c r="J52" s="203">
        <v>18.96551724137931</v>
      </c>
      <c r="K52" s="203">
        <v>15.517241379310345</v>
      </c>
      <c r="L52" s="203">
        <v>8.6206896551724146</v>
      </c>
      <c r="M52" s="203">
        <v>1.7241379310344827</v>
      </c>
      <c r="N52" s="203">
        <v>8.6206896551724146</v>
      </c>
      <c r="O52" s="203">
        <v>10.344827586206897</v>
      </c>
      <c r="P52" s="203">
        <v>0</v>
      </c>
      <c r="Q52" s="203">
        <v>8.6206896551724146</v>
      </c>
      <c r="R52" s="203">
        <v>17.241379310344829</v>
      </c>
      <c r="S52" s="203">
        <v>3.4482758620689653</v>
      </c>
      <c r="T52" s="203">
        <v>0</v>
      </c>
      <c r="U52" s="203">
        <v>22.413793103448278</v>
      </c>
    </row>
    <row r="53" spans="3:21" ht="9" customHeight="1" x14ac:dyDescent="0.15">
      <c r="C53" s="539"/>
      <c r="D53" s="531" t="s">
        <v>496</v>
      </c>
      <c r="E53" s="321" t="s">
        <v>544</v>
      </c>
      <c r="F53" s="57">
        <v>2279</v>
      </c>
      <c r="G53" s="307">
        <v>40.763492759982448</v>
      </c>
      <c r="H53" s="203">
        <v>28.30188679245283</v>
      </c>
      <c r="I53" s="203">
        <v>23.870118473014479</v>
      </c>
      <c r="J53" s="203">
        <v>23.562966213251428</v>
      </c>
      <c r="K53" s="203">
        <v>19.789381307591047</v>
      </c>
      <c r="L53" s="203">
        <v>12.198332602018429</v>
      </c>
      <c r="M53" s="203">
        <v>5.0021939447125936</v>
      </c>
      <c r="N53" s="203">
        <v>19.394471259324263</v>
      </c>
      <c r="O53" s="203">
        <v>4.0368582711715666</v>
      </c>
      <c r="P53" s="203">
        <v>8.5125054848617818</v>
      </c>
      <c r="Q53" s="203">
        <v>6.8451075032909179</v>
      </c>
      <c r="R53" s="203">
        <v>20.008775778850374</v>
      </c>
      <c r="S53" s="203">
        <v>1.7551557700745943</v>
      </c>
      <c r="T53" s="203">
        <v>1.228609039052216</v>
      </c>
      <c r="U53" s="203">
        <v>19.921017990346641</v>
      </c>
    </row>
    <row r="54" spans="3:21" ht="9" customHeight="1" x14ac:dyDescent="0.15">
      <c r="C54" s="539"/>
      <c r="D54" s="531"/>
      <c r="E54" s="312" t="s">
        <v>498</v>
      </c>
      <c r="F54" s="57">
        <v>373</v>
      </c>
      <c r="G54" s="307">
        <v>41.8230563002681</v>
      </c>
      <c r="H54" s="203">
        <v>24.932975871313673</v>
      </c>
      <c r="I54" s="203">
        <v>20.375335120643431</v>
      </c>
      <c r="J54" s="203">
        <v>30.02680965147453</v>
      </c>
      <c r="K54" s="203">
        <v>21.983914209115284</v>
      </c>
      <c r="L54" s="203">
        <v>12.868632707774799</v>
      </c>
      <c r="M54" s="203">
        <v>2.9490616621983912</v>
      </c>
      <c r="N54" s="203">
        <v>20.64343163538874</v>
      </c>
      <c r="O54" s="203">
        <v>4.2895442359249332</v>
      </c>
      <c r="P54" s="203">
        <v>11.528150134048257</v>
      </c>
      <c r="Q54" s="203">
        <v>12.868632707774799</v>
      </c>
      <c r="R54" s="203">
        <v>22.25201072386059</v>
      </c>
      <c r="S54" s="203">
        <v>1.8766756032171581</v>
      </c>
      <c r="T54" s="203">
        <v>0.53619302949061665</v>
      </c>
      <c r="U54" s="203">
        <v>19.302949061662197</v>
      </c>
    </row>
    <row r="55" spans="3:21" ht="9" customHeight="1" x14ac:dyDescent="0.15">
      <c r="C55" s="539"/>
      <c r="D55" s="531"/>
      <c r="E55" s="312" t="s">
        <v>499</v>
      </c>
      <c r="F55" s="57">
        <v>531</v>
      </c>
      <c r="G55" s="307">
        <v>39.548022598870055</v>
      </c>
      <c r="H55" s="203">
        <v>32.20338983050847</v>
      </c>
      <c r="I55" s="203">
        <v>21.468926553672315</v>
      </c>
      <c r="J55" s="203">
        <v>28.06026365348399</v>
      </c>
      <c r="K55" s="203">
        <v>18.455743879472696</v>
      </c>
      <c r="L55" s="203">
        <v>9.9811676082862526</v>
      </c>
      <c r="M55" s="203">
        <v>4.3314500941619585</v>
      </c>
      <c r="N55" s="203">
        <v>21.468926553672315</v>
      </c>
      <c r="O55" s="203">
        <v>4.8964218455743875</v>
      </c>
      <c r="P55" s="203">
        <v>9.9811676082862526</v>
      </c>
      <c r="Q55" s="203">
        <v>9.9811676082862526</v>
      </c>
      <c r="R55" s="203">
        <v>22.598870056497177</v>
      </c>
      <c r="S55" s="203">
        <v>2.0715630885122414</v>
      </c>
      <c r="T55" s="203">
        <v>0.37664783427495291</v>
      </c>
      <c r="U55" s="203">
        <v>18.455743879472696</v>
      </c>
    </row>
    <row r="56" spans="3:21" ht="9" customHeight="1" x14ac:dyDescent="0.15">
      <c r="C56" s="539"/>
      <c r="D56" s="531"/>
      <c r="E56" s="312" t="s">
        <v>500</v>
      </c>
      <c r="F56" s="57">
        <v>528</v>
      </c>
      <c r="G56" s="307">
        <v>41.477272727272727</v>
      </c>
      <c r="H56" s="203">
        <v>28.030303030303028</v>
      </c>
      <c r="I56" s="203">
        <v>23.863636363636363</v>
      </c>
      <c r="J56" s="203">
        <v>21.212121212121211</v>
      </c>
      <c r="K56" s="203">
        <v>22.727272727272727</v>
      </c>
      <c r="L56" s="203">
        <v>14.015151515151514</v>
      </c>
      <c r="M56" s="203">
        <v>5.8712121212121211</v>
      </c>
      <c r="N56" s="203">
        <v>21.022727272727273</v>
      </c>
      <c r="O56" s="203">
        <v>4.5454545454545459</v>
      </c>
      <c r="P56" s="203">
        <v>7.1969696969696972</v>
      </c>
      <c r="Q56" s="203">
        <v>5.8712121212121211</v>
      </c>
      <c r="R56" s="203">
        <v>22.916666666666664</v>
      </c>
      <c r="S56" s="203">
        <v>1.893939393939394</v>
      </c>
      <c r="T56" s="203">
        <v>1.1363636363636365</v>
      </c>
      <c r="U56" s="203">
        <v>17.992424242424242</v>
      </c>
    </row>
    <row r="57" spans="3:21" ht="9" customHeight="1" x14ac:dyDescent="0.15">
      <c r="C57" s="539"/>
      <c r="D57" s="531"/>
      <c r="E57" s="312" t="s">
        <v>501</v>
      </c>
      <c r="F57" s="57">
        <v>374</v>
      </c>
      <c r="G57" s="307">
        <v>39.037433155080215</v>
      </c>
      <c r="H57" s="203">
        <v>24.331550802139038</v>
      </c>
      <c r="I57" s="203">
        <v>25.133689839572192</v>
      </c>
      <c r="J57" s="203">
        <v>19.786096256684495</v>
      </c>
      <c r="K57" s="203">
        <v>16.844919786096256</v>
      </c>
      <c r="L57" s="203">
        <v>13.903743315508022</v>
      </c>
      <c r="M57" s="203">
        <v>6.6844919786096257</v>
      </c>
      <c r="N57" s="203">
        <v>17.647058823529413</v>
      </c>
      <c r="O57" s="203">
        <v>4.0106951871657754</v>
      </c>
      <c r="P57" s="203">
        <v>6.6844919786096257</v>
      </c>
      <c r="Q57" s="203">
        <v>2.6737967914438503</v>
      </c>
      <c r="R57" s="203">
        <v>17.379679144385026</v>
      </c>
      <c r="S57" s="203">
        <v>1.6042780748663104</v>
      </c>
      <c r="T57" s="203">
        <v>1.0695187165775399</v>
      </c>
      <c r="U57" s="203">
        <v>24.598930481283425</v>
      </c>
    </row>
    <row r="58" spans="3:21" ht="9" customHeight="1" x14ac:dyDescent="0.15">
      <c r="C58" s="539"/>
      <c r="D58" s="531"/>
      <c r="E58" s="312" t="s">
        <v>502</v>
      </c>
      <c r="F58" s="57">
        <v>243</v>
      </c>
      <c r="G58" s="307">
        <v>40.329218106995881</v>
      </c>
      <c r="H58" s="203">
        <v>28.39506172839506</v>
      </c>
      <c r="I58" s="203">
        <v>28.806584362139919</v>
      </c>
      <c r="J58" s="203">
        <v>18.106995884773664</v>
      </c>
      <c r="K58" s="203">
        <v>18.518518518518519</v>
      </c>
      <c r="L58" s="203">
        <v>11.111111111111111</v>
      </c>
      <c r="M58" s="203">
        <v>6.5843621399176957</v>
      </c>
      <c r="N58" s="203">
        <v>15.637860082304528</v>
      </c>
      <c r="O58" s="203">
        <v>1.6460905349794239</v>
      </c>
      <c r="P58" s="203">
        <v>7.4074074074074066</v>
      </c>
      <c r="Q58" s="203">
        <v>2.880658436213992</v>
      </c>
      <c r="R58" s="203">
        <v>13.580246913580247</v>
      </c>
      <c r="S58" s="203">
        <v>2.0576131687242798</v>
      </c>
      <c r="T58" s="203">
        <v>2.880658436213992</v>
      </c>
      <c r="U58" s="203">
        <v>21.810699588477366</v>
      </c>
    </row>
    <row r="59" spans="3:21" ht="9" customHeight="1" x14ac:dyDescent="0.15">
      <c r="C59" s="539"/>
      <c r="D59" s="531"/>
      <c r="E59" s="312" t="s">
        <v>503</v>
      </c>
      <c r="F59" s="57">
        <v>171</v>
      </c>
      <c r="G59" s="307">
        <v>45.029239766081872</v>
      </c>
      <c r="H59" s="203">
        <v>36.257309941520468</v>
      </c>
      <c r="I59" s="203">
        <v>27.485380116959064</v>
      </c>
      <c r="J59" s="203">
        <v>21.052631578947366</v>
      </c>
      <c r="K59" s="203">
        <v>17.543859649122805</v>
      </c>
      <c r="L59" s="203">
        <v>8.7719298245614024</v>
      </c>
      <c r="M59" s="203">
        <v>3.5087719298245612</v>
      </c>
      <c r="N59" s="203">
        <v>16.374269005847953</v>
      </c>
      <c r="O59" s="203">
        <v>1.7543859649122806</v>
      </c>
      <c r="P59" s="203">
        <v>7.6023391812865491</v>
      </c>
      <c r="Q59" s="203">
        <v>1.1695906432748537</v>
      </c>
      <c r="R59" s="203">
        <v>14.035087719298245</v>
      </c>
      <c r="S59" s="203">
        <v>0.58479532163742687</v>
      </c>
      <c r="T59" s="203">
        <v>2.3391812865497075</v>
      </c>
      <c r="U59" s="203">
        <v>16.959064327485379</v>
      </c>
    </row>
    <row r="60" spans="3:21" ht="9" customHeight="1" x14ac:dyDescent="0.15">
      <c r="C60" s="539"/>
      <c r="D60" s="531"/>
      <c r="E60" s="312" t="s">
        <v>463</v>
      </c>
      <c r="F60" s="57">
        <v>59</v>
      </c>
      <c r="G60" s="307">
        <v>38.983050847457626</v>
      </c>
      <c r="H60" s="203">
        <v>18.64406779661017</v>
      </c>
      <c r="I60" s="203">
        <v>28.8135593220339</v>
      </c>
      <c r="J60" s="203">
        <v>16.949152542372879</v>
      </c>
      <c r="K60" s="203">
        <v>22.033898305084744</v>
      </c>
      <c r="L60" s="203">
        <v>15.254237288135593</v>
      </c>
      <c r="M60" s="203">
        <v>3.3898305084745761</v>
      </c>
      <c r="N60" s="203">
        <v>13.559322033898304</v>
      </c>
      <c r="O60" s="203">
        <v>6.7796610169491522</v>
      </c>
      <c r="P60" s="203">
        <v>6.7796610169491522</v>
      </c>
      <c r="Q60" s="203">
        <v>8.4745762711864394</v>
      </c>
      <c r="R60" s="203">
        <v>16.949152542372879</v>
      </c>
      <c r="S60" s="203">
        <v>0</v>
      </c>
      <c r="T60" s="203">
        <v>5.0847457627118651</v>
      </c>
      <c r="U60" s="203">
        <v>25.423728813559322</v>
      </c>
    </row>
    <row r="61" spans="3:21" ht="9" customHeight="1" x14ac:dyDescent="0.15">
      <c r="C61" s="484" t="s">
        <v>265</v>
      </c>
      <c r="D61" s="484"/>
      <c r="E61" s="300" t="s">
        <v>538</v>
      </c>
      <c r="F61" s="54">
        <v>2718</v>
      </c>
      <c r="G61" s="39">
        <v>41.133186166298749</v>
      </c>
      <c r="H61" s="40">
        <v>28.771155261221487</v>
      </c>
      <c r="I61" s="40">
        <v>26.526857983811624</v>
      </c>
      <c r="J61" s="40">
        <v>24.503311258278146</v>
      </c>
      <c r="K61" s="39">
        <v>19.941133186166297</v>
      </c>
      <c r="L61" s="39">
        <v>13.355408388520971</v>
      </c>
      <c r="M61" s="40">
        <v>4.0838852097130243</v>
      </c>
      <c r="N61" s="40">
        <v>19.426048565121413</v>
      </c>
      <c r="O61" s="40">
        <v>6.3281824871228842</v>
      </c>
      <c r="P61" s="39">
        <v>7.4319352465047821</v>
      </c>
      <c r="Q61" s="40">
        <v>9.2715231788079464</v>
      </c>
      <c r="R61" s="40">
        <v>19.426048565121413</v>
      </c>
      <c r="S61" s="40">
        <v>2.3178807947019866</v>
      </c>
      <c r="T61" s="39">
        <v>1.3612950699043413</v>
      </c>
      <c r="U61" s="40">
        <v>18.211920529801322</v>
      </c>
    </row>
    <row r="62" spans="3:21" ht="9" customHeight="1" x14ac:dyDescent="0.15">
      <c r="C62" s="484"/>
      <c r="D62" s="484"/>
      <c r="E62" s="300" t="s">
        <v>524</v>
      </c>
      <c r="F62" s="54">
        <v>11</v>
      </c>
      <c r="G62" s="39">
        <v>63.636363636363633</v>
      </c>
      <c r="H62" s="293">
        <v>18.181818181818183</v>
      </c>
      <c r="I62" s="293">
        <v>27.27272727272727</v>
      </c>
      <c r="J62" s="293">
        <v>9.0909090909090917</v>
      </c>
      <c r="K62" s="39">
        <v>9.0909090909090917</v>
      </c>
      <c r="L62" s="39">
        <v>18.181818181818183</v>
      </c>
      <c r="M62" s="293">
        <v>9.0909090909090917</v>
      </c>
      <c r="N62" s="293">
        <v>27.27272727272727</v>
      </c>
      <c r="O62" s="293">
        <v>0</v>
      </c>
      <c r="P62" s="39">
        <v>9.0909090909090917</v>
      </c>
      <c r="Q62" s="293">
        <v>9.0909090909090917</v>
      </c>
      <c r="R62" s="293">
        <v>9.0909090909090917</v>
      </c>
      <c r="S62" s="293">
        <v>0</v>
      </c>
      <c r="T62" s="39">
        <v>0</v>
      </c>
      <c r="U62" s="293">
        <v>18.181818181818183</v>
      </c>
    </row>
    <row r="63" spans="3:21" ht="9" customHeight="1" x14ac:dyDescent="0.15">
      <c r="C63" s="484"/>
      <c r="D63" s="484"/>
      <c r="E63" s="300" t="s">
        <v>266</v>
      </c>
      <c r="F63" s="54">
        <v>209</v>
      </c>
      <c r="G63" s="39">
        <v>39.71291866028708</v>
      </c>
      <c r="H63" s="40">
        <v>26.315789473684209</v>
      </c>
      <c r="I63" s="40">
        <v>26.794258373205743</v>
      </c>
      <c r="J63" s="40">
        <v>18.660287081339714</v>
      </c>
      <c r="K63" s="40">
        <v>20.574162679425836</v>
      </c>
      <c r="L63" s="40">
        <v>16.267942583732058</v>
      </c>
      <c r="M63" s="40">
        <v>3.3492822966507179</v>
      </c>
      <c r="N63" s="40">
        <v>17.224880382775119</v>
      </c>
      <c r="O63" s="40">
        <v>5.2631578947368416</v>
      </c>
      <c r="P63" s="40">
        <v>6.2200956937799043</v>
      </c>
      <c r="Q63" s="40">
        <v>1.4354066985645932</v>
      </c>
      <c r="R63" s="40">
        <v>18.181818181818183</v>
      </c>
      <c r="S63" s="40">
        <v>2.8708133971291865</v>
      </c>
      <c r="T63" s="39">
        <v>1.4354066985645932</v>
      </c>
      <c r="U63" s="40">
        <v>21.5311004784689</v>
      </c>
    </row>
    <row r="64" spans="3:21" ht="9" customHeight="1" x14ac:dyDescent="0.15">
      <c r="C64" s="484"/>
      <c r="D64" s="484"/>
      <c r="E64" s="300" t="s">
        <v>267</v>
      </c>
      <c r="F64" s="54">
        <v>155</v>
      </c>
      <c r="G64" s="39">
        <v>43.225806451612904</v>
      </c>
      <c r="H64" s="40">
        <v>34.193548387096776</v>
      </c>
      <c r="I64" s="40">
        <v>34.838709677419352</v>
      </c>
      <c r="J64" s="40">
        <v>26.451612903225808</v>
      </c>
      <c r="K64" s="40">
        <v>14.838709677419354</v>
      </c>
      <c r="L64" s="40">
        <v>14.193548387096774</v>
      </c>
      <c r="M64" s="40">
        <v>5.806451612903226</v>
      </c>
      <c r="N64" s="40">
        <v>14.838709677419354</v>
      </c>
      <c r="O64" s="40">
        <v>1.935483870967742</v>
      </c>
      <c r="P64" s="40">
        <v>7.096774193548387</v>
      </c>
      <c r="Q64" s="40">
        <v>1.2903225806451613</v>
      </c>
      <c r="R64" s="40">
        <v>17.419354838709676</v>
      </c>
      <c r="S64" s="40">
        <v>1.2903225806451613</v>
      </c>
      <c r="T64" s="39">
        <v>0.64516129032258063</v>
      </c>
      <c r="U64" s="40">
        <v>15.483870967741936</v>
      </c>
    </row>
    <row r="65" spans="3:21" ht="9" customHeight="1" x14ac:dyDescent="0.15">
      <c r="C65" s="484"/>
      <c r="D65" s="484"/>
      <c r="E65" s="300" t="s">
        <v>268</v>
      </c>
      <c r="F65" s="54">
        <v>119</v>
      </c>
      <c r="G65" s="39">
        <v>47.058823529411761</v>
      </c>
      <c r="H65" s="40">
        <v>20.168067226890756</v>
      </c>
      <c r="I65" s="40">
        <v>28.571428571428569</v>
      </c>
      <c r="J65" s="40">
        <v>26.890756302521009</v>
      </c>
      <c r="K65" s="40">
        <v>22.689075630252102</v>
      </c>
      <c r="L65" s="40">
        <v>6.7226890756302522</v>
      </c>
      <c r="M65" s="40">
        <v>13.445378151260504</v>
      </c>
      <c r="N65" s="40">
        <v>13.445378151260504</v>
      </c>
      <c r="O65" s="40">
        <v>0</v>
      </c>
      <c r="P65" s="39">
        <v>8.4033613445378155</v>
      </c>
      <c r="Q65" s="40">
        <v>1.680672268907563</v>
      </c>
      <c r="R65" s="40">
        <v>20.168067226890756</v>
      </c>
      <c r="S65" s="40">
        <v>0.84033613445378152</v>
      </c>
      <c r="T65" s="39">
        <v>1.680672268907563</v>
      </c>
      <c r="U65" s="40">
        <v>19.327731092436977</v>
      </c>
    </row>
    <row r="66" spans="3:21" ht="9" customHeight="1" x14ac:dyDescent="0.15">
      <c r="C66" s="484"/>
      <c r="D66" s="484"/>
      <c r="E66" s="300" t="s">
        <v>269</v>
      </c>
      <c r="F66" s="54">
        <v>131</v>
      </c>
      <c r="G66" s="39">
        <v>44.274809160305345</v>
      </c>
      <c r="H66" s="40">
        <v>35.877862595419849</v>
      </c>
      <c r="I66" s="40">
        <v>30.534351145038169</v>
      </c>
      <c r="J66" s="40">
        <v>22.137404580152673</v>
      </c>
      <c r="K66" s="40">
        <v>16.030534351145036</v>
      </c>
      <c r="L66" s="39">
        <v>5.343511450381679</v>
      </c>
      <c r="M66" s="40">
        <v>5.343511450381679</v>
      </c>
      <c r="N66" s="40">
        <v>15.267175572519085</v>
      </c>
      <c r="O66" s="40">
        <v>0</v>
      </c>
      <c r="P66" s="39">
        <v>10.687022900763358</v>
      </c>
      <c r="Q66" s="40">
        <v>2.2900763358778624</v>
      </c>
      <c r="R66" s="40">
        <v>9.1603053435114496</v>
      </c>
      <c r="S66" s="40">
        <v>0</v>
      </c>
      <c r="T66" s="39">
        <v>2.2900763358778624</v>
      </c>
      <c r="U66" s="40">
        <v>19.083969465648856</v>
      </c>
    </row>
    <row r="67" spans="3:21" ht="9" customHeight="1" x14ac:dyDescent="0.15">
      <c r="C67" s="484"/>
      <c r="D67" s="484"/>
      <c r="E67" s="300" t="s">
        <v>270</v>
      </c>
      <c r="F67" s="54">
        <v>102</v>
      </c>
      <c r="G67" s="39">
        <v>33.333333333333329</v>
      </c>
      <c r="H67" s="40">
        <v>39.215686274509807</v>
      </c>
      <c r="I67" s="40">
        <v>22.549019607843139</v>
      </c>
      <c r="J67" s="40">
        <v>20.588235294117645</v>
      </c>
      <c r="K67" s="40">
        <v>18.627450980392158</v>
      </c>
      <c r="L67" s="39">
        <v>4.9019607843137258</v>
      </c>
      <c r="M67" s="40">
        <v>6.8627450980392162</v>
      </c>
      <c r="N67" s="40">
        <v>6.8627450980392162</v>
      </c>
      <c r="O67" s="40">
        <v>0</v>
      </c>
      <c r="P67" s="39">
        <v>9.8039215686274517</v>
      </c>
      <c r="Q67" s="40">
        <v>2.9411764705882351</v>
      </c>
      <c r="R67" s="40">
        <v>12.745098039215685</v>
      </c>
      <c r="S67" s="40">
        <v>1.9607843137254901</v>
      </c>
      <c r="T67" s="39">
        <v>0.98039215686274506</v>
      </c>
      <c r="U67" s="40">
        <v>30.392156862745097</v>
      </c>
    </row>
    <row r="68" spans="3:21" ht="9" customHeight="1" x14ac:dyDescent="0.15">
      <c r="C68" s="484"/>
      <c r="D68" s="484"/>
      <c r="E68" s="300" t="s">
        <v>271</v>
      </c>
      <c r="F68" s="54">
        <v>74</v>
      </c>
      <c r="G68" s="39">
        <v>40.54054054054054</v>
      </c>
      <c r="H68" s="40">
        <v>51.351351351351347</v>
      </c>
      <c r="I68" s="40">
        <v>27.027027027027028</v>
      </c>
      <c r="J68" s="40">
        <v>20.27027027027027</v>
      </c>
      <c r="K68" s="40">
        <v>12.162162162162163</v>
      </c>
      <c r="L68" s="39">
        <v>14.864864864864865</v>
      </c>
      <c r="M68" s="40">
        <v>6.756756756756757</v>
      </c>
      <c r="N68" s="40">
        <v>10.810810810810811</v>
      </c>
      <c r="O68" s="40">
        <v>2.7027027027027026</v>
      </c>
      <c r="P68" s="39">
        <v>8.1081081081081088</v>
      </c>
      <c r="Q68" s="40">
        <v>0</v>
      </c>
      <c r="R68" s="40">
        <v>14.864864864864865</v>
      </c>
      <c r="S68" s="40">
        <v>1.3513513513513513</v>
      </c>
      <c r="T68" s="39">
        <v>0</v>
      </c>
      <c r="U68" s="40">
        <v>18.918918918918919</v>
      </c>
    </row>
    <row r="69" spans="3:21" ht="9" customHeight="1" x14ac:dyDescent="0.15">
      <c r="C69" s="484"/>
      <c r="D69" s="484"/>
      <c r="E69" s="300" t="s">
        <v>272</v>
      </c>
      <c r="F69" s="54">
        <v>61</v>
      </c>
      <c r="G69" s="39">
        <v>19.672131147540984</v>
      </c>
      <c r="H69" s="40">
        <v>34.42622950819672</v>
      </c>
      <c r="I69" s="40">
        <v>22.950819672131146</v>
      </c>
      <c r="J69" s="40">
        <v>19.672131147540984</v>
      </c>
      <c r="K69" s="39">
        <v>18.032786885245901</v>
      </c>
      <c r="L69" s="39">
        <v>4.918032786885246</v>
      </c>
      <c r="M69" s="40">
        <v>8.1967213114754092</v>
      </c>
      <c r="N69" s="40">
        <v>16.393442622950818</v>
      </c>
      <c r="O69" s="40">
        <v>3.278688524590164</v>
      </c>
      <c r="P69" s="39">
        <v>6.557377049180328</v>
      </c>
      <c r="Q69" s="40">
        <v>1.639344262295082</v>
      </c>
      <c r="R69" s="40">
        <v>18.032786885245901</v>
      </c>
      <c r="S69" s="40">
        <v>4.918032786885246</v>
      </c>
      <c r="T69" s="39">
        <v>3.278688524590164</v>
      </c>
      <c r="U69" s="40">
        <v>27.868852459016392</v>
      </c>
    </row>
    <row r="70" spans="3:21" ht="9" customHeight="1" x14ac:dyDescent="0.15">
      <c r="C70" s="484"/>
      <c r="D70" s="484"/>
      <c r="E70" s="300" t="s">
        <v>11</v>
      </c>
      <c r="F70" s="54">
        <v>580</v>
      </c>
      <c r="G70" s="39">
        <v>34.827586206896548</v>
      </c>
      <c r="H70" s="40">
        <v>20.689655172413794</v>
      </c>
      <c r="I70" s="40">
        <v>21.72413793103448</v>
      </c>
      <c r="J70" s="40">
        <v>18.620689655172416</v>
      </c>
      <c r="K70" s="39">
        <v>16.724137931034484</v>
      </c>
      <c r="L70" s="39">
        <v>9.3103448275862082</v>
      </c>
      <c r="M70" s="40">
        <v>4.1379310344827589</v>
      </c>
      <c r="N70" s="40">
        <v>18.620689655172416</v>
      </c>
      <c r="O70" s="40">
        <v>3.4482758620689653</v>
      </c>
      <c r="P70" s="39">
        <v>7.7586206896551726</v>
      </c>
      <c r="Q70" s="40">
        <v>8.4482758620689662</v>
      </c>
      <c r="R70" s="40">
        <v>16.379310344827587</v>
      </c>
      <c r="S70" s="40">
        <v>1.2068965517241379</v>
      </c>
      <c r="T70" s="39">
        <v>1.5517241379310345</v>
      </c>
      <c r="U70" s="40">
        <v>27.413793103448274</v>
      </c>
    </row>
  </sheetData>
  <mergeCells count="30">
    <mergeCell ref="C61:D70"/>
    <mergeCell ref="R28:R31"/>
    <mergeCell ref="S28:S31"/>
    <mergeCell ref="C32:E32"/>
    <mergeCell ref="C33:D37"/>
    <mergeCell ref="C38:D44"/>
    <mergeCell ref="C28:E31"/>
    <mergeCell ref="F28:F31"/>
    <mergeCell ref="G28:G31"/>
    <mergeCell ref="H28:H31"/>
    <mergeCell ref="L28:L31"/>
    <mergeCell ref="M28:M31"/>
    <mergeCell ref="I28:I31"/>
    <mergeCell ref="J28:J31"/>
    <mergeCell ref="K28:K31"/>
    <mergeCell ref="N28:N31"/>
    <mergeCell ref="C45:C60"/>
    <mergeCell ref="D45:D52"/>
    <mergeCell ref="D53:D60"/>
    <mergeCell ref="C8:U9"/>
    <mergeCell ref="C2:V2"/>
    <mergeCell ref="C27:U27"/>
    <mergeCell ref="S25:T26"/>
    <mergeCell ref="C5:U6"/>
    <mergeCell ref="C11:U11"/>
    <mergeCell ref="T28:T31"/>
    <mergeCell ref="U28:U31"/>
    <mergeCell ref="O28:O31"/>
    <mergeCell ref="P28:P31"/>
    <mergeCell ref="Q28:Q31"/>
  </mergeCells>
  <phoneticPr fontId="4"/>
  <conditionalFormatting sqref="G33:T70">
    <cfRule type="expression" dxfId="31" priority="1">
      <formula>G$32+10&lt;G33</formula>
    </cfRule>
    <cfRule type="expression" dxfId="30" priority="2">
      <formula>G$32+5&lt;G33</formula>
    </cfRule>
  </conditionalFormatting>
  <pageMargins left="0.70866141732283472" right="0.70866141732283472" top="0.74803149606299213" bottom="0.74803149606299213"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26"/>
  <sheetViews>
    <sheetView view="pageBreakPreview" topLeftCell="A25" zoomScale="110" zoomScaleNormal="100" zoomScaleSheetLayoutView="110" zoomScalePageLayoutView="60" workbookViewId="0">
      <selection activeCell="M28" sqref="M28"/>
    </sheetView>
  </sheetViews>
  <sheetFormatPr defaultColWidth="9" defaultRowHeight="13.5" x14ac:dyDescent="0.15"/>
  <cols>
    <col min="1" max="2" width="2.75" style="1" customWidth="1"/>
    <col min="3" max="4" width="5.5" style="1" customWidth="1"/>
    <col min="5" max="5" width="5.75" style="1" customWidth="1"/>
    <col min="6" max="6" width="5.75" style="114" customWidth="1"/>
    <col min="7" max="7" width="5.75" style="1" customWidth="1"/>
    <col min="8" max="8" width="5.75" style="115" customWidth="1"/>
    <col min="9" max="16" width="5.75" style="1" customWidth="1"/>
    <col min="17" max="17" width="3.25" style="1" customWidth="1"/>
    <col min="18" max="16384" width="9" style="1"/>
  </cols>
  <sheetData>
    <row r="1" spans="1:17" ht="47.45" customHeight="1" x14ac:dyDescent="0.15">
      <c r="A1" s="217" t="s">
        <v>288</v>
      </c>
      <c r="B1" s="88"/>
      <c r="C1" s="88"/>
      <c r="D1" s="12"/>
      <c r="E1" s="217" t="s">
        <v>289</v>
      </c>
      <c r="F1" s="89"/>
      <c r="G1" s="88"/>
      <c r="H1" s="88"/>
      <c r="I1" s="88"/>
      <c r="J1" s="88"/>
      <c r="K1" s="88"/>
      <c r="L1" s="88"/>
      <c r="M1" s="88"/>
      <c r="N1" s="88"/>
      <c r="O1" s="88"/>
      <c r="P1" s="88"/>
      <c r="Q1" s="88"/>
    </row>
    <row r="2" spans="1:17" ht="47.45" customHeight="1" x14ac:dyDescent="0.15">
      <c r="A2" s="90"/>
      <c r="B2" s="90"/>
      <c r="C2" s="215" t="s">
        <v>485</v>
      </c>
      <c r="D2" s="90"/>
      <c r="E2" s="90"/>
      <c r="F2" s="91"/>
      <c r="G2" s="90"/>
      <c r="H2" s="90"/>
      <c r="I2" s="90"/>
      <c r="J2" s="90"/>
      <c r="K2" s="90"/>
      <c r="L2" s="90"/>
      <c r="M2" s="90"/>
      <c r="N2" s="90"/>
      <c r="O2" s="90"/>
      <c r="P2" s="90"/>
      <c r="Q2" s="90"/>
    </row>
    <row r="3" spans="1:17" s="18" customFormat="1" ht="14.25" thickBot="1" x14ac:dyDescent="0.2">
      <c r="A3" s="92"/>
      <c r="B3" s="92"/>
      <c r="C3" s="92"/>
      <c r="D3" s="92"/>
      <c r="E3" s="92"/>
      <c r="F3" s="93"/>
      <c r="G3" s="92"/>
      <c r="H3" s="92"/>
      <c r="I3" s="92"/>
      <c r="J3" s="92"/>
      <c r="K3" s="92"/>
    </row>
    <row r="4" spans="1:17" s="18" customFormat="1" ht="12.95" customHeight="1" x14ac:dyDescent="0.15">
      <c r="A4" s="92"/>
      <c r="B4" s="185"/>
      <c r="C4" s="186"/>
      <c r="D4" s="186"/>
      <c r="E4" s="186"/>
      <c r="F4" s="187"/>
      <c r="G4" s="186"/>
      <c r="H4" s="186"/>
      <c r="I4" s="186"/>
      <c r="J4" s="186"/>
      <c r="K4" s="186"/>
      <c r="L4" s="188"/>
      <c r="M4" s="188"/>
      <c r="N4" s="188"/>
      <c r="O4" s="188"/>
      <c r="P4" s="189"/>
    </row>
    <row r="5" spans="1:17" s="18" customFormat="1" ht="12.75" customHeight="1" x14ac:dyDescent="0.15">
      <c r="A5" s="92"/>
      <c r="B5" s="195" t="s">
        <v>351</v>
      </c>
      <c r="C5" s="526" t="s">
        <v>717</v>
      </c>
      <c r="D5" s="526"/>
      <c r="E5" s="526"/>
      <c r="F5" s="526"/>
      <c r="G5" s="526"/>
      <c r="H5" s="526"/>
      <c r="I5" s="526"/>
      <c r="J5" s="526"/>
      <c r="K5" s="526"/>
      <c r="L5" s="526"/>
      <c r="M5" s="526"/>
      <c r="N5" s="526"/>
      <c r="O5" s="526"/>
      <c r="P5" s="527"/>
    </row>
    <row r="6" spans="1:17" s="18" customFormat="1" ht="15.75" customHeight="1" x14ac:dyDescent="0.15">
      <c r="A6" s="92"/>
      <c r="B6" s="196"/>
      <c r="C6" s="526"/>
      <c r="D6" s="526"/>
      <c r="E6" s="526"/>
      <c r="F6" s="526"/>
      <c r="G6" s="526"/>
      <c r="H6" s="526"/>
      <c r="I6" s="526"/>
      <c r="J6" s="526"/>
      <c r="K6" s="526"/>
      <c r="L6" s="526"/>
      <c r="M6" s="526"/>
      <c r="N6" s="526"/>
      <c r="O6" s="526"/>
      <c r="P6" s="527"/>
    </row>
    <row r="7" spans="1:17" s="18" customFormat="1" ht="12.95" customHeight="1" thickBot="1" x14ac:dyDescent="0.2">
      <c r="A7" s="92"/>
      <c r="B7" s="156"/>
      <c r="C7" s="190"/>
      <c r="D7" s="190"/>
      <c r="E7" s="190"/>
      <c r="F7" s="191"/>
      <c r="G7" s="190"/>
      <c r="H7" s="190"/>
      <c r="I7" s="190"/>
      <c r="J7" s="190"/>
      <c r="K7" s="190"/>
      <c r="L7" s="192"/>
      <c r="M7" s="192"/>
      <c r="N7" s="192"/>
      <c r="O7" s="192"/>
      <c r="P7" s="193"/>
    </row>
    <row r="8" spans="1:17" s="18" customFormat="1" ht="12.95" customHeight="1" x14ac:dyDescent="0.15">
      <c r="A8" s="92"/>
      <c r="B8" s="182"/>
      <c r="C8" s="182"/>
      <c r="D8" s="182"/>
      <c r="E8" s="182"/>
      <c r="F8" s="183"/>
      <c r="G8" s="182"/>
      <c r="H8" s="182"/>
      <c r="I8" s="182"/>
      <c r="J8" s="182"/>
      <c r="K8" s="182"/>
      <c r="L8" s="184"/>
      <c r="M8" s="184"/>
      <c r="N8" s="184"/>
      <c r="O8" s="184"/>
      <c r="P8" s="184"/>
    </row>
    <row r="9" spans="1:17" s="18" customFormat="1" ht="17.25" customHeight="1" x14ac:dyDescent="0.15">
      <c r="A9" s="92"/>
      <c r="B9" s="92"/>
      <c r="C9" s="525" t="s">
        <v>800</v>
      </c>
      <c r="D9" s="525"/>
      <c r="E9" s="525"/>
      <c r="F9" s="525"/>
      <c r="G9" s="525"/>
      <c r="H9" s="525"/>
      <c r="I9" s="525"/>
      <c r="J9" s="525"/>
      <c r="K9" s="525"/>
      <c r="L9" s="525"/>
      <c r="M9" s="525"/>
      <c r="N9" s="525"/>
      <c r="O9" s="525"/>
      <c r="P9" s="525"/>
      <c r="Q9" s="94"/>
    </row>
    <row r="10" spans="1:17" s="19" customFormat="1" ht="77.45" customHeight="1" x14ac:dyDescent="0.15">
      <c r="A10" s="95"/>
      <c r="B10" s="95"/>
      <c r="C10" s="96"/>
      <c r="D10" s="97" t="s">
        <v>292</v>
      </c>
      <c r="E10" s="98" t="s">
        <v>72</v>
      </c>
      <c r="F10" s="99" t="s">
        <v>71</v>
      </c>
      <c r="G10" s="100" t="s">
        <v>276</v>
      </c>
      <c r="H10" s="100" t="s">
        <v>70</v>
      </c>
      <c r="I10" s="100" t="s">
        <v>69</v>
      </c>
      <c r="J10" s="100" t="s">
        <v>68</v>
      </c>
      <c r="K10" s="100" t="s">
        <v>67</v>
      </c>
      <c r="L10" s="100" t="s">
        <v>66</v>
      </c>
      <c r="M10" s="100" t="s">
        <v>65</v>
      </c>
      <c r="N10" s="100" t="s">
        <v>64</v>
      </c>
      <c r="O10" s="100" t="s">
        <v>63</v>
      </c>
      <c r="P10" s="100" t="s">
        <v>62</v>
      </c>
      <c r="Q10" s="95"/>
    </row>
    <row r="11" spans="1:17" s="62" customFormat="1" x14ac:dyDescent="0.15">
      <c r="A11" s="101"/>
      <c r="B11" s="101"/>
      <c r="C11" s="102" t="s">
        <v>247</v>
      </c>
      <c r="D11" s="103">
        <v>4160</v>
      </c>
      <c r="E11" s="104">
        <v>13.125</v>
      </c>
      <c r="F11" s="105">
        <v>4.0384615384615383</v>
      </c>
      <c r="G11" s="105">
        <v>1.6105769230769229</v>
      </c>
      <c r="H11" s="105">
        <v>3.9182692307692308</v>
      </c>
      <c r="I11" s="105">
        <v>1.9471153846153846</v>
      </c>
      <c r="J11" s="105">
        <v>4.5913461538461542</v>
      </c>
      <c r="K11" s="105">
        <v>2.8846153846153846</v>
      </c>
      <c r="L11" s="105">
        <v>1.6105769230769229</v>
      </c>
      <c r="M11" s="105">
        <v>2.3076923076923079</v>
      </c>
      <c r="N11" s="105">
        <v>4.8076923076923084</v>
      </c>
      <c r="O11" s="105">
        <v>2.9567307692307692</v>
      </c>
      <c r="P11" s="105">
        <v>1.8269230769230771</v>
      </c>
      <c r="Q11" s="106"/>
    </row>
    <row r="12" spans="1:17" s="18" customFormat="1" ht="26.45" customHeight="1" x14ac:dyDescent="0.15">
      <c r="A12" s="92"/>
      <c r="B12" s="92"/>
      <c r="C12" s="92"/>
      <c r="D12" s="92"/>
      <c r="E12" s="92"/>
      <c r="F12" s="93"/>
      <c r="G12" s="92"/>
      <c r="H12" s="92"/>
      <c r="I12" s="92"/>
      <c r="J12" s="92"/>
      <c r="K12" s="92"/>
    </row>
    <row r="13" spans="1:17" s="18" customFormat="1" ht="26.45" customHeight="1" x14ac:dyDescent="0.15">
      <c r="A13" s="92"/>
      <c r="B13" s="92"/>
      <c r="C13" s="92"/>
      <c r="D13" s="92"/>
      <c r="E13" s="92"/>
      <c r="F13" s="93"/>
      <c r="G13" s="92"/>
      <c r="H13" s="92"/>
      <c r="I13" s="92"/>
      <c r="J13" s="92"/>
      <c r="K13" s="92"/>
    </row>
    <row r="14" spans="1:17" s="18" customFormat="1" ht="77.45" customHeight="1" x14ac:dyDescent="0.15">
      <c r="A14" s="92"/>
      <c r="B14" s="92"/>
      <c r="C14" s="96"/>
      <c r="D14" s="107" t="s">
        <v>292</v>
      </c>
      <c r="E14" s="98" t="s">
        <v>61</v>
      </c>
      <c r="F14" s="99" t="s">
        <v>60</v>
      </c>
      <c r="G14" s="100" t="s">
        <v>59</v>
      </c>
      <c r="H14" s="100" t="s">
        <v>58</v>
      </c>
      <c r="I14" s="100" t="s">
        <v>57</v>
      </c>
      <c r="J14" s="100" t="s">
        <v>56</v>
      </c>
      <c r="K14" s="100" t="s">
        <v>55</v>
      </c>
      <c r="L14" s="100" t="s">
        <v>54</v>
      </c>
      <c r="M14" s="100" t="s">
        <v>53</v>
      </c>
      <c r="N14" s="100" t="s">
        <v>52</v>
      </c>
      <c r="O14" s="100" t="s">
        <v>51</v>
      </c>
      <c r="P14" s="100" t="s">
        <v>50</v>
      </c>
      <c r="Q14" s="95"/>
    </row>
    <row r="15" spans="1:17" s="62" customFormat="1" x14ac:dyDescent="0.15">
      <c r="A15" s="101"/>
      <c r="B15" s="101"/>
      <c r="C15" s="102" t="s">
        <v>247</v>
      </c>
      <c r="D15" s="103">
        <v>4160</v>
      </c>
      <c r="E15" s="108">
        <v>1.4903846153846154</v>
      </c>
      <c r="F15" s="109">
        <v>1.0576923076923077</v>
      </c>
      <c r="G15" s="109">
        <v>1.8028846153846152</v>
      </c>
      <c r="H15" s="109">
        <v>3.0288461538461537</v>
      </c>
      <c r="I15" s="109">
        <v>1.6586538461538463</v>
      </c>
      <c r="J15" s="109">
        <v>4.4230769230769234</v>
      </c>
      <c r="K15" s="109">
        <v>1.7548076923076923</v>
      </c>
      <c r="L15" s="109">
        <v>2.0913461538461537</v>
      </c>
      <c r="M15" s="109">
        <v>1.9951923076923075</v>
      </c>
      <c r="N15" s="109">
        <v>1.8269230769230771</v>
      </c>
      <c r="O15" s="109">
        <v>1.1298076923076923</v>
      </c>
      <c r="P15" s="109">
        <v>1.153846153846154</v>
      </c>
      <c r="Q15" s="106"/>
    </row>
    <row r="16" spans="1:17" s="18" customFormat="1" ht="26.45" customHeight="1" x14ac:dyDescent="0.15">
      <c r="A16" s="92"/>
      <c r="B16" s="92"/>
      <c r="C16" s="92"/>
      <c r="D16" s="92"/>
      <c r="E16" s="92"/>
      <c r="F16" s="93"/>
      <c r="G16" s="92"/>
      <c r="H16" s="92"/>
      <c r="I16" s="92"/>
      <c r="J16" s="92"/>
      <c r="K16" s="92"/>
    </row>
    <row r="17" spans="1:17" s="18" customFormat="1" ht="26.45" customHeight="1" x14ac:dyDescent="0.15">
      <c r="A17" s="92"/>
      <c r="B17" s="92"/>
      <c r="C17" s="92"/>
      <c r="D17" s="92"/>
      <c r="E17" s="92"/>
      <c r="F17" s="93"/>
      <c r="G17" s="92"/>
      <c r="H17" s="92"/>
      <c r="I17" s="92"/>
      <c r="J17" s="92"/>
      <c r="K17" s="92"/>
    </row>
    <row r="18" spans="1:17" s="18" customFormat="1" ht="77.45" customHeight="1" x14ac:dyDescent="0.15">
      <c r="A18" s="92"/>
      <c r="B18" s="92"/>
      <c r="C18" s="96"/>
      <c r="D18" s="97" t="s">
        <v>292</v>
      </c>
      <c r="E18" s="98" t="s">
        <v>49</v>
      </c>
      <c r="F18" s="99" t="s">
        <v>48</v>
      </c>
      <c r="G18" s="100" t="s">
        <v>47</v>
      </c>
      <c r="H18" s="100" t="s">
        <v>46</v>
      </c>
      <c r="I18" s="100" t="s">
        <v>45</v>
      </c>
      <c r="J18" s="100" t="s">
        <v>44</v>
      </c>
      <c r="K18" s="100" t="s">
        <v>43</v>
      </c>
      <c r="L18" s="100" t="s">
        <v>42</v>
      </c>
      <c r="M18" s="100" t="s">
        <v>41</v>
      </c>
      <c r="N18" s="100" t="s">
        <v>40</v>
      </c>
      <c r="O18" s="100" t="s">
        <v>39</v>
      </c>
      <c r="P18" s="100" t="s">
        <v>38</v>
      </c>
      <c r="Q18" s="95"/>
    </row>
    <row r="19" spans="1:17" s="62" customFormat="1" x14ac:dyDescent="0.15">
      <c r="A19" s="101"/>
      <c r="B19" s="101"/>
      <c r="C19" s="102" t="s">
        <v>247</v>
      </c>
      <c r="D19" s="103">
        <v>4160</v>
      </c>
      <c r="E19" s="104">
        <v>8.8942307692307701</v>
      </c>
      <c r="F19" s="105">
        <v>2.3798076923076921</v>
      </c>
      <c r="G19" s="105">
        <v>1.1057692307692308</v>
      </c>
      <c r="H19" s="105">
        <v>1.4903846153846154</v>
      </c>
      <c r="I19" s="105">
        <v>1.4663461538461537</v>
      </c>
      <c r="J19" s="105">
        <v>1.9951923076923075</v>
      </c>
      <c r="K19" s="105">
        <v>0.98557692307692302</v>
      </c>
      <c r="L19" s="105">
        <v>1.2740384615384615</v>
      </c>
      <c r="M19" s="105">
        <v>1.2019230769230771</v>
      </c>
      <c r="N19" s="105">
        <v>0.8173076923076924</v>
      </c>
      <c r="O19" s="105">
        <v>0.84134615384615385</v>
      </c>
      <c r="P19" s="105">
        <v>0.8173076923076924</v>
      </c>
      <c r="Q19" s="106"/>
    </row>
    <row r="20" spans="1:17" s="18" customFormat="1" ht="26.45" customHeight="1" x14ac:dyDescent="0.15">
      <c r="A20" s="92"/>
      <c r="B20" s="92"/>
      <c r="C20" s="92"/>
      <c r="D20" s="92"/>
      <c r="E20" s="92"/>
      <c r="F20" s="93"/>
      <c r="G20" s="92"/>
      <c r="H20" s="92"/>
    </row>
    <row r="21" spans="1:17" s="18" customFormat="1" ht="26.45" customHeight="1" x14ac:dyDescent="0.15">
      <c r="A21" s="92"/>
      <c r="B21" s="92"/>
      <c r="C21" s="92"/>
      <c r="D21" s="92"/>
      <c r="E21" s="92"/>
      <c r="F21" s="93"/>
      <c r="G21" s="92"/>
      <c r="H21" s="92"/>
    </row>
    <row r="22" spans="1:17" s="18" customFormat="1" ht="77.45" customHeight="1" x14ac:dyDescent="0.15">
      <c r="A22" s="92"/>
      <c r="B22" s="92"/>
      <c r="C22" s="96"/>
      <c r="D22" s="97" t="s">
        <v>292</v>
      </c>
      <c r="E22" s="98" t="s">
        <v>37</v>
      </c>
      <c r="F22" s="99" t="s">
        <v>36</v>
      </c>
      <c r="G22" s="100" t="s">
        <v>35</v>
      </c>
      <c r="H22" s="100" t="s">
        <v>34</v>
      </c>
      <c r="I22" s="100" t="s">
        <v>33</v>
      </c>
      <c r="J22" s="100" t="s">
        <v>32</v>
      </c>
      <c r="K22" s="100" t="s">
        <v>31</v>
      </c>
      <c r="L22" s="100" t="s">
        <v>30</v>
      </c>
      <c r="M22" s="100" t="s">
        <v>11</v>
      </c>
    </row>
    <row r="23" spans="1:17" s="62" customFormat="1" x14ac:dyDescent="0.15">
      <c r="A23" s="101"/>
      <c r="B23" s="101"/>
      <c r="C23" s="102" t="s">
        <v>247</v>
      </c>
      <c r="D23" s="103">
        <v>4160</v>
      </c>
      <c r="E23" s="110">
        <v>0.79326923076923073</v>
      </c>
      <c r="F23" s="105">
        <v>0.69711538461538469</v>
      </c>
      <c r="G23" s="111">
        <v>0.96153846153846156</v>
      </c>
      <c r="H23" s="111">
        <v>0.91346153846153855</v>
      </c>
      <c r="I23" s="111">
        <v>0.91346153846153855</v>
      </c>
      <c r="J23" s="111">
        <v>0.84134615384615385</v>
      </c>
      <c r="K23" s="111">
        <v>0.74519230769230771</v>
      </c>
      <c r="L23" s="111">
        <v>0.21634615384615385</v>
      </c>
      <c r="M23" s="111">
        <v>1.6105769230769229</v>
      </c>
    </row>
    <row r="24" spans="1:17" s="18" customFormat="1" x14ac:dyDescent="0.15">
      <c r="F24" s="112"/>
      <c r="H24" s="113"/>
    </row>
    <row r="25" spans="1:17" s="18" customFormat="1" x14ac:dyDescent="0.15">
      <c r="F25" s="112"/>
    </row>
    <row r="26" spans="1:17" s="18" customFormat="1" x14ac:dyDescent="0.15">
      <c r="F26" s="112"/>
    </row>
  </sheetData>
  <mergeCells count="2">
    <mergeCell ref="C9:P9"/>
    <mergeCell ref="C5:P6"/>
  </mergeCells>
  <phoneticPr fontId="4"/>
  <pageMargins left="0.70866141732283472" right="0.70866141732283472" top="0.74803149606299213" bottom="0.74803149606299213" header="0.31496062992125984" footer="0.31496062992125984"/>
  <pageSetup paperSize="9" scale="9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31"/>
  <sheetViews>
    <sheetView view="pageBreakPreview" topLeftCell="A4" zoomScale="60" zoomScaleNormal="100" workbookViewId="0">
      <selection activeCell="R27" sqref="R27"/>
    </sheetView>
  </sheetViews>
  <sheetFormatPr defaultRowHeight="13.5" x14ac:dyDescent="0.15"/>
  <cols>
    <col min="1" max="1" width="8.75" style="401" customWidth="1"/>
    <col min="2" max="9" width="9" style="401"/>
    <col min="10" max="10" width="8.25" style="401" customWidth="1"/>
    <col min="11" max="16384" width="9" style="401"/>
  </cols>
  <sheetData>
    <row r="30" spans="2:10" ht="37.15" customHeight="1" x14ac:dyDescent="0.15">
      <c r="B30" s="400"/>
      <c r="C30" s="400"/>
      <c r="D30" s="400"/>
      <c r="E30" s="400"/>
      <c r="F30" s="400"/>
      <c r="G30" s="400"/>
      <c r="H30" s="400"/>
      <c r="I30" s="400"/>
      <c r="J30" s="400"/>
    </row>
    <row r="31" spans="2:10" ht="37.15" customHeight="1" x14ac:dyDescent="0.15">
      <c r="B31" s="402"/>
      <c r="C31" s="402"/>
      <c r="D31" s="402"/>
      <c r="E31" s="402"/>
      <c r="F31" s="402"/>
      <c r="G31" s="402"/>
      <c r="H31" s="402"/>
      <c r="I31" s="402"/>
      <c r="J31" s="402"/>
    </row>
  </sheetData>
  <phoneticPr fontId="4"/>
  <pageMargins left="0.70866141732283472" right="0.70866141732283472" top="0.74803149606299213" bottom="0.74803149606299213" header="0.31496062992125984" footer="0.31496062992125984"/>
  <pageSetup paperSize="9" scale="9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view="pageBreakPreview" topLeftCell="A2" zoomScaleNormal="100" zoomScaleSheetLayoutView="100" workbookViewId="0">
      <selection activeCell="F2" sqref="F2"/>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868</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771</v>
      </c>
      <c r="D5" s="505"/>
      <c r="E5" s="505"/>
      <c r="F5" s="505"/>
      <c r="G5" s="505"/>
      <c r="H5" s="505"/>
      <c r="I5" s="505"/>
      <c r="J5" s="505"/>
      <c r="K5" s="506"/>
    </row>
    <row r="6" spans="1:12" ht="13.5" customHeight="1" x14ac:dyDescent="0.15">
      <c r="A6" s="368"/>
      <c r="B6" s="146"/>
      <c r="C6" s="505"/>
      <c r="D6" s="505"/>
      <c r="E6" s="505"/>
      <c r="F6" s="505"/>
      <c r="G6" s="505"/>
      <c r="H6" s="505"/>
      <c r="I6" s="505"/>
      <c r="J6" s="505"/>
      <c r="K6" s="506"/>
    </row>
    <row r="7" spans="1:12" ht="13.5" customHeight="1" x14ac:dyDescent="0.15">
      <c r="A7" s="414"/>
      <c r="B7" s="146"/>
      <c r="C7" s="505"/>
      <c r="D7" s="505"/>
      <c r="E7" s="505"/>
      <c r="F7" s="505"/>
      <c r="G7" s="505"/>
      <c r="H7" s="505"/>
      <c r="I7" s="505"/>
      <c r="J7" s="505"/>
      <c r="K7" s="506"/>
    </row>
    <row r="8" spans="1:12" ht="13.5" customHeight="1" thickBot="1" x14ac:dyDescent="0.2">
      <c r="A8" s="368"/>
      <c r="B8" s="149"/>
      <c r="C8" s="150"/>
      <c r="D8" s="150"/>
      <c r="E8" s="150"/>
      <c r="F8" s="150"/>
      <c r="G8" s="150"/>
      <c r="H8" s="150"/>
      <c r="I8" s="150"/>
      <c r="J8" s="150"/>
      <c r="K8" s="151"/>
    </row>
    <row r="9" spans="1:12" ht="13.5" customHeight="1" x14ac:dyDescent="0.15">
      <c r="A9" s="368"/>
      <c r="B9" s="144"/>
      <c r="C9" s="135"/>
      <c r="D9" s="135"/>
      <c r="E9" s="135"/>
      <c r="F9" s="135"/>
      <c r="G9" s="135"/>
      <c r="H9" s="135"/>
      <c r="I9" s="135"/>
      <c r="J9" s="135"/>
      <c r="K9" s="135"/>
    </row>
    <row r="10" spans="1:12" ht="13.5" customHeight="1" x14ac:dyDescent="0.15">
      <c r="A10" s="368"/>
      <c r="B10" s="363"/>
      <c r="C10" s="368"/>
      <c r="D10" s="368"/>
      <c r="E10" s="368"/>
      <c r="F10" s="368"/>
      <c r="G10" s="368"/>
      <c r="H10" s="368"/>
      <c r="I10" s="368"/>
      <c r="J10" s="368"/>
      <c r="K10" s="368"/>
    </row>
    <row r="11" spans="1:12" ht="13.5" customHeight="1" x14ac:dyDescent="0.15">
      <c r="A11" s="3"/>
      <c r="B11" s="363"/>
      <c r="C11" s="368"/>
      <c r="D11" s="368"/>
      <c r="E11" s="368"/>
      <c r="F11" s="368"/>
      <c r="G11" s="368"/>
      <c r="H11" s="368"/>
      <c r="I11" s="368"/>
      <c r="J11" s="368"/>
      <c r="K11" s="368"/>
    </row>
    <row r="12" spans="1:12" ht="13.5" customHeight="1" x14ac:dyDescent="0.15">
      <c r="A12" s="3"/>
      <c r="B12" s="363"/>
      <c r="C12" s="363"/>
      <c r="D12" s="363"/>
      <c r="E12" s="363"/>
      <c r="F12" s="363"/>
      <c r="G12" s="363"/>
      <c r="H12" s="363"/>
      <c r="I12" s="363"/>
      <c r="J12" s="363"/>
      <c r="K12" s="363"/>
    </row>
    <row r="13" spans="1:12" x14ac:dyDescent="0.15">
      <c r="A13" s="3"/>
      <c r="B13" s="3"/>
      <c r="C13" s="3"/>
      <c r="D13" s="3"/>
      <c r="E13" s="3"/>
      <c r="F13" s="27"/>
      <c r="G13" s="368"/>
      <c r="H13" s="3"/>
      <c r="I13" s="2"/>
      <c r="J13" s="2"/>
      <c r="K13" s="2"/>
    </row>
    <row r="14" spans="1:12" x14ac:dyDescent="0.15">
      <c r="A14" s="2"/>
      <c r="B14" s="2"/>
      <c r="C14" s="2"/>
      <c r="D14" s="2"/>
      <c r="E14" s="2"/>
      <c r="F14" s="28"/>
      <c r="G14" s="2"/>
      <c r="H14" s="10"/>
      <c r="I14" s="2"/>
      <c r="J14" s="2"/>
      <c r="K14" s="2"/>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2"/>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ht="18" customHeight="1" x14ac:dyDescent="0.15">
      <c r="C44" s="485" t="s">
        <v>890</v>
      </c>
      <c r="D44" s="485"/>
      <c r="E44" s="485"/>
      <c r="F44" s="485"/>
      <c r="G44" s="485"/>
      <c r="H44" s="485"/>
      <c r="I44" s="485"/>
      <c r="J44" s="485"/>
      <c r="K44" s="485"/>
    </row>
    <row r="45" spans="1:11" ht="97.5" customHeight="1" x14ac:dyDescent="0.15">
      <c r="C45" s="490"/>
      <c r="D45" s="490"/>
      <c r="E45" s="497"/>
      <c r="F45" s="365" t="s">
        <v>234</v>
      </c>
      <c r="G45" s="361" t="s">
        <v>131</v>
      </c>
      <c r="H45" s="362" t="s">
        <v>130</v>
      </c>
      <c r="I45" s="362" t="s">
        <v>129</v>
      </c>
      <c r="J45" s="362" t="s">
        <v>128</v>
      </c>
      <c r="K45" s="362" t="s">
        <v>11</v>
      </c>
    </row>
    <row r="46" spans="1:11" ht="10.15" customHeight="1" x14ac:dyDescent="0.15">
      <c r="C46" s="484" t="s">
        <v>247</v>
      </c>
      <c r="D46" s="484"/>
      <c r="E46" s="492"/>
      <c r="F46" s="31">
        <v>4160</v>
      </c>
      <c r="G46" s="39">
        <v>17.01923076923077</v>
      </c>
      <c r="H46" s="375">
        <v>56.009615384615387</v>
      </c>
      <c r="I46" s="375">
        <v>16.899038461538463</v>
      </c>
      <c r="J46" s="375">
        <v>3.3653846153846154</v>
      </c>
      <c r="K46" s="375">
        <v>6.7067307692307692</v>
      </c>
    </row>
    <row r="47" spans="1:11" ht="10.15" customHeight="1" x14ac:dyDescent="0.15">
      <c r="C47" s="484" t="s">
        <v>611</v>
      </c>
      <c r="D47" s="484"/>
      <c r="E47" s="32" t="s">
        <v>103</v>
      </c>
      <c r="F47" s="30">
        <v>610</v>
      </c>
      <c r="G47" s="39">
        <v>25.245901639344265</v>
      </c>
      <c r="H47" s="375">
        <v>61.639344262295083</v>
      </c>
      <c r="I47" s="375">
        <v>8.1967213114754092</v>
      </c>
      <c r="J47" s="375">
        <v>0.65573770491803274</v>
      </c>
      <c r="K47" s="375">
        <v>4.2622950819672125</v>
      </c>
    </row>
    <row r="48" spans="1:11" ht="10.15" customHeight="1" x14ac:dyDescent="0.15">
      <c r="C48" s="484"/>
      <c r="D48" s="484"/>
      <c r="E48" s="32" t="s">
        <v>612</v>
      </c>
      <c r="F48" s="30">
        <v>609</v>
      </c>
      <c r="G48" s="39">
        <v>16.256157635467979</v>
      </c>
      <c r="H48" s="375">
        <v>59.934318555008218</v>
      </c>
      <c r="I48" s="375">
        <v>17.405582922824301</v>
      </c>
      <c r="J48" s="375">
        <v>2.1346469622331692</v>
      </c>
      <c r="K48" s="375">
        <v>4.2692939244663384</v>
      </c>
    </row>
    <row r="49" spans="3:11" ht="10.15" customHeight="1" x14ac:dyDescent="0.15">
      <c r="C49" s="484"/>
      <c r="D49" s="484"/>
      <c r="E49" s="32" t="s">
        <v>101</v>
      </c>
      <c r="F49" s="30">
        <v>1800</v>
      </c>
      <c r="G49" s="39">
        <v>16.722222222222221</v>
      </c>
      <c r="H49" s="375">
        <v>54.944444444444443</v>
      </c>
      <c r="I49" s="375">
        <v>19.5</v>
      </c>
      <c r="J49" s="375">
        <v>4.2222222222222223</v>
      </c>
      <c r="K49" s="375">
        <v>4.6111111111111107</v>
      </c>
    </row>
    <row r="50" spans="3:11" ht="10.15" customHeight="1" x14ac:dyDescent="0.15">
      <c r="C50" s="484"/>
      <c r="D50" s="484"/>
      <c r="E50" s="32" t="s">
        <v>100</v>
      </c>
      <c r="F50" s="30">
        <v>195</v>
      </c>
      <c r="G50" s="39">
        <v>12.307692307692308</v>
      </c>
      <c r="H50" s="375">
        <v>63.589743589743584</v>
      </c>
      <c r="I50" s="375">
        <v>15.897435897435896</v>
      </c>
      <c r="J50" s="375">
        <v>1.0256410256410255</v>
      </c>
      <c r="K50" s="375">
        <v>7.1794871794871788</v>
      </c>
    </row>
    <row r="51" spans="3:11" ht="10.15" customHeight="1" x14ac:dyDescent="0.15">
      <c r="C51" s="484"/>
      <c r="D51" s="484"/>
      <c r="E51" s="32" t="s">
        <v>613</v>
      </c>
      <c r="F51" s="30">
        <v>361</v>
      </c>
      <c r="G51" s="39">
        <v>11.634349030470915</v>
      </c>
      <c r="H51" s="375">
        <v>54.29362880886427</v>
      </c>
      <c r="I51" s="375">
        <v>21.883656509695289</v>
      </c>
      <c r="J51" s="375">
        <v>5.8171745152354575</v>
      </c>
      <c r="K51" s="375">
        <v>6.3711911357340725</v>
      </c>
    </row>
    <row r="52" spans="3:11" ht="9.75" customHeight="1" x14ac:dyDescent="0.15">
      <c r="C52" s="484"/>
      <c r="D52" s="484"/>
      <c r="E52" s="32" t="s">
        <v>11</v>
      </c>
      <c r="F52" s="30">
        <v>585</v>
      </c>
      <c r="G52" s="391">
        <v>15.042735042735043</v>
      </c>
      <c r="H52" s="392">
        <v>47.863247863247864</v>
      </c>
      <c r="I52" s="392">
        <v>14.700854700854702</v>
      </c>
      <c r="J52" s="392">
        <v>4.1025641025641022</v>
      </c>
      <c r="K52" s="392">
        <v>18.29059829059829</v>
      </c>
    </row>
  </sheetData>
  <mergeCells count="5">
    <mergeCell ref="C47:D52"/>
    <mergeCell ref="C44:K44"/>
    <mergeCell ref="C45:E45"/>
    <mergeCell ref="C46:E46"/>
    <mergeCell ref="C5:K7"/>
  </mergeCells>
  <phoneticPr fontId="4"/>
  <conditionalFormatting sqref="G47:J52">
    <cfRule type="expression" dxfId="29" priority="1">
      <formula>G$46+10&lt;G47</formula>
    </cfRule>
    <cfRule type="expression" dxfId="28" priority="2">
      <formula>G$46+5&lt;G47</formula>
    </cfRule>
  </conditionalFormatting>
  <pageMargins left="0.70866141732283472" right="0.70866141732283472" top="0.74803149606299213" bottom="0.74803149606299213" header="0.31496062992125984" footer="0.31496062992125984"/>
  <pageSetup paperSize="9" scale="9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view="pageBreakPreview" topLeftCell="A34" zoomScaleNormal="100" zoomScaleSheetLayoutView="100" workbookViewId="0">
      <selection activeCell="J53" sqref="J53"/>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869</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939</v>
      </c>
      <c r="D5" s="505"/>
      <c r="E5" s="505"/>
      <c r="F5" s="505"/>
      <c r="G5" s="505"/>
      <c r="H5" s="505"/>
      <c r="I5" s="505"/>
      <c r="J5" s="505"/>
      <c r="K5" s="506"/>
    </row>
    <row r="6" spans="1:12" ht="13.5" customHeight="1" x14ac:dyDescent="0.15">
      <c r="A6" s="467"/>
      <c r="B6" s="146"/>
      <c r="C6" s="505"/>
      <c r="D6" s="505"/>
      <c r="E6" s="505"/>
      <c r="F6" s="505"/>
      <c r="G6" s="505"/>
      <c r="H6" s="505"/>
      <c r="I6" s="505"/>
      <c r="J6" s="505"/>
      <c r="K6" s="506"/>
    </row>
    <row r="7" spans="1:12" ht="13.5" customHeight="1" x14ac:dyDescent="0.15">
      <c r="A7" s="368"/>
      <c r="B7" s="146"/>
      <c r="C7" s="505"/>
      <c r="D7" s="505"/>
      <c r="E7" s="505"/>
      <c r="F7" s="505"/>
      <c r="G7" s="505"/>
      <c r="H7" s="505"/>
      <c r="I7" s="505"/>
      <c r="J7" s="505"/>
      <c r="K7" s="506"/>
    </row>
    <row r="8" spans="1:12" ht="13.5" customHeight="1" x14ac:dyDescent="0.15">
      <c r="A8" s="368"/>
      <c r="B8" s="146"/>
      <c r="C8" s="442"/>
      <c r="D8" s="442"/>
      <c r="E8" s="442"/>
      <c r="F8" s="442"/>
      <c r="G8" s="442"/>
      <c r="H8" s="442"/>
      <c r="I8" s="442"/>
      <c r="J8" s="442"/>
      <c r="K8" s="443"/>
    </row>
    <row r="9" spans="1:12" ht="13.5" customHeight="1" x14ac:dyDescent="0.15">
      <c r="A9" s="368"/>
      <c r="B9" s="146" t="s">
        <v>352</v>
      </c>
      <c r="C9" s="505" t="s">
        <v>772</v>
      </c>
      <c r="D9" s="505"/>
      <c r="E9" s="505"/>
      <c r="F9" s="505"/>
      <c r="G9" s="505"/>
      <c r="H9" s="505"/>
      <c r="I9" s="505"/>
      <c r="J9" s="505"/>
      <c r="K9" s="506"/>
    </row>
    <row r="10" spans="1:12" ht="13.5" customHeight="1" x14ac:dyDescent="0.15">
      <c r="A10" s="444"/>
      <c r="B10" s="146"/>
      <c r="C10" s="505"/>
      <c r="D10" s="505"/>
      <c r="E10" s="505"/>
      <c r="F10" s="505"/>
      <c r="G10" s="505"/>
      <c r="H10" s="505"/>
      <c r="I10" s="505"/>
      <c r="J10" s="505"/>
      <c r="K10" s="506"/>
    </row>
    <row r="11" spans="1:12" ht="13.5" customHeight="1" thickBot="1" x14ac:dyDescent="0.2">
      <c r="A11" s="444"/>
      <c r="B11" s="149"/>
      <c r="C11" s="150"/>
      <c r="D11" s="150"/>
      <c r="E11" s="150"/>
      <c r="F11" s="150"/>
      <c r="G11" s="150"/>
      <c r="H11" s="150"/>
      <c r="I11" s="150"/>
      <c r="J11" s="150"/>
      <c r="K11" s="151"/>
    </row>
    <row r="12" spans="1:12" ht="13.5" customHeight="1" x14ac:dyDescent="0.15">
      <c r="A12" s="368"/>
      <c r="B12" s="363"/>
      <c r="C12" s="368"/>
      <c r="D12" s="368"/>
      <c r="E12" s="368"/>
      <c r="F12" s="368"/>
      <c r="G12" s="368"/>
      <c r="H12" s="368"/>
      <c r="I12" s="368"/>
      <c r="J12" s="368"/>
      <c r="K12" s="368"/>
    </row>
    <row r="13" spans="1:12" ht="13.5" customHeight="1" x14ac:dyDescent="0.15">
      <c r="A13" s="368"/>
      <c r="B13" s="363"/>
      <c r="C13" s="368"/>
      <c r="D13" s="368"/>
      <c r="E13" s="368"/>
      <c r="F13" s="368"/>
      <c r="G13" s="368"/>
      <c r="H13" s="368"/>
      <c r="I13" s="368"/>
      <c r="J13" s="368"/>
      <c r="K13" s="368"/>
    </row>
    <row r="14" spans="1:12" ht="13.5" customHeight="1" x14ac:dyDescent="0.15">
      <c r="A14" s="3"/>
      <c r="B14" s="363"/>
      <c r="C14" s="368"/>
      <c r="D14" s="368"/>
      <c r="E14" s="368"/>
      <c r="F14" s="368"/>
      <c r="G14" s="368"/>
      <c r="H14" s="368"/>
      <c r="I14" s="368"/>
      <c r="J14" s="368"/>
      <c r="K14" s="368"/>
    </row>
    <row r="15" spans="1:12" ht="13.5" customHeight="1" x14ac:dyDescent="0.15">
      <c r="A15" s="3"/>
      <c r="B15" s="363"/>
      <c r="C15" s="363"/>
      <c r="D15" s="363"/>
      <c r="E15" s="363"/>
      <c r="F15" s="363"/>
      <c r="G15" s="363"/>
      <c r="H15" s="363"/>
      <c r="I15" s="363"/>
      <c r="J15" s="363"/>
      <c r="K15" s="363"/>
    </row>
    <row r="16" spans="1:12" x14ac:dyDescent="0.15">
      <c r="A16" s="3"/>
      <c r="B16" s="3"/>
      <c r="C16" s="3"/>
      <c r="D16" s="3"/>
      <c r="E16" s="3"/>
      <c r="F16" s="27"/>
      <c r="G16" s="368"/>
      <c r="H16" s="3"/>
      <c r="I16" s="2"/>
      <c r="J16" s="2"/>
      <c r="K16" s="2"/>
    </row>
    <row r="17" spans="1:11" x14ac:dyDescent="0.15">
      <c r="A17" s="2"/>
      <c r="B17" s="2"/>
      <c r="C17" s="2"/>
      <c r="D17" s="2"/>
      <c r="E17" s="2"/>
      <c r="F17" s="28"/>
      <c r="G17" s="2"/>
      <c r="H17" s="10"/>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2"/>
      <c r="I19" s="2"/>
      <c r="J19" s="2"/>
      <c r="K19" s="2"/>
    </row>
    <row r="20" spans="1:11" x14ac:dyDescent="0.15">
      <c r="A20" s="2"/>
      <c r="B20" s="2"/>
      <c r="C20" s="2"/>
      <c r="D20" s="2"/>
      <c r="E20" s="2"/>
      <c r="F20" s="28"/>
      <c r="G20" s="2"/>
      <c r="H20" s="2"/>
      <c r="I20" s="2"/>
      <c r="J20" s="2"/>
      <c r="K20" s="2"/>
    </row>
    <row r="21" spans="1:11" x14ac:dyDescent="0.15">
      <c r="A21" s="2"/>
      <c r="B21" s="2"/>
      <c r="C21" s="2"/>
      <c r="D21" s="2"/>
      <c r="E21" s="2"/>
      <c r="F21" s="28"/>
      <c r="G21" s="2"/>
      <c r="H21" s="2"/>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x14ac:dyDescent="0.15">
      <c r="A44" s="2"/>
      <c r="B44" s="2"/>
      <c r="C44" s="2"/>
      <c r="D44" s="2"/>
      <c r="E44" s="2"/>
      <c r="F44" s="28"/>
      <c r="G44" s="2"/>
      <c r="H44" s="11"/>
      <c r="I44" s="2"/>
      <c r="J44" s="2"/>
      <c r="K44" s="2"/>
    </row>
    <row r="45" spans="1:11" x14ac:dyDescent="0.15">
      <c r="A45" s="2"/>
      <c r="B45" s="2"/>
      <c r="C45" s="2"/>
      <c r="D45" s="2"/>
      <c r="E45" s="2"/>
      <c r="F45" s="28"/>
      <c r="G45" s="2"/>
      <c r="H45" s="11"/>
      <c r="I45" s="2"/>
      <c r="J45" s="2"/>
      <c r="K45" s="2"/>
    </row>
    <row r="46" spans="1:11" x14ac:dyDescent="0.15">
      <c r="A46" s="2"/>
      <c r="B46" s="2"/>
      <c r="C46" s="2"/>
      <c r="D46" s="2"/>
      <c r="E46" s="2"/>
      <c r="F46" s="28"/>
      <c r="G46" s="2"/>
      <c r="H46" s="11"/>
      <c r="I46" s="2"/>
      <c r="J46" s="2"/>
      <c r="K46" s="2"/>
    </row>
    <row r="47" spans="1:11" ht="18" customHeight="1" x14ac:dyDescent="0.15">
      <c r="C47" s="485" t="s">
        <v>890</v>
      </c>
      <c r="D47" s="485"/>
      <c r="E47" s="485"/>
      <c r="F47" s="485"/>
      <c r="G47" s="485"/>
      <c r="H47" s="485"/>
      <c r="I47" s="485"/>
      <c r="J47" s="485"/>
      <c r="K47" s="485"/>
    </row>
    <row r="48" spans="1:11" ht="97.5" customHeight="1" x14ac:dyDescent="0.15">
      <c r="C48" s="490"/>
      <c r="D48" s="490"/>
      <c r="E48" s="497"/>
      <c r="F48" s="365" t="s">
        <v>234</v>
      </c>
      <c r="G48" s="361" t="s">
        <v>131</v>
      </c>
      <c r="H48" s="362" t="s">
        <v>130</v>
      </c>
      <c r="I48" s="362" t="s">
        <v>129</v>
      </c>
      <c r="J48" s="362" t="s">
        <v>128</v>
      </c>
      <c r="K48" s="362" t="s">
        <v>11</v>
      </c>
    </row>
    <row r="49" spans="3:11" ht="10.15" customHeight="1" x14ac:dyDescent="0.15">
      <c r="C49" s="484" t="s">
        <v>247</v>
      </c>
      <c r="D49" s="484"/>
      <c r="E49" s="492"/>
      <c r="F49" s="31">
        <v>4160</v>
      </c>
      <c r="G49" s="39">
        <v>17.01923076923077</v>
      </c>
      <c r="H49" s="375">
        <v>56.009615384615387</v>
      </c>
      <c r="I49" s="375">
        <v>16.899038461538463</v>
      </c>
      <c r="J49" s="375">
        <v>3.3653846153846154</v>
      </c>
      <c r="K49" s="375">
        <v>6.7067307692307692</v>
      </c>
    </row>
    <row r="50" spans="3:11" ht="10.15" customHeight="1" x14ac:dyDescent="0.15">
      <c r="C50" s="484" t="s">
        <v>614</v>
      </c>
      <c r="D50" s="484"/>
      <c r="E50" s="32" t="s">
        <v>4</v>
      </c>
      <c r="F50" s="30">
        <v>625</v>
      </c>
      <c r="G50" s="39">
        <v>33.119999999999997</v>
      </c>
      <c r="H50" s="375">
        <v>60.480000000000004</v>
      </c>
      <c r="I50" s="375">
        <v>5.12</v>
      </c>
      <c r="J50" s="375">
        <v>0.64</v>
      </c>
      <c r="K50" s="375">
        <v>0.64</v>
      </c>
    </row>
    <row r="51" spans="3:11" ht="10.15" customHeight="1" x14ac:dyDescent="0.15">
      <c r="C51" s="484"/>
      <c r="D51" s="484"/>
      <c r="E51" s="32" t="s">
        <v>132</v>
      </c>
      <c r="F51" s="30">
        <v>1289</v>
      </c>
      <c r="G51" s="39">
        <v>26.221877424359967</v>
      </c>
      <c r="H51" s="375">
        <v>61.908456167571757</v>
      </c>
      <c r="I51" s="375">
        <v>9.8525989138867338</v>
      </c>
      <c r="J51" s="375">
        <v>0.54305663304887508</v>
      </c>
      <c r="K51" s="375">
        <v>1.474010861132661</v>
      </c>
    </row>
    <row r="52" spans="3:11" ht="10.15" customHeight="1" x14ac:dyDescent="0.15">
      <c r="C52" s="484"/>
      <c r="D52" s="484"/>
      <c r="E52" s="32" t="s">
        <v>133</v>
      </c>
      <c r="F52" s="30">
        <v>367</v>
      </c>
      <c r="G52" s="39">
        <v>27.792915531335151</v>
      </c>
      <c r="H52" s="375">
        <v>62.94277929155313</v>
      </c>
      <c r="I52" s="375">
        <v>7.6294277929155312</v>
      </c>
      <c r="J52" s="375">
        <v>0.27247956403269752</v>
      </c>
      <c r="K52" s="375">
        <v>1.3623978201634876</v>
      </c>
    </row>
    <row r="53" spans="3:11" ht="10.15" customHeight="1" x14ac:dyDescent="0.15">
      <c r="C53" s="484"/>
      <c r="D53" s="484"/>
      <c r="E53" s="32" t="s">
        <v>134</v>
      </c>
      <c r="F53" s="30">
        <v>283</v>
      </c>
      <c r="G53" s="39">
        <v>33.215547703180206</v>
      </c>
      <c r="H53" s="375">
        <v>60.424028268551233</v>
      </c>
      <c r="I53" s="375">
        <v>4.946996466431095</v>
      </c>
      <c r="J53" s="375">
        <v>0.35335689045936397</v>
      </c>
      <c r="K53" s="375">
        <v>1.0600706713780919</v>
      </c>
    </row>
    <row r="54" spans="3:11" ht="10.15" customHeight="1" x14ac:dyDescent="0.15">
      <c r="C54" s="484"/>
      <c r="D54" s="484"/>
      <c r="E54" s="32" t="s">
        <v>135</v>
      </c>
      <c r="F54" s="30">
        <v>807</v>
      </c>
      <c r="G54" s="39">
        <v>23.667905824039654</v>
      </c>
      <c r="H54" s="375">
        <v>66.418835192069395</v>
      </c>
      <c r="I54" s="375">
        <v>7.6827757125154896</v>
      </c>
      <c r="J54" s="375">
        <v>0.74349442379182151</v>
      </c>
      <c r="K54" s="375">
        <v>1.486988847583643</v>
      </c>
    </row>
    <row r="55" spans="3:11" ht="10.15" customHeight="1" x14ac:dyDescent="0.15">
      <c r="C55" s="484"/>
      <c r="D55" s="484"/>
      <c r="E55" s="32" t="s">
        <v>136</v>
      </c>
      <c r="F55" s="30">
        <v>1595</v>
      </c>
      <c r="G55" s="39">
        <v>23.322884012539184</v>
      </c>
      <c r="H55" s="375">
        <v>64.451410658307211</v>
      </c>
      <c r="I55" s="375">
        <v>10.094043887147336</v>
      </c>
      <c r="J55" s="375">
        <v>1.0031347962382446</v>
      </c>
      <c r="K55" s="375">
        <v>1.128526645768025</v>
      </c>
    </row>
    <row r="56" spans="3:11" ht="10.15" customHeight="1" x14ac:dyDescent="0.15">
      <c r="C56" s="484"/>
      <c r="D56" s="484"/>
      <c r="E56" s="32" t="s">
        <v>615</v>
      </c>
      <c r="F56" s="30">
        <v>1402</v>
      </c>
      <c r="G56" s="39">
        <v>22.396576319543509</v>
      </c>
      <c r="H56" s="375">
        <v>62.69614835948645</v>
      </c>
      <c r="I56" s="375">
        <v>12.410841654778887</v>
      </c>
      <c r="J56" s="375">
        <v>1.2125534950071328</v>
      </c>
      <c r="K56" s="375">
        <v>1.2838801711840229</v>
      </c>
    </row>
    <row r="57" spans="3:11" ht="10.15" customHeight="1" x14ac:dyDescent="0.15">
      <c r="C57" s="484"/>
      <c r="D57" s="484"/>
      <c r="E57" s="32" t="s">
        <v>616</v>
      </c>
      <c r="F57" s="30">
        <v>177</v>
      </c>
      <c r="G57" s="39">
        <v>27.118644067796609</v>
      </c>
      <c r="H57" s="375">
        <v>63.841807909604519</v>
      </c>
      <c r="I57" s="375">
        <v>5.6497175141242941</v>
      </c>
      <c r="J57" s="375">
        <v>1.1299435028248588</v>
      </c>
      <c r="K57" s="375">
        <v>2.2598870056497176</v>
      </c>
    </row>
    <row r="58" spans="3:11" ht="10.15" customHeight="1" x14ac:dyDescent="0.15">
      <c r="C58" s="484"/>
      <c r="D58" s="484"/>
      <c r="E58" s="32" t="s">
        <v>94</v>
      </c>
      <c r="F58" s="30">
        <v>141</v>
      </c>
      <c r="G58" s="39">
        <v>18.439716312056735</v>
      </c>
      <c r="H58" s="375">
        <v>59.574468085106382</v>
      </c>
      <c r="I58" s="375">
        <v>15.602836879432624</v>
      </c>
      <c r="J58" s="375">
        <v>4.2553191489361701</v>
      </c>
      <c r="K58" s="375">
        <v>2.1276595744680851</v>
      </c>
    </row>
    <row r="59" spans="3:11" ht="10.15" customHeight="1" x14ac:dyDescent="0.15">
      <c r="C59" s="484"/>
      <c r="D59" s="484"/>
      <c r="E59" s="32" t="s">
        <v>3</v>
      </c>
      <c r="F59" s="30">
        <v>827</v>
      </c>
      <c r="G59" s="39">
        <v>5.9250302297460697</v>
      </c>
      <c r="H59" s="375">
        <v>39.782345828295043</v>
      </c>
      <c r="I59" s="375">
        <v>38.57315598548972</v>
      </c>
      <c r="J59" s="375">
        <v>11.608222490931077</v>
      </c>
      <c r="K59" s="375">
        <v>4.1112454655380892</v>
      </c>
    </row>
    <row r="60" spans="3:11" ht="10.15" customHeight="1" x14ac:dyDescent="0.15">
      <c r="C60" s="484"/>
      <c r="D60" s="484"/>
      <c r="E60" s="32" t="s">
        <v>11</v>
      </c>
      <c r="F60" s="30">
        <v>284</v>
      </c>
      <c r="G60" s="39">
        <v>4.225352112676056</v>
      </c>
      <c r="H60" s="375">
        <v>17.253521126760564</v>
      </c>
      <c r="I60" s="375">
        <v>6.6901408450704221</v>
      </c>
      <c r="J60" s="375">
        <v>2.112676056338028</v>
      </c>
      <c r="K60" s="375">
        <v>69.718309859154928</v>
      </c>
    </row>
  </sheetData>
  <mergeCells count="6">
    <mergeCell ref="C50:D60"/>
    <mergeCell ref="C5:K7"/>
    <mergeCell ref="C47:K47"/>
    <mergeCell ref="C48:E48"/>
    <mergeCell ref="C49:E49"/>
    <mergeCell ref="C9:K10"/>
  </mergeCells>
  <phoneticPr fontId="4"/>
  <conditionalFormatting sqref="G50:J60">
    <cfRule type="expression" dxfId="27" priority="1">
      <formula>G$49+10&lt;G50</formula>
    </cfRule>
    <cfRule type="expression" dxfId="26" priority="2">
      <formula>G$49+5&lt;G50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view="pageBreakPreview" topLeftCell="A27" zoomScaleNormal="100" zoomScaleSheetLayoutView="100" workbookViewId="0">
      <selection activeCell="I52" sqref="I52"/>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698</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779</v>
      </c>
      <c r="D5" s="505"/>
      <c r="E5" s="505"/>
      <c r="F5" s="505"/>
      <c r="G5" s="505"/>
      <c r="H5" s="505"/>
      <c r="I5" s="505"/>
      <c r="J5" s="505"/>
      <c r="K5" s="506"/>
    </row>
    <row r="6" spans="1:12" ht="13.5" customHeight="1" x14ac:dyDescent="0.15">
      <c r="A6" s="368"/>
      <c r="B6" s="146"/>
      <c r="C6" s="505"/>
      <c r="D6" s="505"/>
      <c r="E6" s="505"/>
      <c r="F6" s="505"/>
      <c r="G6" s="505"/>
      <c r="H6" s="505"/>
      <c r="I6" s="505"/>
      <c r="J6" s="505"/>
      <c r="K6" s="506"/>
    </row>
    <row r="7" spans="1:12" ht="13.5" customHeight="1" x14ac:dyDescent="0.15">
      <c r="A7" s="467"/>
      <c r="B7" s="146"/>
      <c r="C7" s="505"/>
      <c r="D7" s="505"/>
      <c r="E7" s="505"/>
      <c r="F7" s="505"/>
      <c r="G7" s="505"/>
      <c r="H7" s="505"/>
      <c r="I7" s="505"/>
      <c r="J7" s="505"/>
      <c r="K7" s="506"/>
    </row>
    <row r="8" spans="1:12" ht="13.5" customHeight="1" x14ac:dyDescent="0.15">
      <c r="A8" s="368"/>
      <c r="B8" s="146"/>
      <c r="C8" s="505"/>
      <c r="D8" s="505"/>
      <c r="E8" s="505"/>
      <c r="F8" s="505"/>
      <c r="G8" s="505"/>
      <c r="H8" s="505"/>
      <c r="I8" s="505"/>
      <c r="J8" s="505"/>
      <c r="K8" s="506"/>
    </row>
    <row r="9" spans="1:12" ht="16.5" customHeight="1" thickBot="1" x14ac:dyDescent="0.2">
      <c r="A9" s="368"/>
      <c r="B9" s="149"/>
      <c r="C9" s="507"/>
      <c r="D9" s="507"/>
      <c r="E9" s="507"/>
      <c r="F9" s="507"/>
      <c r="G9" s="507"/>
      <c r="H9" s="507"/>
      <c r="I9" s="507"/>
      <c r="J9" s="507"/>
      <c r="K9" s="508"/>
    </row>
    <row r="10" spans="1:12" ht="13.5" customHeight="1" x14ac:dyDescent="0.15">
      <c r="A10" s="368"/>
      <c r="B10" s="363"/>
      <c r="C10" s="368"/>
      <c r="D10" s="368"/>
      <c r="E10" s="368"/>
      <c r="F10" s="368"/>
      <c r="G10" s="368"/>
      <c r="H10" s="368"/>
      <c r="I10" s="368"/>
      <c r="J10" s="368"/>
      <c r="K10" s="368"/>
    </row>
    <row r="11" spans="1:12" ht="13.5" customHeight="1" x14ac:dyDescent="0.15">
      <c r="A11" s="368"/>
      <c r="B11" s="363"/>
      <c r="C11" s="368"/>
      <c r="D11" s="368"/>
      <c r="E11" s="368"/>
      <c r="F11" s="368"/>
      <c r="G11" s="368"/>
      <c r="H11" s="368"/>
      <c r="I11" s="368"/>
      <c r="J11" s="368"/>
      <c r="K11" s="368"/>
    </row>
    <row r="12" spans="1:12" ht="13.5" customHeight="1" x14ac:dyDescent="0.15">
      <c r="A12" s="3"/>
      <c r="B12" s="363"/>
      <c r="C12" s="368"/>
      <c r="D12" s="368"/>
      <c r="E12" s="368"/>
      <c r="F12" s="368"/>
      <c r="G12" s="368"/>
      <c r="H12" s="368"/>
      <c r="I12" s="368"/>
      <c r="J12" s="368"/>
      <c r="K12" s="368"/>
    </row>
    <row r="13" spans="1:12" ht="13.5" customHeight="1" x14ac:dyDescent="0.15">
      <c r="A13" s="3"/>
      <c r="B13" s="363"/>
      <c r="C13" s="363"/>
      <c r="D13" s="363"/>
      <c r="E13" s="363"/>
      <c r="F13" s="363"/>
      <c r="G13" s="363"/>
      <c r="H13" s="363"/>
      <c r="I13" s="363"/>
      <c r="J13" s="363"/>
      <c r="K13" s="363"/>
    </row>
    <row r="14" spans="1:12" x14ac:dyDescent="0.15">
      <c r="A14" s="3"/>
      <c r="B14" s="3"/>
      <c r="C14" s="3"/>
      <c r="D14" s="3"/>
      <c r="E14" s="3"/>
      <c r="F14" s="27"/>
      <c r="G14" s="368"/>
      <c r="H14" s="3"/>
      <c r="I14" s="2"/>
      <c r="J14" s="2"/>
      <c r="K14" s="2"/>
    </row>
    <row r="15" spans="1:12" x14ac:dyDescent="0.15">
      <c r="A15" s="2"/>
      <c r="B15" s="2"/>
      <c r="C15" s="2"/>
      <c r="D15" s="2"/>
      <c r="E15" s="2"/>
      <c r="F15" s="28"/>
      <c r="G15" s="2"/>
      <c r="H15" s="10"/>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2"/>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2"/>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x14ac:dyDescent="0.15">
      <c r="A44" s="2"/>
      <c r="B44" s="2"/>
      <c r="C44" s="2"/>
      <c r="D44" s="2"/>
      <c r="E44" s="2"/>
      <c r="F44" s="28"/>
      <c r="G44" s="2"/>
      <c r="H44" s="11"/>
      <c r="I44" s="2"/>
      <c r="J44" s="2"/>
      <c r="K44" s="2"/>
    </row>
    <row r="45" spans="1:11" ht="18" customHeight="1" x14ac:dyDescent="0.15">
      <c r="C45" s="485" t="s">
        <v>890</v>
      </c>
      <c r="D45" s="485"/>
      <c r="E45" s="485"/>
      <c r="F45" s="485"/>
      <c r="G45" s="485"/>
      <c r="H45" s="485"/>
      <c r="I45" s="485"/>
      <c r="J45" s="485"/>
      <c r="K45" s="485"/>
    </row>
    <row r="46" spans="1:11" ht="97.5" customHeight="1" x14ac:dyDescent="0.15">
      <c r="C46" s="490"/>
      <c r="D46" s="490"/>
      <c r="E46" s="497"/>
      <c r="F46" s="365" t="s">
        <v>234</v>
      </c>
      <c r="G46" s="361" t="s">
        <v>131</v>
      </c>
      <c r="H46" s="362" t="s">
        <v>130</v>
      </c>
      <c r="I46" s="362" t="s">
        <v>129</v>
      </c>
      <c r="J46" s="362" t="s">
        <v>128</v>
      </c>
      <c r="K46" s="362" t="s">
        <v>11</v>
      </c>
    </row>
    <row r="47" spans="1:11" ht="10.15" customHeight="1" x14ac:dyDescent="0.15">
      <c r="C47" s="484" t="s">
        <v>247</v>
      </c>
      <c r="D47" s="484"/>
      <c r="E47" s="492"/>
      <c r="F47" s="31">
        <v>4160</v>
      </c>
      <c r="G47" s="39">
        <v>17.01923076923077</v>
      </c>
      <c r="H47" s="375">
        <v>56.009615384615387</v>
      </c>
      <c r="I47" s="375">
        <v>16.899038461538463</v>
      </c>
      <c r="J47" s="375">
        <v>3.3653846153846154</v>
      </c>
      <c r="K47" s="375">
        <v>6.7067307692307692</v>
      </c>
    </row>
    <row r="48" spans="1:11" ht="10.15" customHeight="1" x14ac:dyDescent="0.15">
      <c r="C48" s="484" t="s">
        <v>617</v>
      </c>
      <c r="D48" s="484"/>
      <c r="E48" s="32" t="s">
        <v>174</v>
      </c>
      <c r="F48" s="30">
        <v>233</v>
      </c>
      <c r="G48" s="39">
        <v>33.476394849785407</v>
      </c>
      <c r="H48" s="375">
        <v>54.077253218884124</v>
      </c>
      <c r="I48" s="375">
        <v>8.5836909871244629</v>
      </c>
      <c r="J48" s="375">
        <v>0</v>
      </c>
      <c r="K48" s="375">
        <v>3.8626609442060089</v>
      </c>
    </row>
    <row r="49" spans="3:11" ht="10.15" customHeight="1" x14ac:dyDescent="0.15">
      <c r="C49" s="484"/>
      <c r="D49" s="484"/>
      <c r="E49" s="32" t="s">
        <v>173</v>
      </c>
      <c r="F49" s="30">
        <v>261</v>
      </c>
      <c r="G49" s="39">
        <v>27.969348659003828</v>
      </c>
      <c r="H49" s="375">
        <v>59.770114942528743</v>
      </c>
      <c r="I49" s="375">
        <v>8.0459770114942533</v>
      </c>
      <c r="J49" s="375">
        <v>1.9157088122605364</v>
      </c>
      <c r="K49" s="375">
        <v>2.2988505747126435</v>
      </c>
    </row>
    <row r="50" spans="3:11" ht="10.15" customHeight="1" x14ac:dyDescent="0.15">
      <c r="C50" s="484"/>
      <c r="D50" s="484"/>
      <c r="E50" s="301" t="s">
        <v>851</v>
      </c>
      <c r="F50" s="30">
        <v>759</v>
      </c>
      <c r="G50" s="39">
        <v>15.019762845849801</v>
      </c>
      <c r="H50" s="375">
        <v>61.660079051383399</v>
      </c>
      <c r="I50" s="375">
        <v>16.996047430830039</v>
      </c>
      <c r="J50" s="375">
        <v>2.5032938076416338</v>
      </c>
      <c r="K50" s="375">
        <v>3.820816864295125</v>
      </c>
    </row>
    <row r="51" spans="3:11" ht="10.15" customHeight="1" x14ac:dyDescent="0.15">
      <c r="C51" s="484"/>
      <c r="D51" s="484"/>
      <c r="E51" s="32" t="s">
        <v>172</v>
      </c>
      <c r="F51" s="30">
        <v>1316</v>
      </c>
      <c r="G51" s="39">
        <v>15.881458966565349</v>
      </c>
      <c r="H51" s="375">
        <v>53.571428571428569</v>
      </c>
      <c r="I51" s="375">
        <v>21.200607902735563</v>
      </c>
      <c r="J51" s="375">
        <v>5.4711246200607899</v>
      </c>
      <c r="K51" s="375">
        <v>3.8753799392097261</v>
      </c>
    </row>
    <row r="52" spans="3:11" ht="10.15" customHeight="1" x14ac:dyDescent="0.15">
      <c r="C52" s="484"/>
      <c r="D52" s="484"/>
      <c r="E52" s="32" t="s">
        <v>94</v>
      </c>
      <c r="F52" s="30">
        <v>711</v>
      </c>
      <c r="G52" s="39">
        <v>14.908579465541491</v>
      </c>
      <c r="H52" s="375">
        <v>58.931082981715889</v>
      </c>
      <c r="I52" s="375">
        <v>19.268635724331926</v>
      </c>
      <c r="J52" s="375">
        <v>2.6722925457102673</v>
      </c>
      <c r="K52" s="375">
        <v>4.2194092827004219</v>
      </c>
    </row>
    <row r="53" spans="3:11" ht="10.15" customHeight="1" x14ac:dyDescent="0.15">
      <c r="C53" s="484"/>
      <c r="D53" s="484"/>
      <c r="E53" s="32" t="s">
        <v>11</v>
      </c>
      <c r="F53" s="30">
        <v>880</v>
      </c>
      <c r="G53" s="39">
        <v>14.545454545454545</v>
      </c>
      <c r="H53" s="375">
        <v>51.81818181818182</v>
      </c>
      <c r="I53" s="375">
        <v>13.295454545454547</v>
      </c>
      <c r="J53" s="375">
        <v>2.8409090909090908</v>
      </c>
      <c r="K53" s="375">
        <v>17.5</v>
      </c>
    </row>
    <row r="54" spans="3:11" ht="39.75" customHeight="1" x14ac:dyDescent="0.15"/>
    <row r="55" spans="3:11" ht="39.75" customHeight="1" x14ac:dyDescent="0.15"/>
    <row r="56" spans="3:11" ht="39.75" customHeight="1" x14ac:dyDescent="0.15"/>
    <row r="57" spans="3:11" ht="39.75" customHeight="1" x14ac:dyDescent="0.15"/>
    <row r="58" spans="3:11" ht="39.75" customHeight="1" x14ac:dyDescent="0.15"/>
    <row r="59" spans="3:11" ht="39.75" customHeight="1" x14ac:dyDescent="0.15"/>
    <row r="60" spans="3:11" ht="39.75" customHeight="1" x14ac:dyDescent="0.15"/>
    <row r="61" spans="3:11" ht="39.75" customHeight="1" x14ac:dyDescent="0.15"/>
    <row r="62" spans="3:11" ht="15.75" customHeight="1" x14ac:dyDescent="0.15"/>
  </sheetData>
  <mergeCells count="5">
    <mergeCell ref="C48:D53"/>
    <mergeCell ref="C45:K45"/>
    <mergeCell ref="C46:E46"/>
    <mergeCell ref="C47:E47"/>
    <mergeCell ref="C5:K9"/>
  </mergeCells>
  <phoneticPr fontId="4"/>
  <conditionalFormatting sqref="G48:J53">
    <cfRule type="expression" dxfId="25" priority="1">
      <formula>G$47+10&lt;G48</formula>
    </cfRule>
    <cfRule type="expression" dxfId="24" priority="2">
      <formula>G$47+5&lt;G48</formula>
    </cfRule>
  </conditionalFormatting>
  <pageMargins left="0.70866141732283472" right="0.70866141732283472" top="0.74803149606299213" bottom="0.74803149606299213" header="0.31496062992125984" footer="0.31496062992125984"/>
  <pageSetup paperSize="9" scale="94"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view="pageBreakPreview" topLeftCell="A34" zoomScaleNormal="100" zoomScaleSheetLayoutView="100" workbookViewId="0">
      <selection activeCell="J46" sqref="J46"/>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912</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940</v>
      </c>
      <c r="D5" s="505"/>
      <c r="E5" s="505"/>
      <c r="F5" s="505"/>
      <c r="G5" s="505"/>
      <c r="H5" s="505"/>
      <c r="I5" s="505"/>
      <c r="J5" s="505"/>
      <c r="K5" s="506"/>
    </row>
    <row r="6" spans="1:12" ht="13.5" customHeight="1" x14ac:dyDescent="0.15">
      <c r="A6" s="368"/>
      <c r="B6" s="146"/>
      <c r="C6" s="505"/>
      <c r="D6" s="505"/>
      <c r="E6" s="505"/>
      <c r="F6" s="505"/>
      <c r="G6" s="505"/>
      <c r="H6" s="505"/>
      <c r="I6" s="505"/>
      <c r="J6" s="505"/>
      <c r="K6" s="506"/>
    </row>
    <row r="7" spans="1:12" ht="13.5" customHeight="1" x14ac:dyDescent="0.15">
      <c r="A7" s="414"/>
      <c r="B7" s="146"/>
      <c r="C7" s="505"/>
      <c r="D7" s="505"/>
      <c r="E7" s="505"/>
      <c r="F7" s="505"/>
      <c r="G7" s="505"/>
      <c r="H7" s="505"/>
      <c r="I7" s="505"/>
      <c r="J7" s="505"/>
      <c r="K7" s="506"/>
    </row>
    <row r="8" spans="1:12" ht="13.5" customHeight="1" thickBot="1" x14ac:dyDescent="0.2">
      <c r="A8" s="368"/>
      <c r="B8" s="149"/>
      <c r="C8" s="150"/>
      <c r="D8" s="150"/>
      <c r="E8" s="150"/>
      <c r="F8" s="150"/>
      <c r="G8" s="150"/>
      <c r="H8" s="150"/>
      <c r="I8" s="150"/>
      <c r="J8" s="150"/>
      <c r="K8" s="151"/>
    </row>
    <row r="9" spans="1:12" x14ac:dyDescent="0.15">
      <c r="A9" s="3"/>
      <c r="B9" s="3"/>
      <c r="C9" s="3"/>
      <c r="D9" s="3"/>
      <c r="E9" s="3"/>
      <c r="F9" s="27"/>
      <c r="G9" s="368"/>
      <c r="H9" s="3"/>
      <c r="I9" s="2"/>
      <c r="J9" s="2"/>
      <c r="K9" s="2"/>
    </row>
    <row r="10" spans="1:12" x14ac:dyDescent="0.15">
      <c r="A10" s="2"/>
      <c r="B10" s="2"/>
      <c r="C10" s="2"/>
      <c r="D10" s="2"/>
      <c r="E10" s="2"/>
      <c r="F10" s="28"/>
      <c r="G10" s="2"/>
      <c r="H10" s="10"/>
      <c r="I10" s="2"/>
      <c r="J10" s="2"/>
      <c r="K10" s="2"/>
    </row>
    <row r="11" spans="1:12" x14ac:dyDescent="0.15">
      <c r="A11" s="2"/>
      <c r="B11" s="2"/>
      <c r="C11" s="2"/>
      <c r="D11" s="2"/>
      <c r="E11" s="2"/>
      <c r="F11" s="28"/>
      <c r="G11" s="2"/>
      <c r="H11" s="2"/>
      <c r="I11" s="2"/>
      <c r="J11" s="2"/>
      <c r="K11" s="2"/>
    </row>
    <row r="12" spans="1:12" x14ac:dyDescent="0.15">
      <c r="A12" s="2"/>
      <c r="B12" s="2"/>
      <c r="C12" s="2"/>
      <c r="D12" s="2"/>
      <c r="E12" s="2"/>
      <c r="F12" s="28"/>
      <c r="G12" s="2"/>
      <c r="H12" s="2"/>
      <c r="I12" s="2"/>
      <c r="J12" s="2"/>
      <c r="K12" s="2"/>
    </row>
    <row r="13" spans="1:12" x14ac:dyDescent="0.15">
      <c r="A13" s="2"/>
      <c r="B13" s="2"/>
      <c r="C13" s="2"/>
      <c r="D13" s="2"/>
      <c r="E13" s="2"/>
      <c r="F13" s="28"/>
      <c r="G13" s="2"/>
      <c r="H13" s="2"/>
      <c r="I13" s="2"/>
      <c r="J13" s="2"/>
      <c r="K13" s="2"/>
    </row>
    <row r="14" spans="1:12" x14ac:dyDescent="0.15">
      <c r="A14" s="2"/>
      <c r="B14" s="2"/>
      <c r="C14" s="2"/>
      <c r="D14" s="2"/>
      <c r="E14" s="2"/>
      <c r="F14" s="28"/>
      <c r="G14" s="2"/>
      <c r="H14" s="2"/>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ht="18" customHeight="1" x14ac:dyDescent="0.15">
      <c r="C40" s="485" t="s">
        <v>890</v>
      </c>
      <c r="D40" s="485"/>
      <c r="E40" s="485"/>
      <c r="F40" s="485"/>
      <c r="G40" s="485"/>
      <c r="H40" s="485"/>
      <c r="I40" s="485"/>
      <c r="J40" s="485"/>
      <c r="K40" s="485"/>
    </row>
    <row r="41" spans="1:11" ht="97.5" customHeight="1" x14ac:dyDescent="0.15">
      <c r="C41" s="490"/>
      <c r="D41" s="490"/>
      <c r="E41" s="497"/>
      <c r="F41" s="365" t="s">
        <v>234</v>
      </c>
      <c r="G41" s="361" t="s">
        <v>131</v>
      </c>
      <c r="H41" s="362" t="s">
        <v>130</v>
      </c>
      <c r="I41" s="362" t="s">
        <v>129</v>
      </c>
      <c r="J41" s="362" t="s">
        <v>128</v>
      </c>
      <c r="K41" s="362" t="s">
        <v>11</v>
      </c>
    </row>
    <row r="42" spans="1:11" ht="10.15" customHeight="1" x14ac:dyDescent="0.15">
      <c r="C42" s="484" t="s">
        <v>247</v>
      </c>
      <c r="D42" s="484"/>
      <c r="E42" s="492"/>
      <c r="F42" s="31">
        <v>4160</v>
      </c>
      <c r="G42" s="39">
        <v>17.01923076923077</v>
      </c>
      <c r="H42" s="375">
        <v>56.009615384615387</v>
      </c>
      <c r="I42" s="375">
        <v>16.899038461538463</v>
      </c>
      <c r="J42" s="375">
        <v>3.3653846153846154</v>
      </c>
      <c r="K42" s="375">
        <v>6.7067307692307692</v>
      </c>
    </row>
    <row r="43" spans="1:11" ht="10.15" customHeight="1" x14ac:dyDescent="0.15">
      <c r="C43" s="484" t="s">
        <v>618</v>
      </c>
      <c r="D43" s="484"/>
      <c r="E43" s="32" t="s">
        <v>619</v>
      </c>
      <c r="F43" s="30">
        <v>2551</v>
      </c>
      <c r="G43" s="39">
        <v>24.029792238337908</v>
      </c>
      <c r="H43" s="39">
        <v>59.231673853390831</v>
      </c>
      <c r="I43" s="39">
        <v>11.132889063112506</v>
      </c>
      <c r="J43" s="39">
        <v>1.6464131713053702</v>
      </c>
      <c r="K43" s="39">
        <v>3.9592316738533908</v>
      </c>
    </row>
    <row r="44" spans="1:11" ht="10.15" customHeight="1" x14ac:dyDescent="0.15">
      <c r="C44" s="484"/>
      <c r="D44" s="484"/>
      <c r="E44" s="32" t="s">
        <v>620</v>
      </c>
      <c r="F44" s="30">
        <v>2591</v>
      </c>
      <c r="G44" s="39">
        <v>18.988807410266308</v>
      </c>
      <c r="H44" s="39">
        <v>62.446931686607485</v>
      </c>
      <c r="I44" s="39">
        <v>12.466229255113856</v>
      </c>
      <c r="J44" s="39">
        <v>2.0455422616750289</v>
      </c>
      <c r="K44" s="39">
        <v>4.0524893863373208</v>
      </c>
    </row>
    <row r="45" spans="1:11" ht="10.15" customHeight="1" x14ac:dyDescent="0.15">
      <c r="C45" s="484"/>
      <c r="D45" s="484"/>
      <c r="E45" s="32" t="s">
        <v>621</v>
      </c>
      <c r="F45" s="30">
        <v>1734</v>
      </c>
      <c r="G45" s="39">
        <v>21.914648212226069</v>
      </c>
      <c r="H45" s="39">
        <v>59.400230680507491</v>
      </c>
      <c r="I45" s="39">
        <v>13.552479815455595</v>
      </c>
      <c r="J45" s="39">
        <v>1.1534025374855825</v>
      </c>
      <c r="K45" s="39">
        <v>3.9792387543252596</v>
      </c>
    </row>
    <row r="46" spans="1:11" ht="10.15" customHeight="1" x14ac:dyDescent="0.15">
      <c r="C46" s="484"/>
      <c r="D46" s="484"/>
      <c r="E46" s="32" t="s">
        <v>872</v>
      </c>
      <c r="F46" s="30">
        <v>2760</v>
      </c>
      <c r="G46" s="39">
        <v>21.159420289855071</v>
      </c>
      <c r="H46" s="39">
        <v>61.920289855072461</v>
      </c>
      <c r="I46" s="39">
        <v>12.355072463768115</v>
      </c>
      <c r="J46" s="39">
        <v>1.1231884057971016</v>
      </c>
      <c r="K46" s="39">
        <v>3.4420289855072466</v>
      </c>
    </row>
    <row r="47" spans="1:11" ht="10.15" customHeight="1" x14ac:dyDescent="0.15">
      <c r="C47" s="484"/>
      <c r="D47" s="484"/>
      <c r="E47" s="32" t="s">
        <v>225</v>
      </c>
      <c r="F47" s="30">
        <v>5662</v>
      </c>
      <c r="G47" s="39">
        <v>15.55987283645355</v>
      </c>
      <c r="H47" s="39">
        <v>56.287530907806428</v>
      </c>
      <c r="I47" s="39">
        <v>19.639703285058282</v>
      </c>
      <c r="J47" s="39">
        <v>4.0445072412575067</v>
      </c>
      <c r="K47" s="39">
        <v>4.4683857294242317</v>
      </c>
    </row>
    <row r="48" spans="1:11" ht="10.15" customHeight="1" x14ac:dyDescent="0.15">
      <c r="C48" s="484"/>
      <c r="D48" s="484"/>
      <c r="E48" s="32" t="s">
        <v>11</v>
      </c>
      <c r="F48" s="30">
        <v>674</v>
      </c>
      <c r="G48" s="39">
        <v>18.694362017804153</v>
      </c>
      <c r="H48" s="39">
        <v>56.083086053412465</v>
      </c>
      <c r="I48" s="39">
        <v>16.913946587537094</v>
      </c>
      <c r="J48" s="39">
        <v>3.1157270029673589</v>
      </c>
      <c r="K48" s="39">
        <v>5.1928783382789323</v>
      </c>
    </row>
  </sheetData>
  <mergeCells count="5">
    <mergeCell ref="C43:D48"/>
    <mergeCell ref="C40:K40"/>
    <mergeCell ref="C41:E41"/>
    <mergeCell ref="C42:E42"/>
    <mergeCell ref="C5:K7"/>
  </mergeCells>
  <phoneticPr fontId="4"/>
  <conditionalFormatting sqref="G43:K48">
    <cfRule type="expression" dxfId="23" priority="1">
      <formula>G$42+10&lt;G43</formula>
    </cfRule>
    <cfRule type="expression" dxfId="22" priority="2">
      <formula>G$42+5&lt;G43</formula>
    </cfRule>
  </conditionalFormatting>
  <pageMargins left="0.70866141732283472" right="0.70866141732283472" top="0.74803149606299213" bottom="0.74803149606299213" header="0.31496062992125984" footer="0.31496062992125984"/>
  <pageSetup paperSize="9" scale="9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view="pageBreakPreview" zoomScale="60" zoomScaleNormal="100" workbookViewId="0">
      <selection activeCell="O12" sqref="O12"/>
    </sheetView>
  </sheetViews>
  <sheetFormatPr defaultRowHeight="13.5" x14ac:dyDescent="0.15"/>
  <cols>
    <col min="1" max="1" width="13.625" customWidth="1"/>
    <col min="11" max="15" width="9" customWidth="1"/>
  </cols>
  <sheetData>
    <row r="1" spans="1:10" s="1" customFormat="1" ht="47.45" customHeight="1" x14ac:dyDescent="0.15">
      <c r="A1" s="216" t="s">
        <v>697</v>
      </c>
      <c r="B1" s="8"/>
      <c r="C1" s="8"/>
      <c r="D1" s="12"/>
      <c r="E1" s="216"/>
      <c r="F1" s="8"/>
      <c r="G1" s="8"/>
      <c r="H1" s="8"/>
      <c r="I1" s="8"/>
      <c r="J1" s="8"/>
    </row>
    <row r="2" spans="1:10" s="1" customFormat="1" ht="47.45" customHeight="1" x14ac:dyDescent="0.15">
      <c r="A2" s="214"/>
      <c r="B2" s="728" t="s">
        <v>870</v>
      </c>
      <c r="C2" s="728"/>
      <c r="D2" s="728"/>
      <c r="E2" s="728"/>
      <c r="F2" s="728"/>
      <c r="G2" s="728"/>
      <c r="H2" s="728"/>
      <c r="I2" s="728"/>
      <c r="J2" s="214"/>
    </row>
    <row r="3" spans="1:10" ht="7.5" customHeight="1" x14ac:dyDescent="0.15"/>
    <row r="4" spans="1:10" ht="80.25" customHeight="1" x14ac:dyDescent="0.15">
      <c r="A4" s="522"/>
      <c r="B4" s="732"/>
      <c r="C4" s="732"/>
      <c r="D4" s="370" t="s">
        <v>487</v>
      </c>
      <c r="E4" s="371" t="s">
        <v>622</v>
      </c>
      <c r="F4" s="372" t="s">
        <v>623</v>
      </c>
      <c r="G4" s="372" t="s">
        <v>624</v>
      </c>
      <c r="H4" s="372" t="s">
        <v>625</v>
      </c>
      <c r="I4" s="372" t="s">
        <v>463</v>
      </c>
    </row>
    <row r="5" spans="1:10" ht="12.75" customHeight="1" x14ac:dyDescent="0.15">
      <c r="A5" s="519" t="s">
        <v>493</v>
      </c>
      <c r="B5" s="519"/>
      <c r="C5" s="520"/>
      <c r="D5" s="289">
        <v>4160</v>
      </c>
      <c r="E5" s="393">
        <v>17.01923076923077</v>
      </c>
      <c r="F5" s="394">
        <v>56.009615384615387</v>
      </c>
      <c r="G5" s="394">
        <v>16.899038461538463</v>
      </c>
      <c r="H5" s="394">
        <v>3.3653846153846154</v>
      </c>
      <c r="I5" s="394">
        <v>6.7067307692307692</v>
      </c>
    </row>
    <row r="6" spans="1:10" x14ac:dyDescent="0.15">
      <c r="A6" s="733" t="s">
        <v>907</v>
      </c>
      <c r="B6" s="733" t="s">
        <v>4</v>
      </c>
      <c r="C6" s="395" t="s">
        <v>871</v>
      </c>
      <c r="D6" s="209">
        <v>1361</v>
      </c>
      <c r="E6" s="393">
        <v>22.189566495224099</v>
      </c>
      <c r="F6" s="394">
        <v>57.678177810433503</v>
      </c>
      <c r="G6" s="394">
        <v>13.372520205731082</v>
      </c>
      <c r="H6" s="394">
        <v>2.3512123438648049</v>
      </c>
      <c r="I6" s="394">
        <v>4.4085231447465105</v>
      </c>
      <c r="J6" s="396"/>
    </row>
    <row r="7" spans="1:10" x14ac:dyDescent="0.15">
      <c r="A7" s="729"/>
      <c r="B7" s="729"/>
      <c r="C7" s="395" t="s">
        <v>619</v>
      </c>
      <c r="D7" s="209">
        <v>480</v>
      </c>
      <c r="E7" s="393">
        <v>29.791666666666668</v>
      </c>
      <c r="F7" s="394">
        <v>56.458333333333336</v>
      </c>
      <c r="G7" s="394">
        <v>8.5416666666666661</v>
      </c>
      <c r="H7" s="394">
        <v>0.625</v>
      </c>
      <c r="I7" s="394">
        <v>4.583333333333333</v>
      </c>
    </row>
    <row r="8" spans="1:10" x14ac:dyDescent="0.15">
      <c r="A8" s="729"/>
      <c r="B8" s="729"/>
      <c r="C8" s="395" t="s">
        <v>620</v>
      </c>
      <c r="D8" s="209">
        <v>262</v>
      </c>
      <c r="E8" s="393">
        <v>22.519083969465647</v>
      </c>
      <c r="F8" s="394">
        <v>63.358778625954194</v>
      </c>
      <c r="G8" s="394">
        <v>9.5419847328244281</v>
      </c>
      <c r="H8" s="394">
        <v>1.1450381679389312</v>
      </c>
      <c r="I8" s="394">
        <v>3.4351145038167941</v>
      </c>
    </row>
    <row r="9" spans="1:10" x14ac:dyDescent="0.15">
      <c r="A9" s="729"/>
      <c r="B9" s="729"/>
      <c r="C9" s="397" t="s">
        <v>621</v>
      </c>
      <c r="D9" s="209">
        <v>58</v>
      </c>
      <c r="E9" s="393">
        <v>24.137931034482758</v>
      </c>
      <c r="F9" s="394">
        <v>56.896551724137936</v>
      </c>
      <c r="G9" s="394">
        <v>12.068965517241379</v>
      </c>
      <c r="H9" s="394">
        <v>1.7241379310344827</v>
      </c>
      <c r="I9" s="394">
        <v>5.1724137931034484</v>
      </c>
    </row>
    <row r="10" spans="1:10" x14ac:dyDescent="0.15">
      <c r="A10" s="729"/>
      <c r="B10" s="729"/>
      <c r="C10" s="395" t="s">
        <v>872</v>
      </c>
      <c r="D10" s="209">
        <v>64</v>
      </c>
      <c r="E10" s="393">
        <v>10.9375</v>
      </c>
      <c r="F10" s="394">
        <v>67.1875</v>
      </c>
      <c r="G10" s="394">
        <v>18.75</v>
      </c>
      <c r="H10" s="394">
        <v>0</v>
      </c>
      <c r="I10" s="394">
        <v>3.125</v>
      </c>
    </row>
    <row r="11" spans="1:10" x14ac:dyDescent="0.15">
      <c r="A11" s="729"/>
      <c r="B11" s="729"/>
      <c r="C11" s="395" t="s">
        <v>225</v>
      </c>
      <c r="D11" s="209">
        <v>436</v>
      </c>
      <c r="E11" s="393">
        <v>14.220183486238533</v>
      </c>
      <c r="F11" s="394">
        <v>55.963302752293572</v>
      </c>
      <c r="G11" s="394">
        <v>19.495412844036696</v>
      </c>
      <c r="H11" s="394">
        <v>5.7339449541284404</v>
      </c>
      <c r="I11" s="394">
        <v>4.5871559633027523</v>
      </c>
    </row>
    <row r="12" spans="1:10" x14ac:dyDescent="0.15">
      <c r="A12" s="729"/>
      <c r="B12" s="729"/>
      <c r="C12" s="395" t="s">
        <v>11</v>
      </c>
      <c r="D12" s="209">
        <v>61</v>
      </c>
      <c r="E12" s="393">
        <v>27.868852459016392</v>
      </c>
      <c r="F12" s="394">
        <v>45.901639344262293</v>
      </c>
      <c r="G12" s="394">
        <v>19.672131147540984</v>
      </c>
      <c r="H12" s="394">
        <v>0</v>
      </c>
      <c r="I12" s="394">
        <v>6.557377049180328</v>
      </c>
    </row>
    <row r="13" spans="1:10" x14ac:dyDescent="0.15">
      <c r="A13" s="729"/>
      <c r="B13" s="729" t="s">
        <v>283</v>
      </c>
      <c r="C13" s="395" t="s">
        <v>871</v>
      </c>
      <c r="D13" s="209">
        <v>3220</v>
      </c>
      <c r="E13" s="393">
        <v>18.136645962732921</v>
      </c>
      <c r="F13" s="394">
        <v>58.043478260869563</v>
      </c>
      <c r="G13" s="394">
        <v>16.552795031055901</v>
      </c>
      <c r="H13" s="394">
        <v>2.7329192546583849</v>
      </c>
      <c r="I13" s="394">
        <v>4.5341614906832302</v>
      </c>
      <c r="J13" s="396"/>
    </row>
    <row r="14" spans="1:10" x14ac:dyDescent="0.15">
      <c r="A14" s="729"/>
      <c r="B14" s="729"/>
      <c r="C14" s="395" t="s">
        <v>619</v>
      </c>
      <c r="D14" s="209">
        <v>827</v>
      </c>
      <c r="E14" s="393">
        <v>19.951632406287786</v>
      </c>
      <c r="F14" s="394">
        <v>58.403869407496977</v>
      </c>
      <c r="G14" s="394">
        <v>14.631197097944376</v>
      </c>
      <c r="H14" s="394">
        <v>1.8137847642079807</v>
      </c>
      <c r="I14" s="394">
        <v>5.1995163240628779</v>
      </c>
    </row>
    <row r="15" spans="1:10" x14ac:dyDescent="0.15">
      <c r="A15" s="729"/>
      <c r="B15" s="729"/>
      <c r="C15" s="395" t="s">
        <v>620</v>
      </c>
      <c r="D15" s="209">
        <v>1198</v>
      </c>
      <c r="E15" s="393">
        <v>17.195325542570952</v>
      </c>
      <c r="F15" s="394">
        <v>62.10350584307178</v>
      </c>
      <c r="G15" s="394">
        <v>13.856427378964941</v>
      </c>
      <c r="H15" s="394">
        <v>2.8380634390651087</v>
      </c>
      <c r="I15" s="394">
        <v>4.006677796327212</v>
      </c>
    </row>
    <row r="16" spans="1:10" x14ac:dyDescent="0.15">
      <c r="A16" s="729"/>
      <c r="B16" s="729"/>
      <c r="C16" s="397" t="s">
        <v>621</v>
      </c>
      <c r="D16" s="209">
        <v>510</v>
      </c>
      <c r="E16" s="393">
        <v>19.803921568627452</v>
      </c>
      <c r="F16" s="394">
        <v>57.254901960784309</v>
      </c>
      <c r="G16" s="394">
        <v>17.254901960784313</v>
      </c>
      <c r="H16" s="394">
        <v>1.5686274509803921</v>
      </c>
      <c r="I16" s="394">
        <v>4.117647058823529</v>
      </c>
    </row>
    <row r="17" spans="1:10" x14ac:dyDescent="0.15">
      <c r="A17" s="729"/>
      <c r="B17" s="729"/>
      <c r="C17" s="395" t="s">
        <v>872</v>
      </c>
      <c r="D17" s="209">
        <v>229</v>
      </c>
      <c r="E17" s="393">
        <v>18.777292576419214</v>
      </c>
      <c r="F17" s="394">
        <v>51.528384279475979</v>
      </c>
      <c r="G17" s="394">
        <v>25.327510917030565</v>
      </c>
      <c r="H17" s="394">
        <v>2.1834061135371177</v>
      </c>
      <c r="I17" s="394">
        <v>2.1834061135371177</v>
      </c>
    </row>
    <row r="18" spans="1:10" x14ac:dyDescent="0.15">
      <c r="A18" s="729"/>
      <c r="B18" s="729"/>
      <c r="C18" s="395" t="s">
        <v>225</v>
      </c>
      <c r="D18" s="209">
        <v>167</v>
      </c>
      <c r="E18" s="393">
        <v>9.5808383233532943</v>
      </c>
      <c r="F18" s="394">
        <v>49.700598802395206</v>
      </c>
      <c r="G18" s="394">
        <v>26.946107784431138</v>
      </c>
      <c r="H18" s="394">
        <v>8.9820359281437128</v>
      </c>
      <c r="I18" s="394">
        <v>4.7904191616766472</v>
      </c>
    </row>
    <row r="19" spans="1:10" x14ac:dyDescent="0.15">
      <c r="A19" s="729"/>
      <c r="B19" s="729"/>
      <c r="C19" s="395" t="s">
        <v>11</v>
      </c>
      <c r="D19" s="209">
        <v>289</v>
      </c>
      <c r="E19" s="393">
        <v>18.339100346020761</v>
      </c>
      <c r="F19" s="394">
        <v>51.557093425605537</v>
      </c>
      <c r="G19" s="394">
        <v>19.031141868512112</v>
      </c>
      <c r="H19" s="394">
        <v>3.8062283737024223</v>
      </c>
      <c r="I19" s="394">
        <v>7.2664359861591699</v>
      </c>
    </row>
    <row r="20" spans="1:10" x14ac:dyDescent="0.15">
      <c r="A20" s="729"/>
      <c r="B20" s="729" t="s">
        <v>856</v>
      </c>
      <c r="C20" s="395" t="s">
        <v>871</v>
      </c>
      <c r="D20" s="209">
        <v>2121</v>
      </c>
      <c r="E20" s="393">
        <v>19.424799622819425</v>
      </c>
      <c r="F20" s="394">
        <v>59.877416313059875</v>
      </c>
      <c r="G20" s="394">
        <v>14.615747289014616</v>
      </c>
      <c r="H20" s="394">
        <v>2.3102310231023102</v>
      </c>
      <c r="I20" s="394">
        <v>3.7718057520037722</v>
      </c>
      <c r="J20" s="396"/>
    </row>
    <row r="21" spans="1:10" x14ac:dyDescent="0.15">
      <c r="A21" s="729"/>
      <c r="B21" s="729"/>
      <c r="C21" s="395" t="s">
        <v>619</v>
      </c>
      <c r="D21" s="209">
        <v>63</v>
      </c>
      <c r="E21" s="393">
        <v>28.571428571428569</v>
      </c>
      <c r="F21" s="394">
        <v>58.730158730158735</v>
      </c>
      <c r="G21" s="394">
        <v>9.5238095238095237</v>
      </c>
      <c r="H21" s="394">
        <v>0</v>
      </c>
      <c r="I21" s="394">
        <v>3.1746031746031744</v>
      </c>
    </row>
    <row r="22" spans="1:10" x14ac:dyDescent="0.15">
      <c r="A22" s="729"/>
      <c r="B22" s="729"/>
      <c r="C22" s="395" t="s">
        <v>620</v>
      </c>
      <c r="D22" s="209">
        <v>157</v>
      </c>
      <c r="E22" s="393">
        <v>22.929936305732486</v>
      </c>
      <c r="F22" s="394">
        <v>61.783439490445858</v>
      </c>
      <c r="G22" s="394">
        <v>8.2802547770700627</v>
      </c>
      <c r="H22" s="394">
        <v>0.63694267515923575</v>
      </c>
      <c r="I22" s="394">
        <v>6.369426751592357</v>
      </c>
    </row>
    <row r="23" spans="1:10" x14ac:dyDescent="0.15">
      <c r="A23" s="729"/>
      <c r="B23" s="729"/>
      <c r="C23" s="397" t="s">
        <v>621</v>
      </c>
      <c r="D23" s="209">
        <v>258</v>
      </c>
      <c r="E23" s="393">
        <v>23.643410852713178</v>
      </c>
      <c r="F23" s="394">
        <v>58.139534883720934</v>
      </c>
      <c r="G23" s="394">
        <v>12.403100775193799</v>
      </c>
      <c r="H23" s="394">
        <v>1.5503875968992249</v>
      </c>
      <c r="I23" s="394">
        <v>4.2635658914728678</v>
      </c>
    </row>
    <row r="24" spans="1:10" x14ac:dyDescent="0.15">
      <c r="A24" s="729"/>
      <c r="B24" s="729"/>
      <c r="C24" s="395" t="s">
        <v>872</v>
      </c>
      <c r="D24" s="209">
        <v>844</v>
      </c>
      <c r="E24" s="393">
        <v>20.971563981042653</v>
      </c>
      <c r="F24" s="394">
        <v>63.862559241706165</v>
      </c>
      <c r="G24" s="394">
        <v>11.611374407582939</v>
      </c>
      <c r="H24" s="394">
        <v>0.94786729857819907</v>
      </c>
      <c r="I24" s="394">
        <v>2.6066350710900474</v>
      </c>
    </row>
    <row r="25" spans="1:10" x14ac:dyDescent="0.15">
      <c r="A25" s="729"/>
      <c r="B25" s="729"/>
      <c r="C25" s="395" t="s">
        <v>225</v>
      </c>
      <c r="D25" s="209">
        <v>733</v>
      </c>
      <c r="E25" s="393">
        <v>15.279672578444748</v>
      </c>
      <c r="F25" s="394">
        <v>54.843110504774891</v>
      </c>
      <c r="G25" s="394">
        <v>20.600272851296044</v>
      </c>
      <c r="H25" s="394">
        <v>4.6384720327421549</v>
      </c>
      <c r="I25" s="394">
        <v>4.6384720327421549</v>
      </c>
    </row>
    <row r="26" spans="1:10" x14ac:dyDescent="0.15">
      <c r="A26" s="729"/>
      <c r="B26" s="729"/>
      <c r="C26" s="395" t="s">
        <v>11</v>
      </c>
      <c r="D26" s="209">
        <v>66</v>
      </c>
      <c r="E26" s="393">
        <v>12.121212121212121</v>
      </c>
      <c r="F26" s="394">
        <v>68.181818181818173</v>
      </c>
      <c r="G26" s="394">
        <v>15.151515151515152</v>
      </c>
      <c r="H26" s="394">
        <v>3.0303030303030303</v>
      </c>
      <c r="I26" s="394">
        <v>1.5151515151515151</v>
      </c>
    </row>
    <row r="27" spans="1:10" x14ac:dyDescent="0.15">
      <c r="A27" s="729"/>
      <c r="B27" s="729" t="s">
        <v>2</v>
      </c>
      <c r="C27" s="395" t="s">
        <v>871</v>
      </c>
      <c r="D27" s="209">
        <v>2520</v>
      </c>
      <c r="E27" s="393">
        <v>17.5</v>
      </c>
      <c r="F27" s="394">
        <v>59.841269841269842</v>
      </c>
      <c r="G27" s="394">
        <v>15.753968253968253</v>
      </c>
      <c r="H27" s="394">
        <v>2.8571428571428572</v>
      </c>
      <c r="I27" s="394">
        <v>4.0476190476190474</v>
      </c>
      <c r="J27" s="396"/>
    </row>
    <row r="28" spans="1:10" x14ac:dyDescent="0.15">
      <c r="A28" s="729"/>
      <c r="B28" s="729"/>
      <c r="C28" s="395" t="s">
        <v>619</v>
      </c>
      <c r="D28" s="209">
        <v>868</v>
      </c>
      <c r="E28" s="393">
        <v>20.967741935483872</v>
      </c>
      <c r="F28" s="394">
        <v>62.78801843317973</v>
      </c>
      <c r="G28" s="394">
        <v>10.944700460829493</v>
      </c>
      <c r="H28" s="394">
        <v>2.0737327188940093</v>
      </c>
      <c r="I28" s="394">
        <v>3.225806451612903</v>
      </c>
    </row>
    <row r="29" spans="1:10" x14ac:dyDescent="0.15">
      <c r="A29" s="729"/>
      <c r="B29" s="729"/>
      <c r="C29" s="395" t="s">
        <v>620</v>
      </c>
      <c r="D29" s="209">
        <v>492</v>
      </c>
      <c r="E29" s="393">
        <v>15.24390243902439</v>
      </c>
      <c r="F29" s="394">
        <v>63.00813008130082</v>
      </c>
      <c r="G29" s="394">
        <v>14.83739837398374</v>
      </c>
      <c r="H29" s="394">
        <v>2.4390243902439024</v>
      </c>
      <c r="I29" s="394">
        <v>4.4715447154471546</v>
      </c>
    </row>
    <row r="30" spans="1:10" x14ac:dyDescent="0.15">
      <c r="A30" s="729"/>
      <c r="B30" s="729"/>
      <c r="C30" s="397" t="s">
        <v>621</v>
      </c>
      <c r="D30" s="209">
        <v>283</v>
      </c>
      <c r="E30" s="393">
        <v>16.25441696113074</v>
      </c>
      <c r="F30" s="394">
        <v>62.544169611307424</v>
      </c>
      <c r="G30" s="394">
        <v>16.607773851590103</v>
      </c>
      <c r="H30" s="394">
        <v>0.70671378091872794</v>
      </c>
      <c r="I30" s="394">
        <v>3.8869257950530036</v>
      </c>
    </row>
    <row r="31" spans="1:10" x14ac:dyDescent="0.15">
      <c r="A31" s="729"/>
      <c r="B31" s="729"/>
      <c r="C31" s="395" t="s">
        <v>872</v>
      </c>
      <c r="D31" s="209">
        <v>190</v>
      </c>
      <c r="E31" s="393">
        <v>17.894736842105264</v>
      </c>
      <c r="F31" s="394">
        <v>53.157894736842103</v>
      </c>
      <c r="G31" s="394">
        <v>21.052631578947366</v>
      </c>
      <c r="H31" s="394">
        <v>2.6315789473684208</v>
      </c>
      <c r="I31" s="394">
        <v>5.2631578947368416</v>
      </c>
    </row>
    <row r="32" spans="1:10" x14ac:dyDescent="0.15">
      <c r="A32" s="729"/>
      <c r="B32" s="729"/>
      <c r="C32" s="395" t="s">
        <v>225</v>
      </c>
      <c r="D32" s="209">
        <v>584</v>
      </c>
      <c r="E32" s="393">
        <v>15.068493150684931</v>
      </c>
      <c r="F32" s="394">
        <v>55.136986301369859</v>
      </c>
      <c r="G32" s="394">
        <v>20.890410958904109</v>
      </c>
      <c r="H32" s="394">
        <v>4.6232876712328768</v>
      </c>
      <c r="I32" s="394">
        <v>4.2808219178082192</v>
      </c>
    </row>
    <row r="33" spans="1:10" x14ac:dyDescent="0.15">
      <c r="A33" s="729"/>
      <c r="B33" s="729"/>
      <c r="C33" s="395" t="s">
        <v>11</v>
      </c>
      <c r="D33" s="209">
        <v>103</v>
      </c>
      <c r="E33" s="393">
        <v>15.53398058252427</v>
      </c>
      <c r="F33" s="394">
        <v>51.456310679611647</v>
      </c>
      <c r="G33" s="394">
        <v>19.417475728155338</v>
      </c>
      <c r="H33" s="394">
        <v>7.7669902912621351</v>
      </c>
      <c r="I33" s="394">
        <v>5.825242718446602</v>
      </c>
    </row>
    <row r="34" spans="1:10" x14ac:dyDescent="0.15">
      <c r="A34" s="729"/>
      <c r="B34" s="729" t="s">
        <v>924</v>
      </c>
      <c r="C34" s="395" t="s">
        <v>871</v>
      </c>
      <c r="D34" s="209">
        <v>1743</v>
      </c>
      <c r="E34" s="393">
        <v>19.391853126792885</v>
      </c>
      <c r="F34" s="394">
        <v>60.126219162363739</v>
      </c>
      <c r="G34" s="394">
        <v>14.57257601835915</v>
      </c>
      <c r="H34" s="394">
        <v>2.2948938611589216</v>
      </c>
      <c r="I34" s="394">
        <v>3.6144578313253009</v>
      </c>
      <c r="J34" s="396"/>
    </row>
    <row r="35" spans="1:10" x14ac:dyDescent="0.15">
      <c r="A35" s="729"/>
      <c r="B35" s="729"/>
      <c r="C35" s="395" t="s">
        <v>619</v>
      </c>
      <c r="D35" s="209">
        <v>115</v>
      </c>
      <c r="E35" s="393">
        <v>30.434782608695656</v>
      </c>
      <c r="F35" s="394">
        <v>56.521739130434781</v>
      </c>
      <c r="G35" s="394">
        <v>7.8260869565217401</v>
      </c>
      <c r="H35" s="394">
        <v>2.6086956521739131</v>
      </c>
      <c r="I35" s="394">
        <v>2.6086956521739131</v>
      </c>
    </row>
    <row r="36" spans="1:10" x14ac:dyDescent="0.15">
      <c r="A36" s="729"/>
      <c r="B36" s="729"/>
      <c r="C36" s="395" t="s">
        <v>620</v>
      </c>
      <c r="D36" s="209">
        <v>137</v>
      </c>
      <c r="E36" s="393">
        <v>21.897810218978105</v>
      </c>
      <c r="F36" s="394">
        <v>64.233576642335763</v>
      </c>
      <c r="G36" s="394">
        <v>10.218978102189782</v>
      </c>
      <c r="H36" s="394">
        <v>2.1897810218978102</v>
      </c>
      <c r="I36" s="394">
        <v>1.4598540145985401</v>
      </c>
    </row>
    <row r="37" spans="1:10" x14ac:dyDescent="0.15">
      <c r="A37" s="729"/>
      <c r="B37" s="729"/>
      <c r="C37" s="397" t="s">
        <v>621</v>
      </c>
      <c r="D37" s="209">
        <v>187</v>
      </c>
      <c r="E37" s="393">
        <v>25.668449197860966</v>
      </c>
      <c r="F37" s="394">
        <v>58.82352941176471</v>
      </c>
      <c r="G37" s="394">
        <v>11.76470588235294</v>
      </c>
      <c r="H37" s="394">
        <v>1.0695187165775399</v>
      </c>
      <c r="I37" s="394">
        <v>2.6737967914438503</v>
      </c>
    </row>
    <row r="38" spans="1:10" x14ac:dyDescent="0.15">
      <c r="A38" s="729"/>
      <c r="B38" s="729"/>
      <c r="C38" s="395" t="s">
        <v>872</v>
      </c>
      <c r="D38" s="209">
        <v>507</v>
      </c>
      <c r="E38" s="393">
        <v>19.92110453648915</v>
      </c>
      <c r="F38" s="394">
        <v>64.497041420118336</v>
      </c>
      <c r="G38" s="394">
        <v>10.650887573964498</v>
      </c>
      <c r="H38" s="394">
        <v>0.98619329388560162</v>
      </c>
      <c r="I38" s="394">
        <v>3.9447731755424065</v>
      </c>
    </row>
    <row r="39" spans="1:10" x14ac:dyDescent="0.15">
      <c r="A39" s="729"/>
      <c r="B39" s="729"/>
      <c r="C39" s="395" t="s">
        <v>225</v>
      </c>
      <c r="D39" s="209">
        <v>756</v>
      </c>
      <c r="E39" s="393">
        <v>15.079365079365079</v>
      </c>
      <c r="F39" s="394">
        <v>57.010582010582013</v>
      </c>
      <c r="G39" s="394">
        <v>20.105820105820104</v>
      </c>
      <c r="H39" s="394">
        <v>3.5714285714285712</v>
      </c>
      <c r="I39" s="394">
        <v>4.2328042328042326</v>
      </c>
    </row>
    <row r="40" spans="1:10" x14ac:dyDescent="0.15">
      <c r="A40" s="729"/>
      <c r="B40" s="729"/>
      <c r="C40" s="395" t="s">
        <v>11</v>
      </c>
      <c r="D40" s="209">
        <v>41</v>
      </c>
      <c r="E40" s="393">
        <v>24.390243902439025</v>
      </c>
      <c r="F40" s="394">
        <v>65.853658536585371</v>
      </c>
      <c r="G40" s="394">
        <v>7.3170731707317067</v>
      </c>
      <c r="H40" s="394">
        <v>0</v>
      </c>
      <c r="I40" s="394">
        <v>2.4390243902439024</v>
      </c>
    </row>
    <row r="41" spans="1:10" x14ac:dyDescent="0.15">
      <c r="A41" s="729"/>
      <c r="B41" s="729" t="s">
        <v>925</v>
      </c>
      <c r="C41" s="395" t="s">
        <v>871</v>
      </c>
      <c r="D41" s="335">
        <v>1730</v>
      </c>
      <c r="E41" s="393">
        <v>20</v>
      </c>
      <c r="F41" s="394">
        <v>58.554913294797686</v>
      </c>
      <c r="G41" s="394">
        <v>14.739884393063585</v>
      </c>
      <c r="H41" s="394">
        <v>2.4855491329479769</v>
      </c>
      <c r="I41" s="394">
        <v>4.2196531791907512</v>
      </c>
      <c r="J41" s="396"/>
    </row>
    <row r="42" spans="1:10" x14ac:dyDescent="0.15">
      <c r="A42" s="729"/>
      <c r="B42" s="729"/>
      <c r="C42" s="395" t="s">
        <v>619</v>
      </c>
      <c r="D42" s="335">
        <v>20</v>
      </c>
      <c r="E42" s="393">
        <v>30</v>
      </c>
      <c r="F42" s="394">
        <v>65</v>
      </c>
      <c r="G42" s="394">
        <v>0</v>
      </c>
      <c r="H42" s="394">
        <v>0</v>
      </c>
      <c r="I42" s="394">
        <v>5</v>
      </c>
    </row>
    <row r="43" spans="1:10" x14ac:dyDescent="0.15">
      <c r="A43" s="729"/>
      <c r="B43" s="729"/>
      <c r="C43" s="395" t="s">
        <v>620</v>
      </c>
      <c r="D43" s="335">
        <v>80</v>
      </c>
      <c r="E43" s="393">
        <v>26.25</v>
      </c>
      <c r="F43" s="394">
        <v>57.499999999999993</v>
      </c>
      <c r="G43" s="394">
        <v>11.25</v>
      </c>
      <c r="H43" s="394">
        <v>0</v>
      </c>
      <c r="I43" s="394">
        <v>5</v>
      </c>
    </row>
    <row r="44" spans="1:10" x14ac:dyDescent="0.15">
      <c r="A44" s="729"/>
      <c r="B44" s="729"/>
      <c r="C44" s="397" t="s">
        <v>621</v>
      </c>
      <c r="D44" s="335">
        <v>172</v>
      </c>
      <c r="E44" s="393">
        <v>26.744186046511626</v>
      </c>
      <c r="F44" s="394">
        <v>53.488372093023251</v>
      </c>
      <c r="G44" s="394">
        <v>11.046511627906977</v>
      </c>
      <c r="H44" s="394">
        <v>1.1627906976744187</v>
      </c>
      <c r="I44" s="394">
        <v>7.5581395348837201</v>
      </c>
    </row>
    <row r="45" spans="1:10" x14ac:dyDescent="0.15">
      <c r="A45" s="729"/>
      <c r="B45" s="729"/>
      <c r="C45" s="395" t="s">
        <v>872</v>
      </c>
      <c r="D45" s="335">
        <v>553</v>
      </c>
      <c r="E45" s="393">
        <v>23.508137432188065</v>
      </c>
      <c r="F45" s="394">
        <v>63.652802893309222</v>
      </c>
      <c r="G45" s="394">
        <v>8.3182640144665463</v>
      </c>
      <c r="H45" s="394">
        <v>0.9041591320072333</v>
      </c>
      <c r="I45" s="394">
        <v>3.6166365280289332</v>
      </c>
    </row>
    <row r="46" spans="1:10" x14ac:dyDescent="0.15">
      <c r="A46" s="729"/>
      <c r="B46" s="729"/>
      <c r="C46" s="395" t="s">
        <v>225</v>
      </c>
      <c r="D46" s="335">
        <v>866</v>
      </c>
      <c r="E46" s="393">
        <v>15.704387990762125</v>
      </c>
      <c r="F46" s="394">
        <v>55.658198614318707</v>
      </c>
      <c r="G46" s="394">
        <v>20.438799076212472</v>
      </c>
      <c r="H46" s="394">
        <v>4.1570438799076213</v>
      </c>
      <c r="I46" s="394">
        <v>4.0415704387990763</v>
      </c>
    </row>
    <row r="47" spans="1:10" x14ac:dyDescent="0.15">
      <c r="A47" s="729"/>
      <c r="B47" s="729"/>
      <c r="C47" s="395" t="s">
        <v>11</v>
      </c>
      <c r="D47" s="335">
        <v>39</v>
      </c>
      <c r="E47" s="393">
        <v>17.948717948717949</v>
      </c>
      <c r="F47" s="394">
        <v>71.794871794871796</v>
      </c>
      <c r="G47" s="394">
        <v>10.256410256410255</v>
      </c>
      <c r="H47" s="394">
        <v>0</v>
      </c>
      <c r="I47" s="394">
        <v>0</v>
      </c>
    </row>
    <row r="48" spans="1:10" x14ac:dyDescent="0.15">
      <c r="A48" s="729"/>
      <c r="B48" s="729" t="s">
        <v>926</v>
      </c>
      <c r="C48" s="395" t="s">
        <v>871</v>
      </c>
      <c r="D48" s="335">
        <v>1776</v>
      </c>
      <c r="E48" s="393">
        <v>19.763513513513516</v>
      </c>
      <c r="F48" s="394">
        <v>59.740990990990994</v>
      </c>
      <c r="G48" s="394">
        <v>14.414414414414415</v>
      </c>
      <c r="H48" s="394">
        <v>2.083333333333333</v>
      </c>
      <c r="I48" s="394">
        <v>3.9977477477477477</v>
      </c>
      <c r="J48" s="396"/>
    </row>
    <row r="49" spans="1:10" x14ac:dyDescent="0.15">
      <c r="A49" s="729"/>
      <c r="B49" s="729"/>
      <c r="C49" s="395" t="s">
        <v>619</v>
      </c>
      <c r="D49" s="335">
        <v>153</v>
      </c>
      <c r="E49" s="393">
        <v>34.640522875816991</v>
      </c>
      <c r="F49" s="394">
        <v>55.555555555555557</v>
      </c>
      <c r="G49" s="394">
        <v>6.5359477124183014</v>
      </c>
      <c r="H49" s="394">
        <v>1.9607843137254901</v>
      </c>
      <c r="I49" s="394">
        <v>1.3071895424836601</v>
      </c>
    </row>
    <row r="50" spans="1:10" x14ac:dyDescent="0.15">
      <c r="A50" s="729"/>
      <c r="B50" s="729"/>
      <c r="C50" s="395" t="s">
        <v>620</v>
      </c>
      <c r="D50" s="335">
        <v>225</v>
      </c>
      <c r="E50" s="393">
        <v>20.444444444444446</v>
      </c>
      <c r="F50" s="394">
        <v>66.222222222222229</v>
      </c>
      <c r="G50" s="394">
        <v>9.3333333333333339</v>
      </c>
      <c r="H50" s="394">
        <v>0</v>
      </c>
      <c r="I50" s="394">
        <v>4</v>
      </c>
    </row>
    <row r="51" spans="1:10" x14ac:dyDescent="0.15">
      <c r="A51" s="729"/>
      <c r="B51" s="729"/>
      <c r="C51" s="397" t="s">
        <v>621</v>
      </c>
      <c r="D51" s="335">
        <v>189</v>
      </c>
      <c r="E51" s="393">
        <v>22.75132275132275</v>
      </c>
      <c r="F51" s="394">
        <v>67.195767195767203</v>
      </c>
      <c r="G51" s="394">
        <v>8.4656084656084651</v>
      </c>
      <c r="H51" s="394">
        <v>0.52910052910052907</v>
      </c>
      <c r="I51" s="394">
        <v>1.0582010582010581</v>
      </c>
    </row>
    <row r="52" spans="1:10" x14ac:dyDescent="0.15">
      <c r="A52" s="729"/>
      <c r="B52" s="729"/>
      <c r="C52" s="395" t="s">
        <v>872</v>
      </c>
      <c r="D52" s="335">
        <v>188</v>
      </c>
      <c r="E52" s="393">
        <v>21.276595744680851</v>
      </c>
      <c r="F52" s="394">
        <v>62.765957446808507</v>
      </c>
      <c r="G52" s="394">
        <v>9.5744680851063837</v>
      </c>
      <c r="H52" s="394">
        <v>1.0638297872340425</v>
      </c>
      <c r="I52" s="394">
        <v>5.3191489361702127</v>
      </c>
    </row>
    <row r="53" spans="1:10" x14ac:dyDescent="0.15">
      <c r="A53" s="729"/>
      <c r="B53" s="729"/>
      <c r="C53" s="395" t="s">
        <v>225</v>
      </c>
      <c r="D53" s="335">
        <v>975</v>
      </c>
      <c r="E53" s="393">
        <v>16.512820512820515</v>
      </c>
      <c r="F53" s="394">
        <v>56.717948717948715</v>
      </c>
      <c r="G53" s="394">
        <v>18.871794871794872</v>
      </c>
      <c r="H53" s="394">
        <v>3.1794871794871797</v>
      </c>
      <c r="I53" s="394">
        <v>4.7179487179487181</v>
      </c>
    </row>
    <row r="54" spans="1:10" x14ac:dyDescent="0.15">
      <c r="A54" s="729"/>
      <c r="B54" s="729"/>
      <c r="C54" s="395" t="s">
        <v>11</v>
      </c>
      <c r="D54" s="335">
        <v>46</v>
      </c>
      <c r="E54" s="393">
        <v>17.391304347826086</v>
      </c>
      <c r="F54" s="394">
        <v>63.04347826086957</v>
      </c>
      <c r="G54" s="394">
        <v>15.217391304347828</v>
      </c>
      <c r="H54" s="394">
        <v>0</v>
      </c>
      <c r="I54" s="394">
        <v>4.3478260869565215</v>
      </c>
    </row>
    <row r="55" spans="1:10" x14ac:dyDescent="0.15">
      <c r="A55" s="729"/>
      <c r="B55" s="729" t="s">
        <v>134</v>
      </c>
      <c r="C55" s="395" t="s">
        <v>871</v>
      </c>
      <c r="D55" s="335">
        <v>1501</v>
      </c>
      <c r="E55" s="393">
        <v>20.1199200532978</v>
      </c>
      <c r="F55" s="394">
        <v>58.560959360426381</v>
      </c>
      <c r="G55" s="394">
        <v>14.790139906728847</v>
      </c>
      <c r="H55" s="394">
        <v>2.3317788141239171</v>
      </c>
      <c r="I55" s="394">
        <v>4.1972018654230512</v>
      </c>
      <c r="J55" s="396"/>
    </row>
    <row r="56" spans="1:10" x14ac:dyDescent="0.15">
      <c r="A56" s="729"/>
      <c r="B56" s="729"/>
      <c r="C56" s="395" t="s">
        <v>619</v>
      </c>
      <c r="D56" s="335">
        <v>25</v>
      </c>
      <c r="E56" s="393">
        <v>44</v>
      </c>
      <c r="F56" s="394">
        <v>48</v>
      </c>
      <c r="G56" s="394">
        <v>8</v>
      </c>
      <c r="H56" s="394">
        <v>0</v>
      </c>
      <c r="I56" s="394">
        <v>0</v>
      </c>
    </row>
    <row r="57" spans="1:10" x14ac:dyDescent="0.15">
      <c r="A57" s="729"/>
      <c r="B57" s="729"/>
      <c r="C57" s="395" t="s">
        <v>620</v>
      </c>
      <c r="D57" s="335">
        <v>40</v>
      </c>
      <c r="E57" s="393">
        <v>47.5</v>
      </c>
      <c r="F57" s="394">
        <v>45</v>
      </c>
      <c r="G57" s="394">
        <v>5</v>
      </c>
      <c r="H57" s="394">
        <v>0</v>
      </c>
      <c r="I57" s="394">
        <v>2.5</v>
      </c>
    </row>
    <row r="58" spans="1:10" x14ac:dyDescent="0.15">
      <c r="A58" s="729"/>
      <c r="B58" s="729"/>
      <c r="C58" s="397" t="s">
        <v>621</v>
      </c>
      <c r="D58" s="335">
        <v>77</v>
      </c>
      <c r="E58" s="393">
        <v>27.27272727272727</v>
      </c>
      <c r="F58" s="394">
        <v>63.636363636363633</v>
      </c>
      <c r="G58" s="394">
        <v>5.1948051948051948</v>
      </c>
      <c r="H58" s="394">
        <v>0</v>
      </c>
      <c r="I58" s="394">
        <v>3.8961038961038961</v>
      </c>
    </row>
    <row r="59" spans="1:10" x14ac:dyDescent="0.15">
      <c r="A59" s="729"/>
      <c r="B59" s="729"/>
      <c r="C59" s="395" t="s">
        <v>872</v>
      </c>
      <c r="D59" s="335">
        <v>185</v>
      </c>
      <c r="E59" s="393">
        <v>28.108108108108109</v>
      </c>
      <c r="F59" s="394">
        <v>60</v>
      </c>
      <c r="G59" s="394">
        <v>8.1081081081081088</v>
      </c>
      <c r="H59" s="394">
        <v>0.54054054054054057</v>
      </c>
      <c r="I59" s="394">
        <v>3.2432432432432434</v>
      </c>
    </row>
    <row r="60" spans="1:10" x14ac:dyDescent="0.15">
      <c r="A60" s="729"/>
      <c r="B60" s="729"/>
      <c r="C60" s="395" t="s">
        <v>225</v>
      </c>
      <c r="D60" s="335">
        <v>1145</v>
      </c>
      <c r="E60" s="393">
        <v>16.768558951965066</v>
      </c>
      <c r="F60" s="394">
        <v>58.515283842794766</v>
      </c>
      <c r="G60" s="394">
        <v>17.117903930131003</v>
      </c>
      <c r="H60" s="394">
        <v>2.9694323144104802</v>
      </c>
      <c r="I60" s="394">
        <v>4.6288209606986905</v>
      </c>
    </row>
    <row r="61" spans="1:10" x14ac:dyDescent="0.15">
      <c r="A61" s="729"/>
      <c r="B61" s="729"/>
      <c r="C61" s="395" t="s">
        <v>11</v>
      </c>
      <c r="D61" s="335">
        <v>29</v>
      </c>
      <c r="E61" s="393">
        <v>24.137931034482758</v>
      </c>
      <c r="F61" s="394">
        <v>65.517241379310349</v>
      </c>
      <c r="G61" s="394">
        <v>10.344827586206897</v>
      </c>
      <c r="H61" s="394">
        <v>0</v>
      </c>
      <c r="I61" s="394">
        <v>0</v>
      </c>
    </row>
    <row r="62" spans="1:10" x14ac:dyDescent="0.15">
      <c r="A62" s="729"/>
      <c r="B62" s="730" t="s">
        <v>463</v>
      </c>
      <c r="C62" s="731"/>
      <c r="D62" s="398">
        <v>439</v>
      </c>
      <c r="E62" s="393">
        <v>8.2004555808656043</v>
      </c>
      <c r="F62" s="394">
        <v>38.724373576309794</v>
      </c>
      <c r="G62" s="394">
        <v>20.045558086560362</v>
      </c>
      <c r="H62" s="394">
        <v>7.0615034168564916</v>
      </c>
      <c r="I62" s="394">
        <v>25.968109339407746</v>
      </c>
    </row>
  </sheetData>
  <mergeCells count="13">
    <mergeCell ref="B2:I2"/>
    <mergeCell ref="B55:B61"/>
    <mergeCell ref="B62:C62"/>
    <mergeCell ref="A4:C4"/>
    <mergeCell ref="A5:C5"/>
    <mergeCell ref="A6:A62"/>
    <mergeCell ref="B6:B12"/>
    <mergeCell ref="B13:B19"/>
    <mergeCell ref="B20:B26"/>
    <mergeCell ref="B27:B33"/>
    <mergeCell ref="B34:B40"/>
    <mergeCell ref="B41:B47"/>
    <mergeCell ref="B48:B54"/>
  </mergeCells>
  <phoneticPr fontId="4"/>
  <conditionalFormatting sqref="E6:H62">
    <cfRule type="expression" dxfId="21" priority="1">
      <formula>(E$5+10)&lt;E6</formula>
    </cfRule>
    <cfRule type="expression" dxfId="20" priority="2">
      <formula>E$5+5&lt;E6</formula>
    </cfRule>
  </conditionalFormatting>
  <pageMargins left="0.70866141732283472" right="0.70866141732283472" top="0.74803149606299213" bottom="0.74803149606299213" header="0.31496062992125984" footer="0.31496062992125984"/>
  <pageSetup paperSize="9" scale="8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topLeftCell="A40" zoomScale="110" zoomScaleNormal="100" zoomScaleSheetLayoutView="110" workbookViewId="0">
      <selection activeCell="J49" sqref="J49"/>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699</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927</v>
      </c>
      <c r="D5" s="505"/>
      <c r="E5" s="505"/>
      <c r="F5" s="505"/>
      <c r="G5" s="505"/>
      <c r="H5" s="505"/>
      <c r="I5" s="505"/>
      <c r="J5" s="505"/>
      <c r="K5" s="506"/>
    </row>
    <row r="6" spans="1:12" ht="13.5" customHeight="1" x14ac:dyDescent="0.15">
      <c r="A6" s="368"/>
      <c r="B6" s="146"/>
      <c r="C6" s="505"/>
      <c r="D6" s="505"/>
      <c r="E6" s="505"/>
      <c r="F6" s="505"/>
      <c r="G6" s="505"/>
      <c r="H6" s="505"/>
      <c r="I6" s="505"/>
      <c r="J6" s="505"/>
      <c r="K6" s="506"/>
    </row>
    <row r="7" spans="1:12" ht="13.5" customHeight="1" x14ac:dyDescent="0.15">
      <c r="A7" s="368"/>
      <c r="B7" s="146"/>
      <c r="C7" s="505"/>
      <c r="D7" s="505"/>
      <c r="E7" s="505"/>
      <c r="F7" s="505"/>
      <c r="G7" s="505"/>
      <c r="H7" s="505"/>
      <c r="I7" s="505"/>
      <c r="J7" s="505"/>
      <c r="K7" s="506"/>
    </row>
    <row r="8" spans="1:12" ht="13.5" customHeight="1" thickBot="1" x14ac:dyDescent="0.2">
      <c r="A8" s="368"/>
      <c r="B8" s="149"/>
      <c r="C8" s="150"/>
      <c r="D8" s="150"/>
      <c r="E8" s="150"/>
      <c r="F8" s="150"/>
      <c r="G8" s="150"/>
      <c r="H8" s="150"/>
      <c r="I8" s="150"/>
      <c r="J8" s="150"/>
      <c r="K8" s="151"/>
    </row>
    <row r="9" spans="1:12" ht="13.5" customHeight="1" x14ac:dyDescent="0.15">
      <c r="A9" s="368"/>
      <c r="B9" s="144"/>
      <c r="C9" s="135"/>
      <c r="D9" s="135"/>
      <c r="E9" s="135"/>
      <c r="F9" s="135"/>
      <c r="G9" s="135"/>
      <c r="H9" s="135"/>
      <c r="I9" s="135"/>
      <c r="J9" s="135"/>
      <c r="K9" s="135"/>
    </row>
    <row r="10" spans="1:12" ht="13.5" customHeight="1" x14ac:dyDescent="0.15">
      <c r="A10" s="368"/>
      <c r="B10" s="363"/>
      <c r="C10" s="368"/>
      <c r="D10" s="368"/>
      <c r="E10" s="368"/>
      <c r="F10" s="368"/>
      <c r="G10" s="368"/>
      <c r="H10" s="368"/>
      <c r="I10" s="368"/>
      <c r="J10" s="368"/>
      <c r="K10" s="368"/>
    </row>
    <row r="11" spans="1:12" ht="13.5" customHeight="1" x14ac:dyDescent="0.15">
      <c r="A11" s="3"/>
      <c r="B11" s="363"/>
      <c r="C11" s="368"/>
      <c r="D11" s="368"/>
      <c r="E11" s="368"/>
      <c r="F11" s="368"/>
      <c r="G11" s="368"/>
      <c r="H11" s="368"/>
      <c r="I11" s="368"/>
      <c r="J11" s="368"/>
      <c r="K11" s="368"/>
    </row>
    <row r="12" spans="1:12" ht="13.5" customHeight="1" x14ac:dyDescent="0.15">
      <c r="A12" s="3"/>
      <c r="B12" s="363"/>
      <c r="C12" s="363"/>
      <c r="D12" s="363"/>
      <c r="E12" s="363"/>
      <c r="F12" s="363"/>
      <c r="G12" s="363"/>
      <c r="H12" s="363"/>
      <c r="I12" s="363"/>
      <c r="J12" s="363"/>
      <c r="K12" s="363"/>
    </row>
    <row r="13" spans="1:12" x14ac:dyDescent="0.15">
      <c r="A13" s="3"/>
      <c r="B13" s="3"/>
      <c r="C13" s="3"/>
      <c r="D13" s="3"/>
      <c r="E13" s="3"/>
      <c r="F13" s="27"/>
      <c r="G13" s="368"/>
      <c r="H13" s="3"/>
      <c r="I13" s="2"/>
      <c r="J13" s="2"/>
      <c r="K13" s="2"/>
    </row>
    <row r="14" spans="1:12" x14ac:dyDescent="0.15">
      <c r="A14" s="2"/>
      <c r="B14" s="2"/>
      <c r="C14" s="2"/>
      <c r="D14" s="2"/>
      <c r="E14" s="2"/>
      <c r="F14" s="28"/>
      <c r="G14" s="2"/>
      <c r="H14" s="10"/>
      <c r="I14" s="2"/>
      <c r="J14" s="2"/>
      <c r="K14" s="2"/>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2"/>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ht="18" customHeight="1" x14ac:dyDescent="0.15">
      <c r="C44" s="485" t="s">
        <v>906</v>
      </c>
      <c r="D44" s="485"/>
      <c r="E44" s="485"/>
      <c r="F44" s="485"/>
      <c r="G44" s="485"/>
      <c r="H44" s="485"/>
      <c r="I44" s="485"/>
      <c r="J44" s="485"/>
      <c r="K44" s="485"/>
    </row>
    <row r="45" spans="1:11" ht="97.5" customHeight="1" x14ac:dyDescent="0.15">
      <c r="C45" s="490"/>
      <c r="D45" s="490"/>
      <c r="E45" s="497"/>
      <c r="F45" s="365" t="s">
        <v>234</v>
      </c>
      <c r="G45" s="361" t="s">
        <v>131</v>
      </c>
      <c r="H45" s="362" t="s">
        <v>130</v>
      </c>
      <c r="I45" s="362" t="s">
        <v>129</v>
      </c>
      <c r="J45" s="362" t="s">
        <v>128</v>
      </c>
      <c r="K45" s="362" t="s">
        <v>11</v>
      </c>
    </row>
    <row r="46" spans="1:11" ht="10.15" customHeight="1" x14ac:dyDescent="0.15">
      <c r="C46" s="484" t="s">
        <v>247</v>
      </c>
      <c r="D46" s="484"/>
      <c r="E46" s="492"/>
      <c r="F46" s="31">
        <v>4160</v>
      </c>
      <c r="G46" s="39">
        <v>17.01923076923077</v>
      </c>
      <c r="H46" s="375">
        <v>56.009615384615387</v>
      </c>
      <c r="I46" s="375">
        <v>16.899038461538463</v>
      </c>
      <c r="J46" s="375">
        <v>3.3653846153846154</v>
      </c>
      <c r="K46" s="375">
        <v>6.7067307692307692</v>
      </c>
    </row>
    <row r="47" spans="1:11" ht="10.15" customHeight="1" x14ac:dyDescent="0.15">
      <c r="C47" s="484" t="s">
        <v>629</v>
      </c>
      <c r="D47" s="484"/>
      <c r="E47" s="32" t="s">
        <v>184</v>
      </c>
      <c r="F47" s="30">
        <v>589</v>
      </c>
      <c r="G47" s="39">
        <v>37.351443123938886</v>
      </c>
      <c r="H47" s="375">
        <v>45.670628183361629</v>
      </c>
      <c r="I47" s="375">
        <v>7.9796264855687609</v>
      </c>
      <c r="J47" s="375">
        <v>1.1884550084889642</v>
      </c>
      <c r="K47" s="375">
        <v>7.8098471986417657</v>
      </c>
    </row>
    <row r="48" spans="1:11" ht="10.15" customHeight="1" x14ac:dyDescent="0.15">
      <c r="C48" s="484"/>
      <c r="D48" s="484"/>
      <c r="E48" s="32" t="s">
        <v>630</v>
      </c>
      <c r="F48" s="30">
        <v>2211</v>
      </c>
      <c r="G48" s="39">
        <v>15.739484396200815</v>
      </c>
      <c r="H48" s="375">
        <v>63.772048846675709</v>
      </c>
      <c r="I48" s="375">
        <v>14.608774310266847</v>
      </c>
      <c r="J48" s="375">
        <v>2.2161917684305745</v>
      </c>
      <c r="K48" s="375">
        <v>3.6635006784260513</v>
      </c>
    </row>
    <row r="49" spans="3:11" ht="10.15" customHeight="1" x14ac:dyDescent="0.15">
      <c r="C49" s="484"/>
      <c r="D49" s="484"/>
      <c r="E49" s="32" t="s">
        <v>182</v>
      </c>
      <c r="F49" s="30">
        <v>722</v>
      </c>
      <c r="G49" s="39">
        <v>7.8947368421052628</v>
      </c>
      <c r="H49" s="375">
        <v>53.601108033240997</v>
      </c>
      <c r="I49" s="375">
        <v>28.531855955678669</v>
      </c>
      <c r="J49" s="375">
        <v>5.1246537396121887</v>
      </c>
      <c r="K49" s="375">
        <v>4.8476454293628812</v>
      </c>
    </row>
    <row r="50" spans="3:11" ht="10.15" customHeight="1" x14ac:dyDescent="0.15">
      <c r="C50" s="484"/>
      <c r="D50" s="484"/>
      <c r="E50" s="32" t="s">
        <v>181</v>
      </c>
      <c r="F50" s="30">
        <v>250</v>
      </c>
      <c r="G50" s="39">
        <v>11.600000000000001</v>
      </c>
      <c r="H50" s="375">
        <v>37.6</v>
      </c>
      <c r="I50" s="375">
        <v>30</v>
      </c>
      <c r="J50" s="375">
        <v>13.200000000000001</v>
      </c>
      <c r="K50" s="375">
        <v>7.6</v>
      </c>
    </row>
    <row r="51" spans="3:11" ht="10.15" customHeight="1" x14ac:dyDescent="0.15">
      <c r="C51" s="484"/>
      <c r="D51" s="484"/>
      <c r="E51" s="32" t="s">
        <v>11</v>
      </c>
      <c r="F51" s="30">
        <v>388</v>
      </c>
      <c r="G51" s="39">
        <v>13.917525773195877</v>
      </c>
      <c r="H51" s="375">
        <v>43.814432989690722</v>
      </c>
      <c r="I51" s="375">
        <v>13.402061855670103</v>
      </c>
      <c r="J51" s="375">
        <v>3.608247422680412</v>
      </c>
      <c r="K51" s="375">
        <v>25.257731958762886</v>
      </c>
    </row>
  </sheetData>
  <mergeCells count="5">
    <mergeCell ref="C47:D51"/>
    <mergeCell ref="C5:K7"/>
    <mergeCell ref="C44:K44"/>
    <mergeCell ref="C45:E45"/>
    <mergeCell ref="C46:E46"/>
  </mergeCells>
  <phoneticPr fontId="4"/>
  <conditionalFormatting sqref="G47:J51">
    <cfRule type="expression" dxfId="19" priority="1">
      <formula>G$46+10&lt;G47</formula>
    </cfRule>
    <cfRule type="expression" dxfId="18" priority="2">
      <formula>G$46+5&lt;G47</formula>
    </cfRule>
  </conditionalFormatting>
  <pageMargins left="0.70866141732283472" right="0.70866141732283472" top="0.74803149606299213" bottom="0.74803149606299213" header="0.31496062992125984" footer="0.31496062992125984"/>
  <pageSetup paperSize="9" scale="96"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view="pageBreakPreview" zoomScale="120" zoomScaleNormal="100" zoomScaleSheetLayoutView="120" workbookViewId="0">
      <selection activeCell="C5" sqref="C5:K7"/>
    </sheetView>
  </sheetViews>
  <sheetFormatPr defaultColWidth="9" defaultRowHeight="13.5" x14ac:dyDescent="0.15"/>
  <cols>
    <col min="1" max="2" width="2.75" style="1" customWidth="1"/>
    <col min="3" max="4" width="5.5" style="1" customWidth="1"/>
    <col min="5" max="5" width="24.375" style="1" customWidth="1"/>
    <col min="6" max="6" width="7.5" style="20" customWidth="1"/>
    <col min="7" max="7" width="7.5" style="1" customWidth="1"/>
    <col min="8" max="8" width="7.5" style="7" customWidth="1"/>
    <col min="9" max="11" width="7.5" style="1" customWidth="1"/>
    <col min="12" max="12" width="2.125"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874</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ht="13.5" customHeight="1" x14ac:dyDescent="0.15">
      <c r="A4" s="368"/>
      <c r="B4" s="143"/>
      <c r="C4" s="144"/>
      <c r="D4" s="144"/>
      <c r="E4" s="144"/>
      <c r="F4" s="174"/>
      <c r="G4" s="144"/>
      <c r="H4" s="144"/>
      <c r="I4" s="144"/>
      <c r="J4" s="144"/>
      <c r="K4" s="145"/>
    </row>
    <row r="5" spans="1:12" ht="13.5" customHeight="1" x14ac:dyDescent="0.15">
      <c r="A5" s="368"/>
      <c r="B5" s="146" t="s">
        <v>352</v>
      </c>
      <c r="C5" s="505" t="s">
        <v>778</v>
      </c>
      <c r="D5" s="505"/>
      <c r="E5" s="505"/>
      <c r="F5" s="505"/>
      <c r="G5" s="505"/>
      <c r="H5" s="505"/>
      <c r="I5" s="505"/>
      <c r="J5" s="505"/>
      <c r="K5" s="506"/>
    </row>
    <row r="6" spans="1:12" ht="13.5" customHeight="1" x14ac:dyDescent="0.15">
      <c r="A6" s="368"/>
      <c r="B6" s="146"/>
      <c r="C6" s="505"/>
      <c r="D6" s="505"/>
      <c r="E6" s="505"/>
      <c r="F6" s="505"/>
      <c r="G6" s="505"/>
      <c r="H6" s="505"/>
      <c r="I6" s="505"/>
      <c r="J6" s="505"/>
      <c r="K6" s="506"/>
    </row>
    <row r="7" spans="1:12" ht="13.5" customHeight="1" x14ac:dyDescent="0.15">
      <c r="A7" s="444"/>
      <c r="B7" s="146"/>
      <c r="C7" s="505"/>
      <c r="D7" s="505"/>
      <c r="E7" s="505"/>
      <c r="F7" s="505"/>
      <c r="G7" s="505"/>
      <c r="H7" s="505"/>
      <c r="I7" s="505"/>
      <c r="J7" s="505"/>
      <c r="K7" s="506"/>
    </row>
    <row r="8" spans="1:12" ht="11.25" customHeight="1" x14ac:dyDescent="0.15">
      <c r="A8" s="368"/>
      <c r="B8" s="146"/>
      <c r="C8" s="376"/>
      <c r="D8" s="376"/>
      <c r="E8" s="376"/>
      <c r="F8" s="376"/>
      <c r="G8" s="376"/>
      <c r="H8" s="376"/>
      <c r="I8" s="376"/>
      <c r="J8" s="376"/>
      <c r="K8" s="377"/>
    </row>
    <row r="9" spans="1:12" ht="13.5" customHeight="1" x14ac:dyDescent="0.15">
      <c r="A9" s="368"/>
      <c r="B9" s="146" t="s">
        <v>352</v>
      </c>
      <c r="C9" s="505" t="s">
        <v>873</v>
      </c>
      <c r="D9" s="505"/>
      <c r="E9" s="505"/>
      <c r="F9" s="505"/>
      <c r="G9" s="505"/>
      <c r="H9" s="505"/>
      <c r="I9" s="505"/>
      <c r="J9" s="505"/>
      <c r="K9" s="506"/>
    </row>
    <row r="10" spans="1:12" ht="13.5" customHeight="1" x14ac:dyDescent="0.15">
      <c r="A10" s="368"/>
      <c r="B10" s="146"/>
      <c r="C10" s="505"/>
      <c r="D10" s="505"/>
      <c r="E10" s="505"/>
      <c r="F10" s="505"/>
      <c r="G10" s="505"/>
      <c r="H10" s="505"/>
      <c r="I10" s="505"/>
      <c r="J10" s="505"/>
      <c r="K10" s="506"/>
    </row>
    <row r="11" spans="1:12" ht="13.5" customHeight="1" thickBot="1" x14ac:dyDescent="0.2">
      <c r="A11" s="368"/>
      <c r="B11" s="149"/>
      <c r="C11" s="150"/>
      <c r="D11" s="150"/>
      <c r="E11" s="150"/>
      <c r="F11" s="150"/>
      <c r="G11" s="150"/>
      <c r="H11" s="150"/>
      <c r="I11" s="150"/>
      <c r="J11" s="150"/>
      <c r="K11" s="151"/>
    </row>
    <row r="12" spans="1:12" ht="13.5" customHeight="1" x14ac:dyDescent="0.15">
      <c r="A12" s="3"/>
      <c r="B12" s="144"/>
      <c r="C12" s="135"/>
      <c r="D12" s="135"/>
      <c r="E12" s="135"/>
      <c r="F12" s="135"/>
      <c r="G12" s="135"/>
      <c r="H12" s="135"/>
      <c r="I12" s="135"/>
      <c r="J12" s="135"/>
      <c r="K12" s="135"/>
    </row>
    <row r="13" spans="1:12" ht="13.5" customHeight="1" x14ac:dyDescent="0.15">
      <c r="A13" s="3"/>
      <c r="B13" s="363"/>
      <c r="C13" s="363"/>
      <c r="D13" s="363"/>
      <c r="E13" s="363"/>
      <c r="F13" s="363"/>
      <c r="G13" s="363"/>
      <c r="H13" s="363"/>
      <c r="I13" s="363"/>
      <c r="J13" s="363"/>
      <c r="K13" s="363"/>
    </row>
    <row r="14" spans="1:12" x14ac:dyDescent="0.15">
      <c r="A14" s="3"/>
      <c r="B14" s="3"/>
      <c r="C14" s="3"/>
      <c r="D14" s="3"/>
      <c r="E14" s="3"/>
      <c r="F14" s="27"/>
      <c r="G14" s="368"/>
      <c r="H14" s="3"/>
      <c r="I14" s="2"/>
      <c r="J14" s="2"/>
      <c r="K14" s="2"/>
    </row>
    <row r="15" spans="1:12" x14ac:dyDescent="0.15">
      <c r="A15" s="2"/>
      <c r="B15" s="2"/>
      <c r="C15" s="2"/>
      <c r="D15" s="2"/>
      <c r="E15" s="2"/>
      <c r="F15" s="28"/>
      <c r="G15" s="2"/>
      <c r="H15" s="10"/>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2"/>
      <c r="I17" s="2"/>
      <c r="J17" s="2"/>
      <c r="K17" s="2"/>
    </row>
    <row r="18" spans="1:11" x14ac:dyDescent="0.15">
      <c r="A18" s="2"/>
      <c r="B18" s="2"/>
      <c r="C18" s="2"/>
      <c r="D18" s="2"/>
      <c r="E18" s="2"/>
      <c r="F18" s="28"/>
      <c r="G18" s="2"/>
      <c r="H18" s="2"/>
      <c r="I18" s="2"/>
      <c r="J18" s="2"/>
      <c r="K18" s="2"/>
    </row>
    <row r="19" spans="1:11" x14ac:dyDescent="0.15">
      <c r="A19" s="2"/>
      <c r="B19" s="2"/>
      <c r="C19" s="2"/>
      <c r="D19" s="2"/>
      <c r="E19" s="2"/>
      <c r="F19" s="28"/>
      <c r="G19" s="2"/>
      <c r="H19" s="2"/>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x14ac:dyDescent="0.15">
      <c r="A44" s="2"/>
      <c r="B44" s="2"/>
      <c r="C44" s="2"/>
      <c r="D44" s="2"/>
      <c r="E44" s="2"/>
      <c r="F44" s="28"/>
      <c r="G44" s="2"/>
      <c r="H44" s="11"/>
      <c r="I44" s="2"/>
      <c r="J44" s="2"/>
      <c r="K44" s="2"/>
    </row>
    <row r="45" spans="1:11" ht="18" customHeight="1" x14ac:dyDescent="0.15">
      <c r="C45" s="485" t="s">
        <v>906</v>
      </c>
      <c r="D45" s="485"/>
      <c r="E45" s="485"/>
      <c r="F45" s="485"/>
      <c r="G45" s="485"/>
      <c r="H45" s="485"/>
      <c r="I45" s="485"/>
      <c r="J45" s="485"/>
      <c r="K45" s="485"/>
    </row>
    <row r="46" spans="1:11" ht="72.75" customHeight="1" x14ac:dyDescent="0.15">
      <c r="C46" s="490"/>
      <c r="D46" s="490"/>
      <c r="E46" s="497"/>
      <c r="F46" s="365" t="s">
        <v>234</v>
      </c>
      <c r="G46" s="361" t="s">
        <v>131</v>
      </c>
      <c r="H46" s="362" t="s">
        <v>130</v>
      </c>
      <c r="I46" s="362" t="s">
        <v>129</v>
      </c>
      <c r="J46" s="362" t="s">
        <v>128</v>
      </c>
      <c r="K46" s="362" t="s">
        <v>11</v>
      </c>
    </row>
    <row r="47" spans="1:11" ht="10.15" customHeight="1" x14ac:dyDescent="0.15">
      <c r="C47" s="484" t="s">
        <v>247</v>
      </c>
      <c r="D47" s="484"/>
      <c r="E47" s="492"/>
      <c r="F47" s="31">
        <v>4160</v>
      </c>
      <c r="G47" s="39">
        <v>17.01923076923077</v>
      </c>
      <c r="H47" s="375">
        <v>56.009615384615387</v>
      </c>
      <c r="I47" s="375">
        <v>16.899038461538463</v>
      </c>
      <c r="J47" s="375">
        <v>3.3653846153846154</v>
      </c>
      <c r="K47" s="375">
        <v>6.7067307692307692</v>
      </c>
    </row>
    <row r="48" spans="1:11" ht="10.15" customHeight="1" x14ac:dyDescent="0.15">
      <c r="C48" s="484" t="s">
        <v>631</v>
      </c>
      <c r="D48" s="484"/>
      <c r="E48" s="32" t="s">
        <v>194</v>
      </c>
      <c r="F48" s="30">
        <v>3447</v>
      </c>
      <c r="G48" s="39">
        <v>18.247751668117203</v>
      </c>
      <c r="H48" s="375">
        <v>58.108500145053668</v>
      </c>
      <c r="I48" s="375">
        <v>16.21700029010734</v>
      </c>
      <c r="J48" s="375">
        <v>2.8140411952422397</v>
      </c>
      <c r="K48" s="375">
        <v>4.6127067014795475</v>
      </c>
    </row>
    <row r="49" spans="3:11" ht="10.15" customHeight="1" x14ac:dyDescent="0.15">
      <c r="C49" s="484"/>
      <c r="D49" s="484"/>
      <c r="E49" s="32" t="s">
        <v>193</v>
      </c>
      <c r="F49" s="30">
        <v>540</v>
      </c>
      <c r="G49" s="39">
        <v>21.851851851851851</v>
      </c>
      <c r="H49" s="375">
        <v>59.81481481481481</v>
      </c>
      <c r="I49" s="375">
        <v>11.666666666666666</v>
      </c>
      <c r="J49" s="375">
        <v>1.6666666666666667</v>
      </c>
      <c r="K49" s="375">
        <v>5</v>
      </c>
    </row>
    <row r="50" spans="3:11" ht="10.15" customHeight="1" x14ac:dyDescent="0.15">
      <c r="C50" s="484"/>
      <c r="D50" s="484"/>
      <c r="E50" s="32" t="s">
        <v>192</v>
      </c>
      <c r="F50" s="30">
        <v>1499</v>
      </c>
      <c r="G50" s="39">
        <v>21.81454302868579</v>
      </c>
      <c r="H50" s="375">
        <v>61.574382921947965</v>
      </c>
      <c r="I50" s="375">
        <v>12.074716477651767</v>
      </c>
      <c r="J50" s="375">
        <v>1.0006671114076051</v>
      </c>
      <c r="K50" s="375">
        <v>3.5356904603068715</v>
      </c>
    </row>
    <row r="51" spans="3:11" ht="10.15" customHeight="1" x14ac:dyDescent="0.15">
      <c r="C51" s="484"/>
      <c r="D51" s="484"/>
      <c r="E51" s="32" t="s">
        <v>632</v>
      </c>
      <c r="F51" s="30">
        <v>1328</v>
      </c>
      <c r="G51" s="39">
        <v>20.03012048192771</v>
      </c>
      <c r="H51" s="375">
        <v>60.24096385542169</v>
      </c>
      <c r="I51" s="375">
        <v>14.231927710843372</v>
      </c>
      <c r="J51" s="375">
        <v>1.8072289156626504</v>
      </c>
      <c r="K51" s="375">
        <v>3.6897590361445785</v>
      </c>
    </row>
    <row r="52" spans="3:11" ht="10.15" customHeight="1" x14ac:dyDescent="0.15">
      <c r="C52" s="484"/>
      <c r="D52" s="484"/>
      <c r="E52" s="32" t="s">
        <v>191</v>
      </c>
      <c r="F52" s="30">
        <v>196</v>
      </c>
      <c r="G52" s="39">
        <v>20.408163265306122</v>
      </c>
      <c r="H52" s="375">
        <v>56.12244897959183</v>
      </c>
      <c r="I52" s="375">
        <v>14.795918367346939</v>
      </c>
      <c r="J52" s="375">
        <v>3.0612244897959182</v>
      </c>
      <c r="K52" s="375">
        <v>5.6122448979591839</v>
      </c>
    </row>
    <row r="53" spans="3:11" ht="10.15" customHeight="1" x14ac:dyDescent="0.15">
      <c r="C53" s="484"/>
      <c r="D53" s="484"/>
      <c r="E53" s="32" t="s">
        <v>190</v>
      </c>
      <c r="F53" s="30">
        <v>115</v>
      </c>
      <c r="G53" s="39">
        <v>23.478260869565219</v>
      </c>
      <c r="H53" s="375">
        <v>51.304347826086961</v>
      </c>
      <c r="I53" s="375">
        <v>15.65217391304348</v>
      </c>
      <c r="J53" s="375">
        <v>2.6086956521739131</v>
      </c>
      <c r="K53" s="375">
        <v>6.9565217391304346</v>
      </c>
    </row>
    <row r="54" spans="3:11" ht="10.15" customHeight="1" x14ac:dyDescent="0.15">
      <c r="C54" s="484"/>
      <c r="D54" s="484"/>
      <c r="E54" s="32" t="s">
        <v>6</v>
      </c>
      <c r="F54" s="30">
        <v>400</v>
      </c>
      <c r="G54" s="39">
        <v>13.25</v>
      </c>
      <c r="H54" s="375">
        <v>53</v>
      </c>
      <c r="I54" s="375">
        <v>22.5</v>
      </c>
      <c r="J54" s="375">
        <v>5.25</v>
      </c>
      <c r="K54" s="375">
        <v>6</v>
      </c>
    </row>
    <row r="55" spans="3:11" ht="10.15" customHeight="1" x14ac:dyDescent="0.15">
      <c r="C55" s="484"/>
      <c r="D55" s="484"/>
      <c r="E55" s="32" t="s">
        <v>189</v>
      </c>
      <c r="F55" s="30">
        <v>90</v>
      </c>
      <c r="G55" s="39">
        <v>27.777777777777779</v>
      </c>
      <c r="H55" s="375">
        <v>46.666666666666664</v>
      </c>
      <c r="I55" s="375">
        <v>14.444444444444443</v>
      </c>
      <c r="J55" s="375">
        <v>5.5555555555555554</v>
      </c>
      <c r="K55" s="375">
        <v>5.5555555555555554</v>
      </c>
    </row>
    <row r="56" spans="3:11" ht="10.15" customHeight="1" x14ac:dyDescent="0.15">
      <c r="C56" s="484"/>
      <c r="D56" s="484"/>
      <c r="E56" s="32" t="s">
        <v>188</v>
      </c>
      <c r="F56" s="30">
        <v>155</v>
      </c>
      <c r="G56" s="39">
        <v>23.870967741935484</v>
      </c>
      <c r="H56" s="375">
        <v>52.903225806451616</v>
      </c>
      <c r="I56" s="375">
        <v>14.193548387096774</v>
      </c>
      <c r="J56" s="375">
        <v>2.5806451612903225</v>
      </c>
      <c r="K56" s="375">
        <v>6.4516129032258061</v>
      </c>
    </row>
    <row r="57" spans="3:11" ht="10.15" customHeight="1" x14ac:dyDescent="0.15">
      <c r="C57" s="484"/>
      <c r="D57" s="484"/>
      <c r="E57" s="32" t="s">
        <v>187</v>
      </c>
      <c r="F57" s="30">
        <v>59</v>
      </c>
      <c r="G57" s="39">
        <v>20.33898305084746</v>
      </c>
      <c r="H57" s="375">
        <v>55.932203389830505</v>
      </c>
      <c r="I57" s="375">
        <v>18.64406779661017</v>
      </c>
      <c r="J57" s="375">
        <v>0</v>
      </c>
      <c r="K57" s="375">
        <v>5.0847457627118651</v>
      </c>
    </row>
    <row r="58" spans="3:11" ht="10.15" customHeight="1" x14ac:dyDescent="0.15">
      <c r="C58" s="484"/>
      <c r="D58" s="484"/>
      <c r="E58" s="32" t="s">
        <v>186</v>
      </c>
      <c r="F58" s="30">
        <v>10</v>
      </c>
      <c r="G58" s="39">
        <v>20</v>
      </c>
      <c r="H58" s="375">
        <v>50</v>
      </c>
      <c r="I58" s="375">
        <v>20</v>
      </c>
      <c r="J58" s="375">
        <v>10</v>
      </c>
      <c r="K58" s="375">
        <v>0</v>
      </c>
    </row>
    <row r="59" spans="3:11" ht="10.15" customHeight="1" x14ac:dyDescent="0.15">
      <c r="C59" s="484"/>
      <c r="D59" s="484"/>
      <c r="E59" s="32" t="s">
        <v>633</v>
      </c>
      <c r="F59" s="30">
        <v>25</v>
      </c>
      <c r="G59" s="39">
        <v>20</v>
      </c>
      <c r="H59" s="375">
        <v>56.000000000000007</v>
      </c>
      <c r="I59" s="375">
        <v>16</v>
      </c>
      <c r="J59" s="375">
        <v>4</v>
      </c>
      <c r="K59" s="375">
        <v>4</v>
      </c>
    </row>
    <row r="60" spans="3:11" ht="10.15" customHeight="1" x14ac:dyDescent="0.15">
      <c r="C60" s="484"/>
      <c r="D60" s="484"/>
      <c r="E60" s="32" t="s">
        <v>634</v>
      </c>
      <c r="F60" s="30">
        <v>209</v>
      </c>
      <c r="G60" s="39">
        <v>15.789473684210526</v>
      </c>
      <c r="H60" s="375">
        <v>45.454545454545453</v>
      </c>
      <c r="I60" s="375">
        <v>29.186602870813399</v>
      </c>
      <c r="J60" s="375">
        <v>4.3062200956937797</v>
      </c>
      <c r="K60" s="375">
        <v>5.2631578947368416</v>
      </c>
    </row>
    <row r="61" spans="3:11" ht="10.15" customHeight="1" x14ac:dyDescent="0.15">
      <c r="C61" s="484"/>
      <c r="D61" s="484"/>
      <c r="E61" s="32" t="s">
        <v>635</v>
      </c>
      <c r="F61" s="30">
        <v>76</v>
      </c>
      <c r="G61" s="39">
        <v>13.157894736842104</v>
      </c>
      <c r="H61" s="375">
        <v>48.684210526315788</v>
      </c>
      <c r="I61" s="375">
        <v>26.315789473684209</v>
      </c>
      <c r="J61" s="375">
        <v>7.8947368421052628</v>
      </c>
      <c r="K61" s="375">
        <v>3.9473684210526314</v>
      </c>
    </row>
    <row r="62" spans="3:11" ht="10.15" customHeight="1" x14ac:dyDescent="0.15">
      <c r="C62" s="484"/>
      <c r="D62" s="484"/>
      <c r="E62" s="32" t="s">
        <v>185</v>
      </c>
      <c r="F62" s="30">
        <v>45</v>
      </c>
      <c r="G62" s="39">
        <v>20</v>
      </c>
      <c r="H62" s="375">
        <v>46.666666666666664</v>
      </c>
      <c r="I62" s="375">
        <v>24.444444444444443</v>
      </c>
      <c r="J62" s="375">
        <v>4.4444444444444446</v>
      </c>
      <c r="K62" s="375">
        <v>4.4444444444444446</v>
      </c>
    </row>
    <row r="63" spans="3:11" ht="10.15" customHeight="1" x14ac:dyDescent="0.15">
      <c r="C63" s="484"/>
      <c r="D63" s="484"/>
      <c r="E63" s="32" t="s">
        <v>94</v>
      </c>
      <c r="F63" s="30">
        <v>17</v>
      </c>
      <c r="G63" s="39">
        <v>17.647058823529413</v>
      </c>
      <c r="H63" s="375">
        <v>52.941176470588239</v>
      </c>
      <c r="I63" s="375">
        <v>23.52941176470588</v>
      </c>
      <c r="J63" s="375">
        <v>0</v>
      </c>
      <c r="K63" s="375">
        <v>5.8823529411764701</v>
      </c>
    </row>
    <row r="64" spans="3:11" ht="10.15" customHeight="1" x14ac:dyDescent="0.15">
      <c r="C64" s="484"/>
      <c r="D64" s="484"/>
      <c r="E64" s="32" t="s">
        <v>636</v>
      </c>
      <c r="F64" s="30">
        <v>226</v>
      </c>
      <c r="G64" s="39">
        <v>10.176991150442479</v>
      </c>
      <c r="H64" s="375">
        <v>44.690265486725664</v>
      </c>
      <c r="I64" s="375">
        <v>24.778761061946902</v>
      </c>
      <c r="J64" s="375">
        <v>12.831858407079647</v>
      </c>
      <c r="K64" s="375">
        <v>7.5221238938053103</v>
      </c>
    </row>
    <row r="65" spans="3:11" ht="10.15" customHeight="1" x14ac:dyDescent="0.15">
      <c r="C65" s="484"/>
      <c r="D65" s="484"/>
      <c r="E65" s="32" t="s">
        <v>11</v>
      </c>
      <c r="F65" s="30">
        <v>214</v>
      </c>
      <c r="G65" s="39">
        <v>13.084112149532709</v>
      </c>
      <c r="H65" s="375">
        <v>36.44859813084112</v>
      </c>
      <c r="I65" s="375">
        <v>11.214953271028037</v>
      </c>
      <c r="J65" s="375">
        <v>2.8037383177570092</v>
      </c>
      <c r="K65" s="375">
        <v>36.44859813084112</v>
      </c>
    </row>
  </sheetData>
  <mergeCells count="6">
    <mergeCell ref="C5:K7"/>
    <mergeCell ref="C48:D65"/>
    <mergeCell ref="C9:K10"/>
    <mergeCell ref="C45:K45"/>
    <mergeCell ref="C46:E46"/>
    <mergeCell ref="C47:E47"/>
  </mergeCells>
  <phoneticPr fontId="4"/>
  <conditionalFormatting sqref="G48:J65">
    <cfRule type="expression" dxfId="17" priority="1">
      <formula>G$47+10&lt;G48</formula>
    </cfRule>
    <cfRule type="expression" dxfId="16" priority="2">
      <formula>G$47+5&lt;G48</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BreakPreview" topLeftCell="A37" zoomScaleNormal="100" zoomScaleSheetLayoutView="100" workbookViewId="0">
      <selection activeCell="I43" sqref="I43"/>
    </sheetView>
  </sheetViews>
  <sheetFormatPr defaultColWidth="9" defaultRowHeight="13.5" x14ac:dyDescent="0.15"/>
  <cols>
    <col min="1" max="2" width="2.75" style="1" customWidth="1"/>
    <col min="3" max="4" width="5.5" style="1" customWidth="1"/>
    <col min="5" max="5" width="1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8"/>
      <c r="C1" s="8"/>
      <c r="D1" s="12"/>
      <c r="E1" s="216"/>
      <c r="F1" s="8"/>
      <c r="G1" s="8"/>
      <c r="H1" s="8"/>
      <c r="I1" s="8"/>
      <c r="J1" s="8"/>
      <c r="K1" s="8"/>
      <c r="L1" s="8"/>
    </row>
    <row r="2" spans="1:12" ht="47.45" customHeight="1" x14ac:dyDescent="0.15">
      <c r="A2" s="9"/>
      <c r="B2" s="9"/>
      <c r="C2" s="214" t="s">
        <v>875</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777</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262" customFormat="1" ht="13.5" customHeight="1" thickBot="1" x14ac:dyDescent="0.2">
      <c r="A8" s="363"/>
      <c r="B8" s="149"/>
      <c r="C8" s="150"/>
      <c r="D8" s="150"/>
      <c r="E8" s="150"/>
      <c r="F8" s="150"/>
      <c r="G8" s="150"/>
      <c r="H8" s="150"/>
      <c r="I8" s="150"/>
      <c r="J8" s="150"/>
      <c r="K8" s="151"/>
    </row>
    <row r="9" spans="1:12" x14ac:dyDescent="0.15">
      <c r="A9" s="2"/>
      <c r="B9" s="2"/>
      <c r="C9" s="376"/>
      <c r="D9" s="376"/>
      <c r="E9" s="376"/>
      <c r="F9" s="376"/>
      <c r="G9" s="376"/>
      <c r="H9" s="376"/>
      <c r="I9" s="376"/>
      <c r="J9" s="376"/>
      <c r="K9" s="376"/>
    </row>
    <row r="10" spans="1:12" x14ac:dyDescent="0.15">
      <c r="A10" s="2"/>
      <c r="B10" s="2"/>
      <c r="C10" s="376"/>
      <c r="D10" s="376"/>
      <c r="E10" s="376"/>
      <c r="F10" s="376"/>
      <c r="G10" s="376"/>
      <c r="H10" s="376"/>
      <c r="I10" s="376"/>
      <c r="J10" s="376"/>
      <c r="K10" s="376"/>
    </row>
    <row r="11" spans="1:12" x14ac:dyDescent="0.15">
      <c r="A11" s="2"/>
      <c r="B11" s="2"/>
      <c r="C11" s="376"/>
      <c r="D11" s="376"/>
      <c r="E11" s="376"/>
      <c r="F11" s="376"/>
      <c r="G11" s="376"/>
      <c r="H11" s="376"/>
      <c r="I11" s="376"/>
      <c r="J11" s="376"/>
      <c r="K11" s="376"/>
    </row>
    <row r="12" spans="1:12" x14ac:dyDescent="0.15">
      <c r="A12" s="2"/>
      <c r="B12" s="2"/>
      <c r="C12" s="2"/>
      <c r="D12" s="2"/>
      <c r="E12" s="2"/>
      <c r="F12" s="28"/>
      <c r="G12" s="2"/>
      <c r="H12" s="2"/>
      <c r="I12" s="2"/>
      <c r="J12" s="2"/>
      <c r="K12" s="2"/>
    </row>
    <row r="13" spans="1:12" x14ac:dyDescent="0.15">
      <c r="A13" s="2"/>
      <c r="B13" s="2"/>
      <c r="C13" s="2"/>
      <c r="D13" s="2"/>
      <c r="E13" s="2"/>
      <c r="F13" s="28"/>
      <c r="G13" s="2"/>
      <c r="H13" s="2"/>
      <c r="I13" s="2"/>
      <c r="J13" s="2"/>
      <c r="K13" s="2"/>
    </row>
    <row r="14" spans="1:12" x14ac:dyDescent="0.15">
      <c r="A14" s="2"/>
      <c r="B14" s="2"/>
      <c r="C14" s="2"/>
      <c r="D14" s="2"/>
      <c r="E14" s="2"/>
      <c r="F14" s="28"/>
      <c r="G14" s="2"/>
      <c r="H14" s="11"/>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ht="18" customHeight="1" x14ac:dyDescent="0.15">
      <c r="C35" s="485" t="s">
        <v>397</v>
      </c>
      <c r="D35" s="485"/>
      <c r="E35" s="485"/>
      <c r="F35" s="485"/>
      <c r="G35" s="485"/>
      <c r="H35" s="485"/>
      <c r="I35" s="485"/>
      <c r="J35" s="485"/>
      <c r="K35" s="485"/>
    </row>
    <row r="36" spans="1:11" ht="105" customHeight="1" x14ac:dyDescent="0.15">
      <c r="C36" s="490"/>
      <c r="D36" s="490"/>
      <c r="E36" s="497"/>
      <c r="F36" s="365" t="s">
        <v>234</v>
      </c>
      <c r="G36" s="361" t="s">
        <v>184</v>
      </c>
      <c r="H36" s="362" t="s">
        <v>183</v>
      </c>
      <c r="I36" s="362" t="s">
        <v>182</v>
      </c>
      <c r="J36" s="362" t="s">
        <v>181</v>
      </c>
      <c r="K36" s="362" t="s">
        <v>11</v>
      </c>
    </row>
    <row r="37" spans="1:11" ht="16.149999999999999" customHeight="1" x14ac:dyDescent="0.15">
      <c r="C37" s="484" t="s">
        <v>247</v>
      </c>
      <c r="D37" s="484"/>
      <c r="E37" s="492"/>
      <c r="F37" s="31">
        <v>4160</v>
      </c>
      <c r="G37" s="39">
        <v>14.158653846153847</v>
      </c>
      <c r="H37" s="375">
        <v>53.149038461538467</v>
      </c>
      <c r="I37" s="375">
        <v>17.35576923076923</v>
      </c>
      <c r="J37" s="375">
        <v>6.009615384615385</v>
      </c>
      <c r="K37" s="375">
        <v>9.3269230769230766</v>
      </c>
    </row>
    <row r="38" spans="1:11" ht="16.149999999999999" customHeight="1" x14ac:dyDescent="0.15">
      <c r="C38" s="484" t="s">
        <v>611</v>
      </c>
      <c r="D38" s="484"/>
      <c r="E38" s="32" t="s">
        <v>103</v>
      </c>
      <c r="F38" s="30">
        <v>610</v>
      </c>
      <c r="G38" s="39">
        <v>17.704918032786885</v>
      </c>
      <c r="H38" s="375">
        <v>59.180327868852459</v>
      </c>
      <c r="I38" s="375">
        <v>13.278688524590162</v>
      </c>
      <c r="J38" s="375">
        <v>2.622950819672131</v>
      </c>
      <c r="K38" s="375">
        <v>7.2131147540983616</v>
      </c>
    </row>
    <row r="39" spans="1:11" ht="16.149999999999999" customHeight="1" x14ac:dyDescent="0.15">
      <c r="C39" s="484"/>
      <c r="D39" s="484"/>
      <c r="E39" s="32" t="s">
        <v>612</v>
      </c>
      <c r="F39" s="30">
        <v>609</v>
      </c>
      <c r="G39" s="39">
        <v>11.001642036124796</v>
      </c>
      <c r="H39" s="375">
        <v>56.978653530377663</v>
      </c>
      <c r="I39" s="375">
        <v>19.376026272577999</v>
      </c>
      <c r="J39" s="375">
        <v>5.5829228243021349</v>
      </c>
      <c r="K39" s="375">
        <v>7.0607553366174054</v>
      </c>
    </row>
    <row r="40" spans="1:11" ht="16.149999999999999" customHeight="1" x14ac:dyDescent="0.15">
      <c r="C40" s="484"/>
      <c r="D40" s="484"/>
      <c r="E40" s="32" t="s">
        <v>101</v>
      </c>
      <c r="F40" s="30">
        <v>1800</v>
      </c>
      <c r="G40" s="39">
        <v>14.222222222222221</v>
      </c>
      <c r="H40" s="375">
        <v>53.166666666666664</v>
      </c>
      <c r="I40" s="375">
        <v>17.388888888888889</v>
      </c>
      <c r="J40" s="375">
        <v>7.3888888888888893</v>
      </c>
      <c r="K40" s="375">
        <v>7.8333333333333339</v>
      </c>
    </row>
    <row r="41" spans="1:11" ht="16.149999999999999" customHeight="1" x14ac:dyDescent="0.15">
      <c r="C41" s="484"/>
      <c r="D41" s="484"/>
      <c r="E41" s="32" t="s">
        <v>100</v>
      </c>
      <c r="F41" s="30">
        <v>195</v>
      </c>
      <c r="G41" s="39">
        <v>13.846153846153847</v>
      </c>
      <c r="H41" s="375">
        <v>56.92307692307692</v>
      </c>
      <c r="I41" s="375">
        <v>16.923076923076923</v>
      </c>
      <c r="J41" s="375">
        <v>4.6153846153846159</v>
      </c>
      <c r="K41" s="39">
        <v>7.6923076923076925</v>
      </c>
    </row>
    <row r="42" spans="1:11" ht="16.149999999999999" customHeight="1" x14ac:dyDescent="0.15">
      <c r="C42" s="484"/>
      <c r="D42" s="484"/>
      <c r="E42" s="32" t="s">
        <v>613</v>
      </c>
      <c r="F42" s="30">
        <v>361</v>
      </c>
      <c r="G42" s="39">
        <v>13.573407202216067</v>
      </c>
      <c r="H42" s="375">
        <v>49.307479224376735</v>
      </c>
      <c r="I42" s="375">
        <v>23.545706371191137</v>
      </c>
      <c r="J42" s="375">
        <v>6.64819944598338</v>
      </c>
      <c r="K42" s="39">
        <v>6.9252077562326875</v>
      </c>
    </row>
    <row r="43" spans="1:11" ht="16.149999999999999" customHeight="1" x14ac:dyDescent="0.15">
      <c r="C43" s="484"/>
      <c r="D43" s="484"/>
      <c r="E43" s="32" t="s">
        <v>11</v>
      </c>
      <c r="F43" s="30">
        <v>585</v>
      </c>
      <c r="G43" s="39">
        <v>14.017094017094017</v>
      </c>
      <c r="H43" s="375">
        <v>43.931623931623932</v>
      </c>
      <c r="I43" s="375">
        <v>15.726495726495726</v>
      </c>
      <c r="J43" s="375">
        <v>5.8119658119658117</v>
      </c>
      <c r="K43" s="39">
        <v>20.512820512820511</v>
      </c>
    </row>
  </sheetData>
  <mergeCells count="5">
    <mergeCell ref="C38:D43"/>
    <mergeCell ref="C35:K35"/>
    <mergeCell ref="C36:E36"/>
    <mergeCell ref="C37:E37"/>
    <mergeCell ref="C5:K7"/>
  </mergeCells>
  <phoneticPr fontId="4"/>
  <conditionalFormatting sqref="G38:J43">
    <cfRule type="expression" dxfId="15" priority="1">
      <formula>G$37+10&lt;G38</formula>
    </cfRule>
    <cfRule type="expression" dxfId="14" priority="2">
      <formula>G$37+5&lt;G38</formula>
    </cfRule>
  </conditionalFormatting>
  <pageMargins left="0.70866141732283472" right="0.70866141732283472" top="0.74803149606299213" bottom="0.74803149606299213" header="0.31496062992125984" footer="0.31496062992125984"/>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view="pageBreakPreview" topLeftCell="A46" zoomScaleNormal="100" zoomScaleSheetLayoutView="100" workbookViewId="0">
      <selection activeCell="I41" sqref="I41"/>
    </sheetView>
  </sheetViews>
  <sheetFormatPr defaultColWidth="9" defaultRowHeight="13.5" x14ac:dyDescent="0.15"/>
  <cols>
    <col min="1" max="2" width="2.75" style="1" customWidth="1"/>
    <col min="3" max="4" width="5.5" style="1" customWidth="1"/>
    <col min="5" max="5" width="1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426"/>
      <c r="C1" s="426"/>
      <c r="D1" s="12"/>
      <c r="E1" s="425"/>
      <c r="F1" s="426"/>
      <c r="G1" s="426"/>
      <c r="H1" s="426"/>
      <c r="I1" s="426"/>
      <c r="J1" s="426"/>
      <c r="K1" s="426"/>
      <c r="L1" s="426"/>
    </row>
    <row r="2" spans="1:12" ht="47.45" customHeight="1" x14ac:dyDescent="0.15">
      <c r="A2" s="9"/>
      <c r="B2" s="9"/>
      <c r="C2" s="214" t="s">
        <v>700</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775</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409" customFormat="1" ht="13.5" customHeight="1" x14ac:dyDescent="0.15">
      <c r="A8" s="442"/>
      <c r="B8" s="146"/>
      <c r="C8" s="442"/>
      <c r="D8" s="442"/>
      <c r="E8" s="442"/>
      <c r="F8" s="442"/>
      <c r="G8" s="442"/>
      <c r="H8" s="442"/>
      <c r="I8" s="442"/>
      <c r="J8" s="442"/>
      <c r="K8" s="443"/>
    </row>
    <row r="9" spans="1:12" s="409" customFormat="1" ht="13.5" customHeight="1" x14ac:dyDescent="0.15">
      <c r="A9" s="442"/>
      <c r="B9" s="146" t="s">
        <v>351</v>
      </c>
      <c r="C9" s="505" t="s">
        <v>776</v>
      </c>
      <c r="D9" s="505"/>
      <c r="E9" s="505"/>
      <c r="F9" s="505"/>
      <c r="G9" s="505"/>
      <c r="H9" s="505"/>
      <c r="I9" s="505"/>
      <c r="J9" s="505"/>
      <c r="K9" s="506"/>
    </row>
    <row r="10" spans="1:12" s="409" customFormat="1" ht="13.5" customHeight="1" x14ac:dyDescent="0.15">
      <c r="A10" s="442"/>
      <c r="B10" s="146"/>
      <c r="C10" s="505"/>
      <c r="D10" s="505"/>
      <c r="E10" s="505"/>
      <c r="F10" s="505"/>
      <c r="G10" s="505"/>
      <c r="H10" s="505"/>
      <c r="I10" s="505"/>
      <c r="J10" s="505"/>
      <c r="K10" s="506"/>
    </row>
    <row r="11" spans="1:12" s="262" customFormat="1" ht="13.5" customHeight="1" thickBot="1" x14ac:dyDescent="0.2">
      <c r="A11" s="363"/>
      <c r="B11" s="149"/>
      <c r="C11" s="507"/>
      <c r="D11" s="507"/>
      <c r="E11" s="507"/>
      <c r="F11" s="507"/>
      <c r="G11" s="507"/>
      <c r="H11" s="507"/>
      <c r="I11" s="507"/>
      <c r="J11" s="507"/>
      <c r="K11" s="508"/>
    </row>
    <row r="12" spans="1:12" x14ac:dyDescent="0.15">
      <c r="A12" s="2"/>
      <c r="B12" s="2"/>
      <c r="C12" s="376"/>
      <c r="D12" s="376"/>
      <c r="E12" s="376"/>
      <c r="F12" s="376"/>
      <c r="G12" s="376"/>
      <c r="H12" s="376"/>
      <c r="I12" s="376"/>
      <c r="J12" s="376"/>
      <c r="K12" s="376"/>
    </row>
    <row r="13" spans="1:12" x14ac:dyDescent="0.15">
      <c r="A13" s="2"/>
      <c r="B13" s="2"/>
      <c r="C13" s="376"/>
      <c r="D13" s="376"/>
      <c r="E13" s="376"/>
      <c r="F13" s="376"/>
      <c r="G13" s="376"/>
      <c r="H13" s="376"/>
      <c r="I13" s="376"/>
      <c r="J13" s="376"/>
      <c r="K13" s="376"/>
    </row>
    <row r="14" spans="1:12" x14ac:dyDescent="0.15">
      <c r="A14" s="2"/>
      <c r="B14" s="2"/>
      <c r="C14" s="376"/>
      <c r="D14" s="376"/>
      <c r="E14" s="376"/>
      <c r="F14" s="376"/>
      <c r="G14" s="376"/>
      <c r="H14" s="376"/>
      <c r="I14" s="376"/>
      <c r="J14" s="376"/>
      <c r="K14" s="376"/>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ht="18" customHeight="1" x14ac:dyDescent="0.15">
      <c r="C39" s="485" t="s">
        <v>397</v>
      </c>
      <c r="D39" s="485"/>
      <c r="E39" s="485"/>
      <c r="F39" s="485"/>
      <c r="G39" s="485"/>
      <c r="H39" s="485"/>
      <c r="I39" s="485"/>
      <c r="J39" s="485"/>
      <c r="K39" s="485"/>
    </row>
    <row r="40" spans="1:11" ht="105" customHeight="1" x14ac:dyDescent="0.15">
      <c r="C40" s="490"/>
      <c r="D40" s="490"/>
      <c r="E40" s="497"/>
      <c r="F40" s="365" t="s">
        <v>234</v>
      </c>
      <c r="G40" s="361" t="s">
        <v>184</v>
      </c>
      <c r="H40" s="362" t="s">
        <v>183</v>
      </c>
      <c r="I40" s="362" t="s">
        <v>182</v>
      </c>
      <c r="J40" s="362" t="s">
        <v>181</v>
      </c>
      <c r="K40" s="362" t="s">
        <v>11</v>
      </c>
    </row>
    <row r="41" spans="1:11" ht="16.149999999999999" customHeight="1" x14ac:dyDescent="0.15">
      <c r="C41" s="484" t="s">
        <v>247</v>
      </c>
      <c r="D41" s="484"/>
      <c r="E41" s="492"/>
      <c r="F41" s="31">
        <v>4160</v>
      </c>
      <c r="G41" s="39">
        <v>14.158653846153847</v>
      </c>
      <c r="H41" s="375">
        <v>53.149038461538467</v>
      </c>
      <c r="I41" s="375">
        <v>17.35576923076923</v>
      </c>
      <c r="J41" s="375">
        <v>6.009615384615385</v>
      </c>
      <c r="K41" s="375">
        <v>9.3269230769230766</v>
      </c>
    </row>
    <row r="42" spans="1:11" ht="16.149999999999999" customHeight="1" x14ac:dyDescent="0.15">
      <c r="C42" s="484" t="s">
        <v>614</v>
      </c>
      <c r="D42" s="484"/>
      <c r="E42" s="286" t="s">
        <v>342</v>
      </c>
      <c r="F42" s="209">
        <v>625</v>
      </c>
      <c r="G42" s="39">
        <v>15.36</v>
      </c>
      <c r="H42" s="375">
        <v>57.599999999999994</v>
      </c>
      <c r="I42" s="375">
        <v>14.719999999999999</v>
      </c>
      <c r="J42" s="375">
        <v>4.4799999999999995</v>
      </c>
      <c r="K42" s="375">
        <v>7.84</v>
      </c>
    </row>
    <row r="43" spans="1:11" ht="16.149999999999999" customHeight="1" x14ac:dyDescent="0.15">
      <c r="C43" s="484"/>
      <c r="D43" s="484"/>
      <c r="E43" s="286" t="s">
        <v>637</v>
      </c>
      <c r="F43" s="209">
        <v>1289</v>
      </c>
      <c r="G43" s="39">
        <v>15.360744763382467</v>
      </c>
      <c r="H43" s="375">
        <v>58.882854926299458</v>
      </c>
      <c r="I43" s="375">
        <v>15.748642358417378</v>
      </c>
      <c r="J43" s="375">
        <v>4.0341349883630722</v>
      </c>
      <c r="K43" s="375">
        <v>5.9736229635376263</v>
      </c>
    </row>
    <row r="44" spans="1:11" ht="16.149999999999999" customHeight="1" x14ac:dyDescent="0.15">
      <c r="C44" s="484"/>
      <c r="D44" s="484"/>
      <c r="E44" s="286" t="s">
        <v>638</v>
      </c>
      <c r="F44" s="209">
        <v>367</v>
      </c>
      <c r="G44" s="39">
        <v>15.258855585831062</v>
      </c>
      <c r="H44" s="375">
        <v>54.768392370572208</v>
      </c>
      <c r="I44" s="375">
        <v>16.893732970027248</v>
      </c>
      <c r="J44" s="375">
        <v>8.4468664850136239</v>
      </c>
      <c r="K44" s="375">
        <v>4.6321525885558579</v>
      </c>
    </row>
    <row r="45" spans="1:11" ht="16.149999999999999" customHeight="1" x14ac:dyDescent="0.15">
      <c r="C45" s="484"/>
      <c r="D45" s="484"/>
      <c r="E45" s="286" t="s">
        <v>341</v>
      </c>
      <c r="F45" s="209">
        <v>283</v>
      </c>
      <c r="G45" s="39">
        <v>20.49469964664311</v>
      </c>
      <c r="H45" s="375">
        <v>60.424028268551233</v>
      </c>
      <c r="I45" s="375">
        <v>10.247349823321555</v>
      </c>
      <c r="J45" s="375">
        <v>2.8268551236749118</v>
      </c>
      <c r="K45" s="375">
        <v>6.0070671378091873</v>
      </c>
    </row>
    <row r="46" spans="1:11" ht="16.149999999999999" customHeight="1" x14ac:dyDescent="0.15">
      <c r="C46" s="484"/>
      <c r="D46" s="484"/>
      <c r="E46" s="286" t="s">
        <v>639</v>
      </c>
      <c r="F46" s="209">
        <v>807</v>
      </c>
      <c r="G46" s="39">
        <v>15.241635687732341</v>
      </c>
      <c r="H46" s="375">
        <v>58.612143742255263</v>
      </c>
      <c r="I46" s="375">
        <v>16.480793060718714</v>
      </c>
      <c r="J46" s="375">
        <v>4.337050805452292</v>
      </c>
      <c r="K46" s="375">
        <v>5.3283767038413883</v>
      </c>
    </row>
    <row r="47" spans="1:11" ht="16.149999999999999" customHeight="1" x14ac:dyDescent="0.15">
      <c r="C47" s="484"/>
      <c r="D47" s="484"/>
      <c r="E47" s="286" t="s">
        <v>640</v>
      </c>
      <c r="F47" s="209">
        <v>1595</v>
      </c>
      <c r="G47" s="39">
        <v>15.548589341692789</v>
      </c>
      <c r="H47" s="375">
        <v>59.749216300940446</v>
      </c>
      <c r="I47" s="375">
        <v>15.548589341692789</v>
      </c>
      <c r="J47" s="375">
        <v>3.0094043887147337</v>
      </c>
      <c r="K47" s="375">
        <v>6.1442006269592477</v>
      </c>
    </row>
    <row r="48" spans="1:11" ht="16.149999999999999" customHeight="1" x14ac:dyDescent="0.15">
      <c r="C48" s="484"/>
      <c r="D48" s="484"/>
      <c r="E48" s="286" t="s">
        <v>338</v>
      </c>
      <c r="F48" s="209">
        <v>1402</v>
      </c>
      <c r="G48" s="39">
        <v>15.406562054208273</v>
      </c>
      <c r="H48" s="375">
        <v>59.272467902995714</v>
      </c>
      <c r="I48" s="375">
        <v>15.763195435092726</v>
      </c>
      <c r="J48" s="375">
        <v>3.9229671897289582</v>
      </c>
      <c r="K48" s="375">
        <v>5.6348074179743222</v>
      </c>
    </row>
    <row r="49" spans="3:11" ht="16.149999999999999" customHeight="1" x14ac:dyDescent="0.15">
      <c r="C49" s="484"/>
      <c r="D49" s="484"/>
      <c r="E49" s="286" t="s">
        <v>641</v>
      </c>
      <c r="F49" s="209">
        <v>177</v>
      </c>
      <c r="G49" s="39">
        <v>18.07909604519774</v>
      </c>
      <c r="H49" s="375">
        <v>59.322033898305079</v>
      </c>
      <c r="I49" s="375">
        <v>13.559322033898304</v>
      </c>
      <c r="J49" s="375">
        <v>3.3898305084745761</v>
      </c>
      <c r="K49" s="375">
        <v>5.6497175141242941</v>
      </c>
    </row>
    <row r="50" spans="3:11" ht="16.149999999999999" customHeight="1" x14ac:dyDescent="0.15">
      <c r="C50" s="484"/>
      <c r="D50" s="484"/>
      <c r="E50" s="286" t="s">
        <v>224</v>
      </c>
      <c r="F50" s="209">
        <v>141</v>
      </c>
      <c r="G50" s="39">
        <v>13.475177304964539</v>
      </c>
      <c r="H50" s="375">
        <v>52.4822695035461</v>
      </c>
      <c r="I50" s="375">
        <v>18.439716312056735</v>
      </c>
      <c r="J50" s="375">
        <v>4.9645390070921991</v>
      </c>
      <c r="K50" s="39">
        <v>10.638297872340425</v>
      </c>
    </row>
    <row r="51" spans="3:11" ht="16.149999999999999" customHeight="1" x14ac:dyDescent="0.15">
      <c r="C51" s="484"/>
      <c r="D51" s="484"/>
      <c r="E51" s="286" t="s">
        <v>313</v>
      </c>
      <c r="F51" s="209">
        <v>827</v>
      </c>
      <c r="G51" s="39">
        <v>10.640870616686819</v>
      </c>
      <c r="H51" s="375">
        <v>47.279322853688029</v>
      </c>
      <c r="I51" s="375">
        <v>21.76541717049577</v>
      </c>
      <c r="J51" s="375">
        <v>11.124546553808948</v>
      </c>
      <c r="K51" s="39">
        <v>9.1898428053204348</v>
      </c>
    </row>
    <row r="52" spans="3:11" ht="16.149999999999999" customHeight="1" x14ac:dyDescent="0.15">
      <c r="C52" s="484"/>
      <c r="D52" s="484"/>
      <c r="E52" s="286" t="s">
        <v>463</v>
      </c>
      <c r="F52" s="209">
        <v>284</v>
      </c>
      <c r="G52" s="39">
        <v>13.380281690140844</v>
      </c>
      <c r="H52" s="375">
        <v>26.760563380281688</v>
      </c>
      <c r="I52" s="375">
        <v>12.676056338028168</v>
      </c>
      <c r="J52" s="375">
        <v>7.3943661971830981</v>
      </c>
      <c r="K52" s="39">
        <v>39.7887323943662</v>
      </c>
    </row>
  </sheetData>
  <mergeCells count="6">
    <mergeCell ref="C42:D52"/>
    <mergeCell ref="C39:K39"/>
    <mergeCell ref="C40:E40"/>
    <mergeCell ref="C41:E41"/>
    <mergeCell ref="C5:K7"/>
    <mergeCell ref="C9:K11"/>
  </mergeCells>
  <phoneticPr fontId="4"/>
  <conditionalFormatting sqref="G42:J52">
    <cfRule type="expression" dxfId="13" priority="1">
      <formula>G$41+10&lt;G42</formula>
    </cfRule>
    <cfRule type="expression" dxfId="12" priority="2">
      <formula>G$41+5&lt;G42</formula>
    </cfRule>
  </conditionalFormatting>
  <pageMargins left="0.70866141732283472" right="0.70866141732283472" top="0.74803149606299213" bottom="0.74803149606299213" header="0.31496062992125984" footer="0.31496062992125984"/>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8"/>
  <sheetViews>
    <sheetView view="pageBreakPreview" topLeftCell="A19" zoomScale="90" zoomScaleNormal="100" zoomScaleSheetLayoutView="90" zoomScalePageLayoutView="60" workbookViewId="0">
      <selection activeCell="K15" sqref="K15:K16"/>
    </sheetView>
  </sheetViews>
  <sheetFormatPr defaultColWidth="9" defaultRowHeight="13.5" x14ac:dyDescent="0.15"/>
  <cols>
    <col min="1" max="2" width="2.75" style="1" customWidth="1"/>
    <col min="3" max="4" width="5.5" style="1" customWidth="1"/>
    <col min="5" max="5" width="22.75" style="1" customWidth="1"/>
    <col min="6" max="6" width="7.875" style="20" customWidth="1"/>
    <col min="7" max="7" width="7.875" style="1" customWidth="1"/>
    <col min="8" max="8" width="7.875" style="7" customWidth="1"/>
    <col min="9" max="12" width="7.875" style="1" customWidth="1"/>
    <col min="13" max="13" width="2.75" style="1" customWidth="1"/>
    <col min="14" max="16384" width="9" style="1"/>
  </cols>
  <sheetData>
    <row r="1" spans="1:13" ht="47.45" customHeight="1" x14ac:dyDescent="0.15">
      <c r="A1" s="216" t="s">
        <v>288</v>
      </c>
      <c r="B1" s="8"/>
      <c r="C1" s="8"/>
      <c r="D1" s="12"/>
      <c r="E1" s="216" t="s">
        <v>289</v>
      </c>
      <c r="F1" s="25"/>
      <c r="G1" s="8"/>
      <c r="H1" s="8"/>
      <c r="I1" s="8"/>
      <c r="J1" s="8"/>
      <c r="K1" s="8"/>
      <c r="L1" s="8"/>
      <c r="M1" s="8"/>
    </row>
    <row r="2" spans="1:13" ht="47.45" customHeight="1" x14ac:dyDescent="0.15">
      <c r="A2" s="9"/>
      <c r="B2" s="9"/>
      <c r="C2" s="214" t="s">
        <v>801</v>
      </c>
      <c r="D2" s="9"/>
      <c r="E2" s="9"/>
      <c r="F2" s="29"/>
      <c r="G2" s="9"/>
      <c r="H2" s="9"/>
      <c r="I2" s="9"/>
      <c r="J2" s="9"/>
      <c r="K2" s="9"/>
      <c r="L2" s="9"/>
      <c r="M2" s="9"/>
    </row>
    <row r="3" spans="1:13" ht="14.25" thickBot="1" x14ac:dyDescent="0.2">
      <c r="A3" s="4"/>
      <c r="B3" s="133"/>
      <c r="C3" s="4"/>
      <c r="D3" s="4"/>
      <c r="E3" s="4"/>
      <c r="F3" s="26"/>
      <c r="G3" s="4"/>
      <c r="H3" s="4"/>
      <c r="I3" s="4"/>
      <c r="J3" s="4"/>
      <c r="K3" s="4"/>
      <c r="L3" s="242"/>
    </row>
    <row r="4" spans="1:13" ht="13.5" customHeight="1" x14ac:dyDescent="0.15">
      <c r="A4" s="138"/>
      <c r="B4" s="134"/>
      <c r="C4" s="135"/>
      <c r="D4" s="135"/>
      <c r="E4" s="135"/>
      <c r="F4" s="171"/>
      <c r="G4" s="135"/>
      <c r="H4" s="135"/>
      <c r="I4" s="135"/>
      <c r="J4" s="135"/>
      <c r="K4" s="135"/>
      <c r="L4" s="135"/>
      <c r="M4" s="173"/>
    </row>
    <row r="5" spans="1:13" ht="13.5" customHeight="1" x14ac:dyDescent="0.15">
      <c r="A5" s="4"/>
      <c r="B5" s="146" t="s">
        <v>351</v>
      </c>
      <c r="C5" s="491" t="s">
        <v>692</v>
      </c>
      <c r="D5" s="491"/>
      <c r="E5" s="491"/>
      <c r="F5" s="491"/>
      <c r="G5" s="491"/>
      <c r="H5" s="491"/>
      <c r="I5" s="491"/>
      <c r="J5" s="491"/>
      <c r="K5" s="491"/>
      <c r="L5" s="491"/>
      <c r="M5" s="495"/>
    </row>
    <row r="6" spans="1:13" ht="13.5" customHeight="1" thickBot="1" x14ac:dyDescent="0.2">
      <c r="A6" s="138"/>
      <c r="B6" s="155"/>
      <c r="C6" s="152"/>
      <c r="D6" s="152"/>
      <c r="E6" s="152"/>
      <c r="F6" s="152"/>
      <c r="G6" s="152"/>
      <c r="H6" s="152"/>
      <c r="I6" s="152"/>
      <c r="J6" s="152"/>
      <c r="K6" s="152"/>
      <c r="L6" s="152"/>
      <c r="M6" s="249"/>
    </row>
    <row r="7" spans="1:13" x14ac:dyDescent="0.15">
      <c r="A7" s="4"/>
      <c r="B7" s="133"/>
      <c r="C7" s="133"/>
      <c r="D7" s="133"/>
      <c r="E7" s="133"/>
      <c r="F7" s="133"/>
      <c r="G7" s="133"/>
      <c r="H7" s="133"/>
      <c r="I7" s="133"/>
      <c r="J7" s="133"/>
      <c r="K7" s="133"/>
      <c r="L7" s="242"/>
    </row>
    <row r="8" spans="1:13" x14ac:dyDescent="0.15">
      <c r="A8" s="3"/>
      <c r="B8" s="3"/>
      <c r="C8" s="496"/>
      <c r="D8" s="496"/>
      <c r="E8" s="496"/>
      <c r="F8" s="496"/>
      <c r="G8" s="496"/>
      <c r="H8" s="496"/>
      <c r="I8" s="496"/>
      <c r="J8" s="496"/>
      <c r="K8" s="496"/>
      <c r="L8" s="241"/>
    </row>
    <row r="9" spans="1:13" x14ac:dyDescent="0.15">
      <c r="A9" s="3"/>
      <c r="B9" s="3"/>
      <c r="C9" s="33"/>
      <c r="D9" s="33"/>
      <c r="E9" s="33"/>
      <c r="F9" s="33"/>
      <c r="G9" s="33"/>
      <c r="H9" s="33"/>
      <c r="I9" s="33"/>
      <c r="J9" s="33"/>
      <c r="K9" s="33"/>
      <c r="L9" s="33"/>
    </row>
    <row r="10" spans="1:13" x14ac:dyDescent="0.15">
      <c r="A10" s="3"/>
      <c r="B10" s="3"/>
      <c r="C10" s="33"/>
      <c r="D10" s="33"/>
      <c r="E10" s="33"/>
      <c r="F10" s="33"/>
      <c r="G10" s="33"/>
      <c r="H10" s="33"/>
      <c r="I10" s="33"/>
      <c r="J10" s="33"/>
      <c r="K10" s="33"/>
      <c r="L10" s="33"/>
    </row>
    <row r="11" spans="1:13" x14ac:dyDescent="0.15">
      <c r="A11" s="3"/>
      <c r="B11" s="3"/>
      <c r="C11" s="3"/>
      <c r="D11" s="3"/>
      <c r="E11" s="3"/>
      <c r="F11" s="27"/>
      <c r="G11" s="4"/>
      <c r="H11" s="3"/>
      <c r="I11" s="2"/>
      <c r="K11" s="2"/>
      <c r="L11" s="2"/>
    </row>
    <row r="12" spans="1:13" x14ac:dyDescent="0.15">
      <c r="A12" s="3"/>
      <c r="B12" s="3"/>
      <c r="C12" s="3"/>
      <c r="D12" s="3"/>
      <c r="E12" s="3"/>
      <c r="F12" s="27"/>
      <c r="G12" s="4"/>
      <c r="H12" s="3"/>
      <c r="I12" s="2"/>
      <c r="K12" s="2"/>
      <c r="L12" s="2"/>
    </row>
    <row r="13" spans="1:13" x14ac:dyDescent="0.15">
      <c r="A13" s="2"/>
      <c r="B13" s="2"/>
      <c r="C13" s="2"/>
      <c r="D13" s="2"/>
      <c r="E13" s="2"/>
      <c r="F13" s="28"/>
      <c r="G13" s="2"/>
      <c r="H13" s="10"/>
      <c r="I13" s="2"/>
      <c r="J13" s="2"/>
      <c r="K13" s="2"/>
      <c r="L13" s="2"/>
    </row>
    <row r="14" spans="1:13" x14ac:dyDescent="0.15">
      <c r="A14" s="2"/>
      <c r="B14" s="2"/>
      <c r="C14" s="2"/>
      <c r="D14" s="2"/>
      <c r="E14" s="2"/>
      <c r="F14" s="28"/>
      <c r="G14" s="2"/>
      <c r="H14" s="2"/>
      <c r="I14" s="2"/>
      <c r="J14" s="2"/>
      <c r="K14" s="2"/>
      <c r="L14" s="2"/>
    </row>
    <row r="15" spans="1:13" ht="13.5" customHeight="1" x14ac:dyDescent="0.15">
      <c r="A15" s="2"/>
      <c r="B15" s="2"/>
      <c r="C15" s="2"/>
      <c r="D15" s="2"/>
      <c r="E15" s="2"/>
      <c r="F15" s="28"/>
      <c r="G15" s="2"/>
      <c r="H15" s="2"/>
      <c r="I15" s="2"/>
      <c r="J15" s="2"/>
      <c r="K15" s="528" t="s">
        <v>941</v>
      </c>
      <c r="L15" s="2"/>
    </row>
    <row r="16" spans="1:13" x14ac:dyDescent="0.15">
      <c r="A16" s="2"/>
      <c r="B16" s="2"/>
      <c r="C16" s="2"/>
      <c r="D16" s="2"/>
      <c r="E16" s="2"/>
      <c r="F16" s="28"/>
      <c r="G16" s="2"/>
      <c r="H16" s="2"/>
      <c r="I16" s="2"/>
      <c r="J16" s="2"/>
      <c r="K16" s="528"/>
      <c r="L16" s="2"/>
    </row>
    <row r="17" spans="1:12" x14ac:dyDescent="0.15">
      <c r="A17" s="2"/>
      <c r="B17" s="2"/>
      <c r="C17" s="2"/>
      <c r="D17" s="2"/>
      <c r="E17" s="2"/>
      <c r="F17" s="28"/>
      <c r="G17" s="2"/>
      <c r="H17" s="2"/>
      <c r="I17" s="2"/>
      <c r="J17" s="2"/>
      <c r="K17" s="2"/>
      <c r="L17" s="2"/>
    </row>
    <row r="18" spans="1:12" x14ac:dyDescent="0.15">
      <c r="A18" s="2"/>
      <c r="B18" s="2"/>
      <c r="C18" s="496"/>
      <c r="D18" s="496"/>
      <c r="E18" s="496"/>
      <c r="F18" s="496"/>
      <c r="G18" s="496"/>
      <c r="H18" s="496"/>
      <c r="I18" s="496"/>
      <c r="J18" s="496"/>
      <c r="K18" s="496"/>
      <c r="L18" s="241"/>
    </row>
    <row r="19" spans="1:12" x14ac:dyDescent="0.15">
      <c r="A19" s="2"/>
      <c r="B19" s="2"/>
      <c r="C19" s="496" t="s">
        <v>802</v>
      </c>
      <c r="D19" s="496"/>
      <c r="E19" s="496"/>
      <c r="F19" s="496"/>
      <c r="G19" s="496"/>
      <c r="H19" s="496"/>
      <c r="I19" s="496"/>
      <c r="J19" s="496"/>
      <c r="K19" s="496"/>
      <c r="L19" s="2"/>
    </row>
    <row r="20" spans="1:12" x14ac:dyDescent="0.15">
      <c r="A20" s="2"/>
      <c r="B20" s="2"/>
      <c r="C20" s="490"/>
      <c r="D20" s="490"/>
      <c r="E20" s="497"/>
      <c r="F20" s="530" t="s">
        <v>234</v>
      </c>
      <c r="G20" s="489" t="s">
        <v>75</v>
      </c>
      <c r="H20" s="490" t="s">
        <v>74</v>
      </c>
      <c r="I20" s="490" t="s">
        <v>279</v>
      </c>
      <c r="J20" s="490" t="s">
        <v>73</v>
      </c>
      <c r="K20" s="490" t="s">
        <v>11</v>
      </c>
      <c r="L20" s="2"/>
    </row>
    <row r="21" spans="1:12" x14ac:dyDescent="0.15">
      <c r="A21" s="2"/>
      <c r="B21" s="2"/>
      <c r="C21" s="490"/>
      <c r="D21" s="490"/>
      <c r="E21" s="497"/>
      <c r="F21" s="530"/>
      <c r="G21" s="489"/>
      <c r="H21" s="490"/>
      <c r="I21" s="490"/>
      <c r="J21" s="490"/>
      <c r="K21" s="490"/>
      <c r="L21" s="2"/>
    </row>
    <row r="22" spans="1:12" x14ac:dyDescent="0.15">
      <c r="A22" s="2"/>
      <c r="B22" s="2"/>
      <c r="C22" s="490"/>
      <c r="D22" s="490"/>
      <c r="E22" s="497"/>
      <c r="F22" s="530"/>
      <c r="G22" s="489"/>
      <c r="H22" s="490"/>
      <c r="I22" s="490"/>
      <c r="J22" s="490"/>
      <c r="K22" s="490"/>
      <c r="L22" s="16"/>
    </row>
    <row r="23" spans="1:12" x14ac:dyDescent="0.15">
      <c r="A23" s="2"/>
      <c r="B23" s="2"/>
      <c r="C23" s="490"/>
      <c r="D23" s="490"/>
      <c r="E23" s="497"/>
      <c r="F23" s="530"/>
      <c r="G23" s="489"/>
      <c r="H23" s="490"/>
      <c r="I23" s="490"/>
      <c r="J23" s="490"/>
      <c r="K23" s="490"/>
      <c r="L23" s="16"/>
    </row>
    <row r="24" spans="1:12" x14ac:dyDescent="0.15">
      <c r="A24" s="2"/>
      <c r="B24" s="2"/>
      <c r="C24" s="484" t="s">
        <v>247</v>
      </c>
      <c r="D24" s="484"/>
      <c r="E24" s="529"/>
      <c r="F24" s="55">
        <v>4160</v>
      </c>
      <c r="G24" s="39">
        <v>8.0528846153846168</v>
      </c>
      <c r="H24" s="40">
        <v>0.21634615384615385</v>
      </c>
      <c r="I24" s="40">
        <v>0.48076923076923078</v>
      </c>
      <c r="J24" s="40">
        <v>82.788461538461533</v>
      </c>
      <c r="K24" s="40">
        <v>8.7259615384615383</v>
      </c>
      <c r="L24" s="2"/>
    </row>
    <row r="25" spans="1:12" ht="12.75" customHeight="1" x14ac:dyDescent="0.15">
      <c r="A25" s="2"/>
      <c r="B25" s="2"/>
      <c r="C25" s="531" t="s">
        <v>494</v>
      </c>
      <c r="D25" s="531"/>
      <c r="E25" s="312" t="s">
        <v>495</v>
      </c>
      <c r="F25" s="209">
        <v>1791</v>
      </c>
      <c r="G25" s="299">
        <v>8.263539921831379</v>
      </c>
      <c r="H25" s="299">
        <v>0.27917364600781686</v>
      </c>
      <c r="I25" s="299">
        <v>0.61418202121719712</v>
      </c>
      <c r="J25" s="299">
        <v>82.188721384701282</v>
      </c>
      <c r="K25" s="299">
        <v>8.9335566722501394</v>
      </c>
      <c r="L25" s="2"/>
    </row>
    <row r="26" spans="1:12" ht="12.75" customHeight="1" x14ac:dyDescent="0.15">
      <c r="C26" s="531"/>
      <c r="D26" s="531"/>
      <c r="E26" s="312" t="s">
        <v>496</v>
      </c>
      <c r="F26" s="209">
        <v>2279</v>
      </c>
      <c r="G26" s="299">
        <v>7.8543220710838098</v>
      </c>
      <c r="H26" s="299">
        <v>0.17551557700745943</v>
      </c>
      <c r="I26" s="299">
        <v>0.39491004826678366</v>
      </c>
      <c r="J26" s="299">
        <v>83.764809126810007</v>
      </c>
      <c r="K26" s="299">
        <v>8.0737165423431332</v>
      </c>
    </row>
    <row r="27" spans="1:12" ht="12.75" customHeight="1" x14ac:dyDescent="0.15">
      <c r="C27" s="531"/>
      <c r="D27" s="531"/>
      <c r="E27" s="286" t="s">
        <v>224</v>
      </c>
      <c r="F27" s="209">
        <v>1</v>
      </c>
      <c r="G27" s="299">
        <v>0</v>
      </c>
      <c r="H27" s="299">
        <v>0</v>
      </c>
      <c r="I27" s="299">
        <v>0</v>
      </c>
      <c r="J27" s="299">
        <v>100</v>
      </c>
      <c r="K27" s="299">
        <v>0</v>
      </c>
    </row>
    <row r="28" spans="1:12" ht="12.75" customHeight="1" x14ac:dyDescent="0.15">
      <c r="C28" s="531"/>
      <c r="D28" s="531"/>
      <c r="E28" s="312" t="s">
        <v>294</v>
      </c>
      <c r="F28" s="209">
        <v>3</v>
      </c>
      <c r="G28" s="299">
        <v>0</v>
      </c>
      <c r="H28" s="299">
        <v>0</v>
      </c>
      <c r="I28" s="299">
        <v>0</v>
      </c>
      <c r="J28" s="299">
        <v>100</v>
      </c>
      <c r="K28" s="299">
        <v>0</v>
      </c>
    </row>
    <row r="29" spans="1:12" ht="12.75" customHeight="1" x14ac:dyDescent="0.15">
      <c r="C29" s="531"/>
      <c r="D29" s="531"/>
      <c r="E29" s="312" t="s">
        <v>463</v>
      </c>
      <c r="F29" s="209">
        <v>86</v>
      </c>
      <c r="G29" s="299">
        <v>9.3023255813953494</v>
      </c>
      <c r="H29" s="299">
        <v>0</v>
      </c>
      <c r="I29" s="299">
        <v>0</v>
      </c>
      <c r="J29" s="299">
        <v>68.604651162790702</v>
      </c>
      <c r="K29" s="299">
        <v>22.093023255813954</v>
      </c>
      <c r="L29" s="241"/>
    </row>
    <row r="30" spans="1:12" s="14" customFormat="1" ht="12.75" customHeight="1" x14ac:dyDescent="0.15">
      <c r="C30" s="531" t="s">
        <v>497</v>
      </c>
      <c r="D30" s="531"/>
      <c r="E30" s="312" t="s">
        <v>498</v>
      </c>
      <c r="F30" s="209">
        <v>667</v>
      </c>
      <c r="G30" s="299">
        <v>3.2983508245877062</v>
      </c>
      <c r="H30" s="299">
        <v>0.29985007496251875</v>
      </c>
      <c r="I30" s="299">
        <v>0.59970014992503751</v>
      </c>
      <c r="J30" s="299">
        <v>91.1544227886057</v>
      </c>
      <c r="K30" s="299">
        <v>4.7976011994003001</v>
      </c>
      <c r="L30" s="250"/>
    </row>
    <row r="31" spans="1:12" s="14" customFormat="1" ht="12.75" customHeight="1" x14ac:dyDescent="0.15">
      <c r="C31" s="531"/>
      <c r="D31" s="531"/>
      <c r="E31" s="312" t="s">
        <v>499</v>
      </c>
      <c r="F31" s="209">
        <v>1026</v>
      </c>
      <c r="G31" s="299">
        <v>6.6276803118908383</v>
      </c>
      <c r="H31" s="299">
        <v>9.7465886939571145E-2</v>
      </c>
      <c r="I31" s="299">
        <v>0.29239766081871343</v>
      </c>
      <c r="J31" s="299">
        <v>86.159844054580887</v>
      </c>
      <c r="K31" s="299">
        <v>6.8226120857699799</v>
      </c>
      <c r="L31" s="250"/>
    </row>
    <row r="32" spans="1:12" s="14" customFormat="1" ht="12.75" customHeight="1" x14ac:dyDescent="0.15">
      <c r="C32" s="531"/>
      <c r="D32" s="531"/>
      <c r="E32" s="312" t="s">
        <v>500</v>
      </c>
      <c r="F32" s="209">
        <v>923</v>
      </c>
      <c r="G32" s="299">
        <v>6.8255687973997841</v>
      </c>
      <c r="H32" s="299">
        <v>0.10834236186348861</v>
      </c>
      <c r="I32" s="299">
        <v>0.65005417118093178</v>
      </c>
      <c r="J32" s="299">
        <v>83.965330444203673</v>
      </c>
      <c r="K32" s="299">
        <v>8.7757313109425787</v>
      </c>
      <c r="L32" s="250"/>
    </row>
    <row r="33" spans="3:12" s="14" customFormat="1" ht="12.75" customHeight="1" x14ac:dyDescent="0.15">
      <c r="C33" s="531"/>
      <c r="D33" s="531"/>
      <c r="E33" s="312" t="s">
        <v>501</v>
      </c>
      <c r="F33" s="209">
        <v>704</v>
      </c>
      <c r="G33" s="299">
        <v>9.0909090909090917</v>
      </c>
      <c r="H33" s="299">
        <v>0.14204545454545456</v>
      </c>
      <c r="I33" s="299">
        <v>0.56818181818181823</v>
      </c>
      <c r="J33" s="299">
        <v>78.267045454545453</v>
      </c>
      <c r="K33" s="299">
        <v>12.215909090909092</v>
      </c>
      <c r="L33" s="250"/>
    </row>
    <row r="34" spans="3:12" ht="12.75" customHeight="1" x14ac:dyDescent="0.15">
      <c r="C34" s="531"/>
      <c r="D34" s="531"/>
      <c r="E34" s="312" t="s">
        <v>502</v>
      </c>
      <c r="F34" s="209">
        <v>430</v>
      </c>
      <c r="G34" s="299">
        <v>12.325581395348838</v>
      </c>
      <c r="H34" s="299">
        <v>0.69767441860465118</v>
      </c>
      <c r="I34" s="299">
        <v>0.69767441860465118</v>
      </c>
      <c r="J34" s="299">
        <v>75.813953488372093</v>
      </c>
      <c r="K34" s="299">
        <v>11.627906976744185</v>
      </c>
      <c r="L34" s="251"/>
    </row>
    <row r="35" spans="3:12" ht="12.75" customHeight="1" x14ac:dyDescent="0.15">
      <c r="C35" s="531"/>
      <c r="D35" s="531"/>
      <c r="E35" s="312" t="s">
        <v>503</v>
      </c>
      <c r="F35" s="209">
        <v>241</v>
      </c>
      <c r="G35" s="299">
        <v>20.331950207468878</v>
      </c>
      <c r="H35" s="299">
        <v>0</v>
      </c>
      <c r="I35" s="299">
        <v>0</v>
      </c>
      <c r="J35" s="299">
        <v>70.124481327800822</v>
      </c>
      <c r="K35" s="299">
        <v>9.5435684647302903</v>
      </c>
    </row>
    <row r="36" spans="3:12" ht="12.75" customHeight="1" x14ac:dyDescent="0.15">
      <c r="C36" s="531"/>
      <c r="D36" s="531"/>
      <c r="E36" s="312" t="s">
        <v>463</v>
      </c>
      <c r="F36" s="209">
        <v>169</v>
      </c>
      <c r="G36" s="299">
        <v>9.4674556213017755</v>
      </c>
      <c r="H36" s="299">
        <v>0.59171597633136097</v>
      </c>
      <c r="I36" s="299">
        <v>0</v>
      </c>
      <c r="J36" s="299">
        <v>77.514792899408278</v>
      </c>
      <c r="K36" s="299">
        <v>12.42603550295858</v>
      </c>
    </row>
    <row r="37" spans="3:12" x14ac:dyDescent="0.15">
      <c r="C37" s="2"/>
      <c r="D37" s="2"/>
      <c r="E37" s="2"/>
      <c r="F37" s="28"/>
      <c r="G37" s="2"/>
      <c r="H37" s="11"/>
      <c r="I37" s="2"/>
      <c r="J37" s="2"/>
      <c r="K37" s="2"/>
    </row>
    <row r="38" spans="3:12" x14ac:dyDescent="0.15">
      <c r="J38" s="528"/>
    </row>
    <row r="39" spans="3:12" x14ac:dyDescent="0.15">
      <c r="J39" s="528"/>
    </row>
    <row r="40" spans="3:12" x14ac:dyDescent="0.15">
      <c r="J40" s="297"/>
    </row>
    <row r="42" spans="3:12" x14ac:dyDescent="0.15">
      <c r="C42" s="14"/>
      <c r="D42" s="14"/>
      <c r="E42" s="14"/>
      <c r="F42" s="14"/>
      <c r="G42" s="14"/>
      <c r="H42" s="14"/>
      <c r="I42" s="14"/>
      <c r="J42" s="14"/>
      <c r="K42" s="14"/>
    </row>
    <row r="43" spans="3:12" x14ac:dyDescent="0.15">
      <c r="C43" s="14"/>
      <c r="D43" s="14"/>
      <c r="E43" s="14"/>
      <c r="F43" s="14"/>
      <c r="G43" s="14"/>
      <c r="H43" s="14"/>
      <c r="I43" s="14"/>
      <c r="J43" s="14"/>
      <c r="K43" s="14"/>
    </row>
    <row r="44" spans="3:12" x14ac:dyDescent="0.15">
      <c r="C44" s="14"/>
      <c r="D44" s="14"/>
      <c r="E44" s="14"/>
      <c r="F44" s="14"/>
      <c r="G44" s="14"/>
      <c r="H44" s="14"/>
      <c r="I44" s="14"/>
      <c r="J44" s="14"/>
      <c r="K44" s="14"/>
    </row>
    <row r="45" spans="3:12" x14ac:dyDescent="0.15">
      <c r="C45" s="14"/>
      <c r="D45" s="14"/>
      <c r="E45" s="14"/>
      <c r="F45" s="14"/>
      <c r="G45" s="14"/>
      <c r="H45" s="14"/>
      <c r="I45" s="14"/>
      <c r="J45" s="14"/>
      <c r="K45" s="14"/>
    </row>
    <row r="47" spans="3:12" ht="27" x14ac:dyDescent="0.15">
      <c r="F47" s="288" t="str">
        <f>"全体"&amp;CHAR(10)&amp;"(n="&amp;F24&amp;")"</f>
        <v>全体
(n=4160)</v>
      </c>
      <c r="G47" s="1">
        <v>1</v>
      </c>
      <c r="H47" s="7">
        <v>1</v>
      </c>
      <c r="I47" s="1">
        <v>1</v>
      </c>
      <c r="J47" s="1">
        <v>1</v>
      </c>
      <c r="K47" s="1">
        <v>1</v>
      </c>
    </row>
    <row r="48" spans="3:12" ht="27" x14ac:dyDescent="0.15">
      <c r="F48" s="288" t="s">
        <v>484</v>
      </c>
    </row>
  </sheetData>
  <mergeCells count="16">
    <mergeCell ref="J38:J39"/>
    <mergeCell ref="C24:E24"/>
    <mergeCell ref="H20:H23"/>
    <mergeCell ref="I20:I23"/>
    <mergeCell ref="J20:J23"/>
    <mergeCell ref="F20:F23"/>
    <mergeCell ref="G20:G23"/>
    <mergeCell ref="C25:D29"/>
    <mergeCell ref="C30:D36"/>
    <mergeCell ref="K20:K23"/>
    <mergeCell ref="C5:M5"/>
    <mergeCell ref="C19:K19"/>
    <mergeCell ref="C20:E23"/>
    <mergeCell ref="C8:K8"/>
    <mergeCell ref="C18:K18"/>
    <mergeCell ref="K15:K16"/>
  </mergeCells>
  <phoneticPr fontId="4"/>
  <conditionalFormatting sqref="G25:J36">
    <cfRule type="expression" dxfId="149" priority="1">
      <formula>G$24+10&lt;G25</formula>
    </cfRule>
    <cfRule type="expression" dxfId="148" priority="2">
      <formula>G$24+5&lt;G25</formula>
    </cfRule>
  </conditionalFormatting>
  <pageMargins left="0.70866141732283472" right="0.70866141732283472" top="0.74803149606299213" bottom="0.74803149606299213" header="0.31496062992125984" footer="0.31496062992125984"/>
  <pageSetup paperSize="9" scale="9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topLeftCell="A50" zoomScaleNormal="100" zoomScaleSheetLayoutView="100" workbookViewId="0">
      <selection activeCell="H55" sqref="H55"/>
    </sheetView>
  </sheetViews>
  <sheetFormatPr defaultColWidth="9" defaultRowHeight="13.5" x14ac:dyDescent="0.15"/>
  <cols>
    <col min="1" max="2" width="2.75" style="1" customWidth="1"/>
    <col min="3" max="4" width="5.5" style="1" customWidth="1"/>
    <col min="5" max="5" width="20.3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426"/>
      <c r="C1" s="426"/>
      <c r="D1" s="12"/>
      <c r="E1" s="425"/>
      <c r="F1" s="426"/>
      <c r="G1" s="426"/>
      <c r="H1" s="426"/>
      <c r="I1" s="426"/>
      <c r="J1" s="426"/>
      <c r="K1" s="426"/>
      <c r="L1" s="426"/>
    </row>
    <row r="2" spans="1:12" ht="47.45" customHeight="1" x14ac:dyDescent="0.15">
      <c r="A2" s="9"/>
      <c r="B2" s="9"/>
      <c r="C2" s="214" t="s">
        <v>701</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773</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409" customFormat="1" ht="13.5" customHeight="1" x14ac:dyDescent="0.15">
      <c r="A8" s="442"/>
      <c r="B8" s="146"/>
      <c r="C8" s="442"/>
      <c r="D8" s="442"/>
      <c r="E8" s="442"/>
      <c r="F8" s="442"/>
      <c r="G8" s="442"/>
      <c r="H8" s="442"/>
      <c r="I8" s="442"/>
      <c r="J8" s="442"/>
      <c r="K8" s="443"/>
    </row>
    <row r="9" spans="1:12" s="409" customFormat="1" ht="13.5" customHeight="1" x14ac:dyDescent="0.15">
      <c r="A9" s="442"/>
      <c r="B9" s="146" t="s">
        <v>351</v>
      </c>
      <c r="C9" s="491" t="s">
        <v>876</v>
      </c>
      <c r="D9" s="491"/>
      <c r="E9" s="491"/>
      <c r="F9" s="491"/>
      <c r="G9" s="491"/>
      <c r="H9" s="491"/>
      <c r="I9" s="491"/>
      <c r="J9" s="491"/>
      <c r="K9" s="495"/>
    </row>
    <row r="10" spans="1:12" s="262" customFormat="1" ht="13.5" customHeight="1" x14ac:dyDescent="0.15">
      <c r="A10" s="363"/>
      <c r="B10" s="146"/>
      <c r="C10" s="491"/>
      <c r="D10" s="491"/>
      <c r="E10" s="491"/>
      <c r="F10" s="491"/>
      <c r="G10" s="491"/>
      <c r="H10" s="491"/>
      <c r="I10" s="491"/>
      <c r="J10" s="491"/>
      <c r="K10" s="495"/>
    </row>
    <row r="11" spans="1:12" s="409" customFormat="1" ht="13.5" customHeight="1" thickBot="1" x14ac:dyDescent="0.2">
      <c r="A11" s="442"/>
      <c r="B11" s="149"/>
      <c r="C11" s="150"/>
      <c r="D11" s="150"/>
      <c r="E11" s="150"/>
      <c r="F11" s="150"/>
      <c r="G11" s="150"/>
      <c r="H11" s="150"/>
      <c r="I11" s="150"/>
      <c r="J11" s="150"/>
      <c r="K11" s="151"/>
    </row>
    <row r="12" spans="1:12" x14ac:dyDescent="0.15">
      <c r="A12" s="2"/>
      <c r="B12" s="2"/>
      <c r="C12" s="376"/>
      <c r="D12" s="376"/>
      <c r="E12" s="376"/>
      <c r="F12" s="376"/>
      <c r="G12" s="376"/>
      <c r="H12" s="376"/>
      <c r="I12" s="376"/>
      <c r="J12" s="376"/>
      <c r="K12" s="376"/>
    </row>
    <row r="13" spans="1:12" x14ac:dyDescent="0.15">
      <c r="A13" s="2"/>
      <c r="B13" s="2"/>
      <c r="C13" s="376"/>
      <c r="D13" s="376"/>
      <c r="E13" s="376"/>
      <c r="F13" s="376"/>
      <c r="G13" s="376"/>
      <c r="H13" s="376"/>
      <c r="I13" s="376"/>
      <c r="J13" s="376"/>
      <c r="K13" s="376"/>
    </row>
    <row r="14" spans="1:12" x14ac:dyDescent="0.15">
      <c r="A14" s="2"/>
      <c r="B14" s="2"/>
      <c r="C14" s="376"/>
      <c r="D14" s="376"/>
      <c r="E14" s="376"/>
      <c r="F14" s="376"/>
      <c r="G14" s="376"/>
      <c r="H14" s="376"/>
      <c r="I14" s="376"/>
      <c r="J14" s="376"/>
      <c r="K14" s="376"/>
    </row>
    <row r="15" spans="1:12" x14ac:dyDescent="0.15">
      <c r="A15" s="2"/>
      <c r="B15" s="2"/>
      <c r="C15" s="2"/>
      <c r="D15" s="2"/>
      <c r="E15" s="2"/>
      <c r="F15" s="28"/>
      <c r="G15" s="2"/>
      <c r="H15" s="2"/>
      <c r="I15" s="2"/>
      <c r="J15" s="2"/>
      <c r="K15" s="2"/>
    </row>
    <row r="16" spans="1:12" x14ac:dyDescent="0.15">
      <c r="A16" s="2"/>
      <c r="B16" s="2"/>
      <c r="C16" s="2"/>
      <c r="D16" s="2"/>
      <c r="E16" s="2"/>
      <c r="F16" s="28"/>
      <c r="G16" s="2"/>
      <c r="H16" s="2"/>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ht="18" customHeight="1" x14ac:dyDescent="0.15">
      <c r="C42" s="485" t="s">
        <v>397</v>
      </c>
      <c r="D42" s="485"/>
      <c r="E42" s="485"/>
      <c r="F42" s="485"/>
      <c r="G42" s="485"/>
      <c r="H42" s="485"/>
      <c r="I42" s="485"/>
      <c r="J42" s="485"/>
      <c r="K42" s="485"/>
    </row>
    <row r="43" spans="1:11" ht="45.75" customHeight="1" x14ac:dyDescent="0.15">
      <c r="C43" s="490"/>
      <c r="D43" s="490"/>
      <c r="E43" s="497"/>
      <c r="F43" s="365" t="s">
        <v>234</v>
      </c>
      <c r="G43" s="361" t="s">
        <v>184</v>
      </c>
      <c r="H43" s="362" t="s">
        <v>183</v>
      </c>
      <c r="I43" s="362" t="s">
        <v>182</v>
      </c>
      <c r="J43" s="362" t="s">
        <v>181</v>
      </c>
      <c r="K43" s="362" t="s">
        <v>11</v>
      </c>
    </row>
    <row r="44" spans="1:11" ht="16.149999999999999" customHeight="1" x14ac:dyDescent="0.15">
      <c r="C44" s="484" t="s">
        <v>247</v>
      </c>
      <c r="D44" s="484"/>
      <c r="E44" s="492"/>
      <c r="F44" s="31">
        <v>4160</v>
      </c>
      <c r="G44" s="39">
        <v>14.158653846153847</v>
      </c>
      <c r="H44" s="375">
        <v>53.149038461538467</v>
      </c>
      <c r="I44" s="375">
        <v>17.35576923076923</v>
      </c>
      <c r="J44" s="375">
        <v>6.009615384615385</v>
      </c>
      <c r="K44" s="375">
        <v>9.3269230769230766</v>
      </c>
    </row>
    <row r="45" spans="1:11" ht="16.149999999999999" customHeight="1" x14ac:dyDescent="0.15">
      <c r="C45" s="484" t="s">
        <v>642</v>
      </c>
      <c r="D45" s="484"/>
      <c r="E45" s="286" t="s">
        <v>643</v>
      </c>
      <c r="F45" s="209">
        <v>372</v>
      </c>
      <c r="G45" s="39">
        <v>6.9892473118279561</v>
      </c>
      <c r="H45" s="375">
        <v>51.344086021505376</v>
      </c>
      <c r="I45" s="375">
        <v>24.731182795698924</v>
      </c>
      <c r="J45" s="375">
        <v>11.021505376344086</v>
      </c>
      <c r="K45" s="375">
        <v>5.913978494623656</v>
      </c>
    </row>
    <row r="46" spans="1:11" ht="16.149999999999999" customHeight="1" x14ac:dyDescent="0.15">
      <c r="C46" s="484"/>
      <c r="D46" s="484"/>
      <c r="E46" s="286" t="s">
        <v>644</v>
      </c>
      <c r="F46" s="209">
        <v>233</v>
      </c>
      <c r="G46" s="39">
        <v>3.4334763948497855</v>
      </c>
      <c r="H46" s="375">
        <v>40.772532188841204</v>
      </c>
      <c r="I46" s="375">
        <v>30.472103004291846</v>
      </c>
      <c r="J46" s="375">
        <v>16.738197424892704</v>
      </c>
      <c r="K46" s="375">
        <v>8.5836909871244629</v>
      </c>
    </row>
    <row r="47" spans="1:11" ht="16.149999999999999" customHeight="1" x14ac:dyDescent="0.15">
      <c r="C47" s="484"/>
      <c r="D47" s="484"/>
      <c r="E47" s="286" t="s">
        <v>645</v>
      </c>
      <c r="F47" s="209">
        <v>1599</v>
      </c>
      <c r="G47" s="39">
        <v>9.8186366479049401</v>
      </c>
      <c r="H47" s="375">
        <v>55.096935584740457</v>
      </c>
      <c r="I47" s="375">
        <v>21.450906816760476</v>
      </c>
      <c r="J47" s="375">
        <v>6.7542213883677302</v>
      </c>
      <c r="K47" s="375">
        <v>6.8792995622263913</v>
      </c>
    </row>
    <row r="48" spans="1:11" ht="16.149999999999999" customHeight="1" x14ac:dyDescent="0.15">
      <c r="C48" s="484"/>
      <c r="D48" s="484"/>
      <c r="E48" s="319" t="s">
        <v>646</v>
      </c>
      <c r="F48" s="209">
        <v>977</v>
      </c>
      <c r="G48" s="39">
        <v>12.794268167860798</v>
      </c>
      <c r="H48" s="375">
        <v>56.806550665301948</v>
      </c>
      <c r="I48" s="375">
        <v>18.423746161719549</v>
      </c>
      <c r="J48" s="375">
        <v>6.3459570112589558</v>
      </c>
      <c r="K48" s="375">
        <v>5.6294779938587514</v>
      </c>
    </row>
    <row r="49" spans="3:11" ht="16.149999999999999" customHeight="1" x14ac:dyDescent="0.15">
      <c r="C49" s="484"/>
      <c r="D49" s="484"/>
      <c r="E49" s="286" t="s">
        <v>647</v>
      </c>
      <c r="F49" s="209">
        <v>801</v>
      </c>
      <c r="G49" s="39">
        <v>8.9887640449438209</v>
      </c>
      <c r="H49" s="375">
        <v>51.310861423220977</v>
      </c>
      <c r="I49" s="375">
        <v>24.469413233458177</v>
      </c>
      <c r="J49" s="375">
        <v>7.7403245942571779</v>
      </c>
      <c r="K49" s="375">
        <v>7.4906367041198507</v>
      </c>
    </row>
    <row r="50" spans="3:11" ht="16.149999999999999" customHeight="1" x14ac:dyDescent="0.15">
      <c r="C50" s="484"/>
      <c r="D50" s="484"/>
      <c r="E50" s="286" t="s">
        <v>648</v>
      </c>
      <c r="F50" s="209">
        <v>1065</v>
      </c>
      <c r="G50" s="39">
        <v>9.8591549295774641</v>
      </c>
      <c r="H50" s="375">
        <v>56.525821596244128</v>
      </c>
      <c r="I50" s="375">
        <v>21.408450704225352</v>
      </c>
      <c r="J50" s="375">
        <v>6.103286384976526</v>
      </c>
      <c r="K50" s="375">
        <v>6.103286384976526</v>
      </c>
    </row>
    <row r="51" spans="3:11" ht="16.149999999999999" customHeight="1" x14ac:dyDescent="0.15">
      <c r="C51" s="484"/>
      <c r="D51" s="484"/>
      <c r="E51" s="286" t="s">
        <v>649</v>
      </c>
      <c r="F51" s="209">
        <v>397</v>
      </c>
      <c r="G51" s="39">
        <v>10.075566750629724</v>
      </c>
      <c r="H51" s="375">
        <v>55.163727959697731</v>
      </c>
      <c r="I51" s="375">
        <v>20.151133501259448</v>
      </c>
      <c r="J51" s="375">
        <v>6.8010075566750636</v>
      </c>
      <c r="K51" s="375">
        <v>7.8085642317380355</v>
      </c>
    </row>
    <row r="52" spans="3:11" ht="16.149999999999999" customHeight="1" x14ac:dyDescent="0.15">
      <c r="C52" s="484"/>
      <c r="D52" s="484"/>
      <c r="E52" s="286" t="s">
        <v>144</v>
      </c>
      <c r="F52" s="209">
        <v>149</v>
      </c>
      <c r="G52" s="39">
        <v>4.0268456375838921</v>
      </c>
      <c r="H52" s="375">
        <v>44.29530201342282</v>
      </c>
      <c r="I52" s="375">
        <v>31.543624161073826</v>
      </c>
      <c r="J52" s="375">
        <v>13.422818791946309</v>
      </c>
      <c r="K52" s="375">
        <v>6.7114093959731544</v>
      </c>
    </row>
    <row r="53" spans="3:11" ht="16.149999999999999" customHeight="1" x14ac:dyDescent="0.15">
      <c r="C53" s="484"/>
      <c r="D53" s="484"/>
      <c r="E53" s="286" t="s">
        <v>650</v>
      </c>
      <c r="F53" s="209">
        <v>609</v>
      </c>
      <c r="G53" s="39">
        <v>6.7323481116584567</v>
      </c>
      <c r="H53" s="375">
        <v>49.75369458128079</v>
      </c>
      <c r="I53" s="375">
        <v>25.451559934318556</v>
      </c>
      <c r="J53" s="375">
        <v>10.509031198686371</v>
      </c>
      <c r="K53" s="375">
        <v>7.5533661740558298</v>
      </c>
    </row>
    <row r="54" spans="3:11" ht="16.149999999999999" customHeight="1" x14ac:dyDescent="0.15">
      <c r="C54" s="484"/>
      <c r="D54" s="484"/>
      <c r="E54" s="286" t="s">
        <v>651</v>
      </c>
      <c r="F54" s="209">
        <v>288</v>
      </c>
      <c r="G54" s="39">
        <v>13.194444444444445</v>
      </c>
      <c r="H54" s="375">
        <v>43.402777777777779</v>
      </c>
      <c r="I54" s="375">
        <v>23.958333333333336</v>
      </c>
      <c r="J54" s="375">
        <v>11.458333333333332</v>
      </c>
      <c r="K54" s="375">
        <v>7.9861111111111107</v>
      </c>
    </row>
    <row r="55" spans="3:11" ht="16.149999999999999" customHeight="1" x14ac:dyDescent="0.15">
      <c r="C55" s="484"/>
      <c r="D55" s="484"/>
      <c r="E55" s="286" t="s">
        <v>652</v>
      </c>
      <c r="F55" s="209">
        <v>175</v>
      </c>
      <c r="G55" s="39">
        <v>13.142857142857142</v>
      </c>
      <c r="H55" s="375">
        <v>48</v>
      </c>
      <c r="I55" s="375">
        <v>24</v>
      </c>
      <c r="J55" s="375">
        <v>8.5714285714285712</v>
      </c>
      <c r="K55" s="375">
        <v>6.2857142857142865</v>
      </c>
    </row>
    <row r="56" spans="3:11" ht="16.149999999999999" customHeight="1" x14ac:dyDescent="0.15">
      <c r="C56" s="484"/>
      <c r="D56" s="484"/>
      <c r="E56" s="286" t="s">
        <v>224</v>
      </c>
      <c r="F56" s="209">
        <v>80</v>
      </c>
      <c r="G56" s="39">
        <v>15</v>
      </c>
      <c r="H56" s="375">
        <v>46.25</v>
      </c>
      <c r="I56" s="375">
        <v>20</v>
      </c>
      <c r="J56" s="375">
        <v>12.5</v>
      </c>
      <c r="K56" s="39">
        <v>6.25</v>
      </c>
    </row>
    <row r="57" spans="3:11" ht="16.149999999999999" customHeight="1" x14ac:dyDescent="0.15">
      <c r="C57" s="484"/>
      <c r="D57" s="484"/>
      <c r="E57" s="286" t="s">
        <v>313</v>
      </c>
      <c r="F57" s="209">
        <v>963</v>
      </c>
      <c r="G57" s="39">
        <v>22.326064382139148</v>
      </c>
      <c r="H57" s="375">
        <v>54.309449636552444</v>
      </c>
      <c r="I57" s="375">
        <v>9.9688473520249214</v>
      </c>
      <c r="J57" s="375">
        <v>4.5690550363447562</v>
      </c>
      <c r="K57" s="39">
        <v>8.826583592938734</v>
      </c>
    </row>
    <row r="58" spans="3:11" ht="16.149999999999999" customHeight="1" x14ac:dyDescent="0.15">
      <c r="C58" s="484"/>
      <c r="D58" s="484"/>
      <c r="E58" s="286" t="s">
        <v>463</v>
      </c>
      <c r="F58" s="209">
        <v>300</v>
      </c>
      <c r="G58" s="39">
        <v>19.333333333333332</v>
      </c>
      <c r="H58" s="375">
        <v>31.666666666666664</v>
      </c>
      <c r="I58" s="375">
        <v>10.333333333333334</v>
      </c>
      <c r="J58" s="375">
        <v>4.3333333333333339</v>
      </c>
      <c r="K58" s="39">
        <v>34.333333333333336</v>
      </c>
    </row>
  </sheetData>
  <mergeCells count="6">
    <mergeCell ref="C45:D58"/>
    <mergeCell ref="C42:K42"/>
    <mergeCell ref="C43:E43"/>
    <mergeCell ref="C44:E44"/>
    <mergeCell ref="C5:K7"/>
    <mergeCell ref="C9:K10"/>
  </mergeCells>
  <phoneticPr fontId="4"/>
  <conditionalFormatting sqref="G45:J58">
    <cfRule type="expression" dxfId="11" priority="1">
      <formula>G$44+10&lt;G45</formula>
    </cfRule>
    <cfRule type="expression" dxfId="10" priority="2">
      <formula>G$44+5&lt;G45</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view="pageBreakPreview" zoomScale="90" zoomScaleNormal="100" zoomScaleSheetLayoutView="90" workbookViewId="0">
      <selection activeCell="I52" sqref="I52"/>
    </sheetView>
  </sheetViews>
  <sheetFormatPr defaultColWidth="9" defaultRowHeight="13.5" x14ac:dyDescent="0.15"/>
  <cols>
    <col min="1" max="2" width="2.75" style="1" customWidth="1"/>
    <col min="3" max="4" width="5.5" style="1" customWidth="1"/>
    <col min="5" max="5" width="2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426"/>
      <c r="C1" s="426"/>
      <c r="D1" s="12"/>
      <c r="E1" s="425"/>
      <c r="F1" s="426"/>
      <c r="G1" s="426"/>
      <c r="H1" s="426"/>
      <c r="I1" s="426"/>
      <c r="J1" s="426"/>
      <c r="K1" s="426"/>
      <c r="L1" s="426"/>
    </row>
    <row r="2" spans="1:12" ht="47.45" customHeight="1" x14ac:dyDescent="0.15">
      <c r="A2" s="463"/>
      <c r="B2" s="734" t="s">
        <v>796</v>
      </c>
      <c r="C2" s="734"/>
      <c r="D2" s="734"/>
      <c r="E2" s="734"/>
      <c r="F2" s="734"/>
      <c r="G2" s="734"/>
      <c r="H2" s="734"/>
      <c r="I2" s="734"/>
      <c r="J2" s="734"/>
      <c r="K2" s="734"/>
      <c r="L2" s="734"/>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774</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262" customFormat="1" ht="13.5" customHeight="1" thickBot="1" x14ac:dyDescent="0.2">
      <c r="A8" s="363"/>
      <c r="B8" s="149"/>
      <c r="C8" s="150"/>
      <c r="D8" s="150"/>
      <c r="E8" s="150"/>
      <c r="F8" s="150"/>
      <c r="G8" s="150"/>
      <c r="H8" s="150"/>
      <c r="I8" s="150"/>
      <c r="J8" s="150"/>
      <c r="K8" s="151"/>
    </row>
    <row r="9" spans="1:12" x14ac:dyDescent="0.15">
      <c r="A9" s="2"/>
      <c r="B9" s="2"/>
      <c r="C9" s="376"/>
      <c r="D9" s="376"/>
      <c r="E9" s="376"/>
      <c r="F9" s="376"/>
      <c r="G9" s="376"/>
      <c r="H9" s="376"/>
      <c r="I9" s="376"/>
      <c r="J9" s="376"/>
      <c r="K9" s="376"/>
    </row>
    <row r="10" spans="1:12" x14ac:dyDescent="0.15">
      <c r="A10" s="2"/>
      <c r="B10" s="2"/>
      <c r="C10" s="376"/>
      <c r="D10" s="376"/>
      <c r="E10" s="376"/>
      <c r="F10" s="376"/>
      <c r="G10" s="376"/>
      <c r="H10" s="376"/>
      <c r="I10" s="376"/>
      <c r="J10" s="376"/>
      <c r="K10" s="376"/>
    </row>
    <row r="11" spans="1:12" x14ac:dyDescent="0.15">
      <c r="A11" s="2"/>
      <c r="B11" s="2"/>
      <c r="C11" s="376"/>
      <c r="D11" s="376"/>
      <c r="E11" s="376"/>
      <c r="F11" s="376"/>
      <c r="G11" s="376"/>
      <c r="H11" s="376"/>
      <c r="I11" s="376"/>
      <c r="J11" s="376"/>
      <c r="K11" s="376"/>
    </row>
    <row r="12" spans="1:12" x14ac:dyDescent="0.15">
      <c r="A12" s="2"/>
      <c r="B12" s="2"/>
      <c r="C12" s="2"/>
      <c r="D12" s="2"/>
      <c r="E12" s="2"/>
      <c r="F12" s="28"/>
      <c r="G12" s="2"/>
      <c r="H12" s="2"/>
      <c r="I12" s="2"/>
      <c r="J12" s="2"/>
      <c r="K12" s="2"/>
    </row>
    <row r="13" spans="1:12" x14ac:dyDescent="0.15">
      <c r="A13" s="2"/>
      <c r="B13" s="2"/>
      <c r="C13" s="2"/>
      <c r="D13" s="2"/>
      <c r="E13" s="2"/>
      <c r="F13" s="28"/>
      <c r="G13" s="2"/>
      <c r="H13" s="2"/>
      <c r="I13" s="2"/>
      <c r="J13" s="2"/>
      <c r="K13" s="2"/>
    </row>
    <row r="14" spans="1:12" x14ac:dyDescent="0.15">
      <c r="A14" s="2"/>
      <c r="B14" s="2"/>
      <c r="C14" s="2"/>
      <c r="D14" s="2"/>
      <c r="E14" s="2"/>
      <c r="F14" s="28"/>
      <c r="G14" s="2"/>
      <c r="H14" s="11"/>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ht="18" customHeight="1" x14ac:dyDescent="0.15">
      <c r="C43" s="485" t="s">
        <v>397</v>
      </c>
      <c r="D43" s="485"/>
      <c r="E43" s="485"/>
      <c r="F43" s="485"/>
      <c r="G43" s="485"/>
      <c r="H43" s="485"/>
      <c r="I43" s="485"/>
      <c r="J43" s="485"/>
      <c r="K43" s="485"/>
    </row>
    <row r="44" spans="1:11" ht="105" customHeight="1" x14ac:dyDescent="0.15">
      <c r="C44" s="490"/>
      <c r="D44" s="490"/>
      <c r="E44" s="497"/>
      <c r="F44" s="365" t="s">
        <v>234</v>
      </c>
      <c r="G44" s="361" t="s">
        <v>184</v>
      </c>
      <c r="H44" s="362" t="s">
        <v>183</v>
      </c>
      <c r="I44" s="362" t="s">
        <v>182</v>
      </c>
      <c r="J44" s="362" t="s">
        <v>181</v>
      </c>
      <c r="K44" s="362" t="s">
        <v>11</v>
      </c>
    </row>
    <row r="45" spans="1:11" ht="16.149999999999999" customHeight="1" x14ac:dyDescent="0.15">
      <c r="C45" s="484" t="s">
        <v>247</v>
      </c>
      <c r="D45" s="484"/>
      <c r="E45" s="492"/>
      <c r="F45" s="31">
        <v>4160</v>
      </c>
      <c r="G45" s="39">
        <v>14.158653846153847</v>
      </c>
      <c r="H45" s="375">
        <v>53.149038461538467</v>
      </c>
      <c r="I45" s="375">
        <v>17.35576923076923</v>
      </c>
      <c r="J45" s="375">
        <v>6.009615384615385</v>
      </c>
      <c r="K45" s="375">
        <v>9.3269230769230766</v>
      </c>
    </row>
    <row r="46" spans="1:11" ht="16.149999999999999" customHeight="1" x14ac:dyDescent="0.15">
      <c r="C46" s="484" t="s">
        <v>877</v>
      </c>
      <c r="D46" s="484"/>
      <c r="E46" s="286" t="s">
        <v>513</v>
      </c>
      <c r="F46" s="209">
        <v>356</v>
      </c>
      <c r="G46" s="39">
        <v>24.438202247191011</v>
      </c>
      <c r="H46" s="375">
        <v>55.337078651685388</v>
      </c>
      <c r="I46" s="375">
        <v>12.078651685393259</v>
      </c>
      <c r="J46" s="375">
        <v>3.089887640449438</v>
      </c>
      <c r="K46" s="375">
        <v>5.0561797752808983</v>
      </c>
    </row>
    <row r="47" spans="1:11" ht="16.149999999999999" customHeight="1" x14ac:dyDescent="0.15">
      <c r="C47" s="484"/>
      <c r="D47" s="484"/>
      <c r="E47" s="286" t="s">
        <v>514</v>
      </c>
      <c r="F47" s="209">
        <v>1102</v>
      </c>
      <c r="G47" s="39">
        <v>14.972776769509982</v>
      </c>
      <c r="H47" s="375">
        <v>57.894736842105267</v>
      </c>
      <c r="I47" s="375">
        <v>16.696914700544465</v>
      </c>
      <c r="J47" s="375">
        <v>4.3557168784029034</v>
      </c>
      <c r="K47" s="375">
        <v>6.0798548094373865</v>
      </c>
    </row>
    <row r="48" spans="1:11" ht="16.149999999999999" customHeight="1" x14ac:dyDescent="0.15">
      <c r="C48" s="484"/>
      <c r="D48" s="484"/>
      <c r="E48" s="286" t="s">
        <v>878</v>
      </c>
      <c r="F48" s="209">
        <v>119</v>
      </c>
      <c r="G48" s="39">
        <v>10.92436974789916</v>
      </c>
      <c r="H48" s="375">
        <v>62.184873949579831</v>
      </c>
      <c r="I48" s="375">
        <v>14.285714285714285</v>
      </c>
      <c r="J48" s="375">
        <v>5.0420168067226889</v>
      </c>
      <c r="K48" s="375">
        <v>7.5630252100840334</v>
      </c>
    </row>
    <row r="49" spans="3:11" ht="16.149999999999999" customHeight="1" x14ac:dyDescent="0.15">
      <c r="C49" s="484"/>
      <c r="D49" s="484"/>
      <c r="E49" s="286" t="s">
        <v>653</v>
      </c>
      <c r="F49" s="209">
        <v>366</v>
      </c>
      <c r="G49" s="39">
        <v>15.027322404371585</v>
      </c>
      <c r="H49" s="375">
        <v>54.644808743169406</v>
      </c>
      <c r="I49" s="375">
        <v>21.038251366120221</v>
      </c>
      <c r="J49" s="375">
        <v>5.1912568306010929</v>
      </c>
      <c r="K49" s="375">
        <v>4.0983606557377046</v>
      </c>
    </row>
    <row r="50" spans="3:11" ht="16.149999999999999" customHeight="1" x14ac:dyDescent="0.15">
      <c r="C50" s="484"/>
      <c r="D50" s="484"/>
      <c r="E50" s="286" t="s">
        <v>654</v>
      </c>
      <c r="F50" s="209">
        <v>517</v>
      </c>
      <c r="G50" s="39">
        <v>11.218568665377177</v>
      </c>
      <c r="H50" s="375">
        <v>51.644100580270788</v>
      </c>
      <c r="I50" s="375">
        <v>23.210831721470019</v>
      </c>
      <c r="J50" s="375">
        <v>6.9632495164410058</v>
      </c>
      <c r="K50" s="375">
        <v>6.9632495164410058</v>
      </c>
    </row>
    <row r="51" spans="3:11" ht="16.149999999999999" customHeight="1" x14ac:dyDescent="0.15">
      <c r="C51" s="484"/>
      <c r="D51" s="484"/>
      <c r="E51" s="286" t="s">
        <v>655</v>
      </c>
      <c r="F51" s="209">
        <v>320</v>
      </c>
      <c r="G51" s="39">
        <v>11.25</v>
      </c>
      <c r="H51" s="375">
        <v>53.125</v>
      </c>
      <c r="I51" s="375">
        <v>20</v>
      </c>
      <c r="J51" s="375">
        <v>9.375</v>
      </c>
      <c r="K51" s="375">
        <v>6.25</v>
      </c>
    </row>
    <row r="52" spans="3:11" ht="16.149999999999999" customHeight="1" x14ac:dyDescent="0.15">
      <c r="C52" s="484"/>
      <c r="D52" s="484"/>
      <c r="E52" s="286" t="s">
        <v>1</v>
      </c>
      <c r="F52" s="209">
        <v>976</v>
      </c>
      <c r="G52" s="39">
        <v>12.192622950819672</v>
      </c>
      <c r="H52" s="375">
        <v>51.741803278688522</v>
      </c>
      <c r="I52" s="375">
        <v>16.803278688524589</v>
      </c>
      <c r="J52" s="375">
        <v>8.1967213114754092</v>
      </c>
      <c r="K52" s="375">
        <v>11.065573770491802</v>
      </c>
    </row>
    <row r="53" spans="3:11" ht="16.149999999999999" customHeight="1" x14ac:dyDescent="0.15">
      <c r="C53" s="484"/>
      <c r="D53" s="484"/>
      <c r="E53" s="286" t="s">
        <v>463</v>
      </c>
      <c r="F53" s="209">
        <v>404</v>
      </c>
      <c r="G53" s="39">
        <v>13.861386138613863</v>
      </c>
      <c r="H53" s="375">
        <v>39.603960396039604</v>
      </c>
      <c r="I53" s="375">
        <v>13.118811881188119</v>
      </c>
      <c r="J53" s="375">
        <v>4.9504950495049505</v>
      </c>
      <c r="K53" s="39">
        <v>28.465346534653463</v>
      </c>
    </row>
  </sheetData>
  <mergeCells count="6">
    <mergeCell ref="B2:L2"/>
    <mergeCell ref="C46:D53"/>
    <mergeCell ref="C43:K43"/>
    <mergeCell ref="C44:E44"/>
    <mergeCell ref="C45:E45"/>
    <mergeCell ref="C5:K7"/>
  </mergeCells>
  <phoneticPr fontId="4"/>
  <conditionalFormatting sqref="G46:J53">
    <cfRule type="expression" dxfId="9" priority="1">
      <formula>G$45+10&lt;G46</formula>
    </cfRule>
    <cfRule type="expression" dxfId="8" priority="2">
      <formula>G$45+5&lt;G46</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topLeftCell="A46" zoomScaleNormal="100" zoomScaleSheetLayoutView="100" workbookViewId="0">
      <selection activeCell="I40" sqref="I40"/>
    </sheetView>
  </sheetViews>
  <sheetFormatPr defaultColWidth="9" defaultRowHeight="13.5" x14ac:dyDescent="0.15"/>
  <cols>
    <col min="1" max="2" width="2.75" style="1" customWidth="1"/>
    <col min="3" max="4" width="5.5" style="1" customWidth="1"/>
    <col min="5" max="5" width="1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426"/>
      <c r="C1" s="426"/>
      <c r="D1" s="12"/>
      <c r="E1" s="425"/>
      <c r="F1" s="426"/>
      <c r="G1" s="426"/>
      <c r="H1" s="426"/>
      <c r="I1" s="426"/>
      <c r="J1" s="426"/>
      <c r="K1" s="426"/>
      <c r="L1" s="426"/>
    </row>
    <row r="2" spans="1:12" ht="47.45" customHeight="1" x14ac:dyDescent="0.15">
      <c r="A2" s="9"/>
      <c r="B2" s="9"/>
      <c r="C2" s="214" t="s">
        <v>879</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880</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262" customFormat="1" ht="13.5" customHeight="1" thickBot="1" x14ac:dyDescent="0.2">
      <c r="A8" s="363"/>
      <c r="B8" s="149"/>
      <c r="C8" s="150"/>
      <c r="D8" s="150"/>
      <c r="E8" s="150"/>
      <c r="F8" s="150"/>
      <c r="G8" s="150"/>
      <c r="H8" s="150"/>
      <c r="I8" s="150"/>
      <c r="J8" s="150"/>
      <c r="K8" s="151"/>
    </row>
    <row r="9" spans="1:12" x14ac:dyDescent="0.15">
      <c r="A9" s="2"/>
      <c r="B9" s="2"/>
      <c r="C9" s="376"/>
      <c r="D9" s="376"/>
      <c r="E9" s="376"/>
      <c r="F9" s="376"/>
      <c r="G9" s="376"/>
      <c r="H9" s="376"/>
      <c r="I9" s="376"/>
      <c r="J9" s="376"/>
      <c r="K9" s="376"/>
    </row>
    <row r="10" spans="1:12" x14ac:dyDescent="0.15">
      <c r="A10" s="2"/>
      <c r="B10" s="2"/>
      <c r="C10" s="376"/>
      <c r="D10" s="376"/>
      <c r="E10" s="376"/>
      <c r="F10" s="376"/>
      <c r="G10" s="376"/>
      <c r="H10" s="376"/>
      <c r="I10" s="376"/>
      <c r="J10" s="376"/>
      <c r="K10" s="376"/>
    </row>
    <row r="11" spans="1:12" x14ac:dyDescent="0.15">
      <c r="A11" s="2"/>
      <c r="B11" s="2"/>
      <c r="C11" s="376"/>
      <c r="D11" s="376"/>
      <c r="E11" s="376"/>
      <c r="F11" s="376"/>
      <c r="G11" s="376"/>
      <c r="H11" s="376"/>
      <c r="I11" s="376"/>
      <c r="J11" s="376"/>
      <c r="K11" s="376"/>
    </row>
    <row r="12" spans="1:12" x14ac:dyDescent="0.15">
      <c r="A12" s="2"/>
      <c r="B12" s="2"/>
      <c r="C12" s="2"/>
      <c r="D12" s="2"/>
      <c r="E12" s="2"/>
      <c r="F12" s="28"/>
      <c r="G12" s="2"/>
      <c r="H12" s="2"/>
      <c r="I12" s="2"/>
      <c r="J12" s="2"/>
      <c r="K12" s="2"/>
    </row>
    <row r="13" spans="1:12" x14ac:dyDescent="0.15">
      <c r="A13" s="2"/>
      <c r="B13" s="2"/>
      <c r="C13" s="2"/>
      <c r="D13" s="2"/>
      <c r="E13" s="2"/>
      <c r="F13" s="28"/>
      <c r="G13" s="2"/>
      <c r="H13" s="2"/>
      <c r="I13" s="2"/>
      <c r="J13" s="2"/>
      <c r="K13" s="2"/>
    </row>
    <row r="14" spans="1:12" x14ac:dyDescent="0.15">
      <c r="A14" s="2"/>
      <c r="B14" s="2"/>
      <c r="C14" s="2"/>
      <c r="D14" s="2"/>
      <c r="E14" s="2"/>
      <c r="F14" s="28"/>
      <c r="G14" s="2"/>
      <c r="H14" s="11"/>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ht="18" customHeight="1" x14ac:dyDescent="0.15">
      <c r="C36" s="485" t="s">
        <v>397</v>
      </c>
      <c r="D36" s="485"/>
      <c r="E36" s="485"/>
      <c r="F36" s="485"/>
      <c r="G36" s="485"/>
      <c r="H36" s="485"/>
      <c r="I36" s="485"/>
      <c r="J36" s="485"/>
      <c r="K36" s="485"/>
    </row>
    <row r="37" spans="1:11" ht="105" customHeight="1" x14ac:dyDescent="0.15">
      <c r="C37" s="490"/>
      <c r="D37" s="490"/>
      <c r="E37" s="497"/>
      <c r="F37" s="365" t="s">
        <v>234</v>
      </c>
      <c r="G37" s="361" t="s">
        <v>184</v>
      </c>
      <c r="H37" s="362" t="s">
        <v>183</v>
      </c>
      <c r="I37" s="362" t="s">
        <v>182</v>
      </c>
      <c r="J37" s="362" t="s">
        <v>181</v>
      </c>
      <c r="K37" s="362" t="s">
        <v>11</v>
      </c>
    </row>
    <row r="38" spans="1:11" ht="16.149999999999999" customHeight="1" x14ac:dyDescent="0.15">
      <c r="C38" s="484" t="s">
        <v>247</v>
      </c>
      <c r="D38" s="484"/>
      <c r="E38" s="492"/>
      <c r="F38" s="31">
        <v>4160</v>
      </c>
      <c r="G38" s="39">
        <v>14.158653846153847</v>
      </c>
      <c r="H38" s="375">
        <v>53.149038461538467</v>
      </c>
      <c r="I38" s="375">
        <v>17.35576923076923</v>
      </c>
      <c r="J38" s="375">
        <v>6.009615384615385</v>
      </c>
      <c r="K38" s="375">
        <v>9.3269230769230766</v>
      </c>
    </row>
    <row r="39" spans="1:11" ht="16.149999999999999" customHeight="1" x14ac:dyDescent="0.15">
      <c r="C39" s="484" t="s">
        <v>656</v>
      </c>
      <c r="D39" s="484"/>
      <c r="E39" s="395" t="s">
        <v>626</v>
      </c>
      <c r="F39" s="209">
        <v>2551</v>
      </c>
      <c r="G39" s="39">
        <v>15.758526068208544</v>
      </c>
      <c r="H39" s="39">
        <v>54.723637789102305</v>
      </c>
      <c r="I39" s="39">
        <v>15.954527636221089</v>
      </c>
      <c r="J39" s="39">
        <v>5.9976479811838495</v>
      </c>
      <c r="K39" s="39">
        <v>7.5656605252842031</v>
      </c>
    </row>
    <row r="40" spans="1:11" ht="16.149999999999999" customHeight="1" x14ac:dyDescent="0.15">
      <c r="C40" s="484"/>
      <c r="D40" s="484"/>
      <c r="E40" s="395" t="s">
        <v>620</v>
      </c>
      <c r="F40" s="209">
        <v>2591</v>
      </c>
      <c r="G40" s="39">
        <v>13.932844461597838</v>
      </c>
      <c r="H40" s="39">
        <v>57.506754148977222</v>
      </c>
      <c r="I40" s="39">
        <v>16.711694326514859</v>
      </c>
      <c r="J40" s="39">
        <v>4.6700115785411036</v>
      </c>
      <c r="K40" s="39">
        <v>7.1786954843689701</v>
      </c>
    </row>
    <row r="41" spans="1:11" ht="16.149999999999999" customHeight="1" x14ac:dyDescent="0.15">
      <c r="C41" s="484"/>
      <c r="D41" s="484"/>
      <c r="E41" s="397" t="s">
        <v>627</v>
      </c>
      <c r="F41" s="209">
        <v>1734</v>
      </c>
      <c r="G41" s="39">
        <v>11.361014994232988</v>
      </c>
      <c r="H41" s="39">
        <v>60.092272202998842</v>
      </c>
      <c r="I41" s="39">
        <v>17.1280276816609</v>
      </c>
      <c r="J41" s="39">
        <v>5.8246828143021911</v>
      </c>
      <c r="K41" s="39">
        <v>5.5940023068050753</v>
      </c>
    </row>
    <row r="42" spans="1:11" ht="16.149999999999999" customHeight="1" x14ac:dyDescent="0.15">
      <c r="C42" s="484"/>
      <c r="D42" s="484"/>
      <c r="E42" s="395" t="s">
        <v>872</v>
      </c>
      <c r="F42" s="209">
        <v>2760</v>
      </c>
      <c r="G42" s="39">
        <v>13.768115942028986</v>
      </c>
      <c r="H42" s="39">
        <v>58.840579710144922</v>
      </c>
      <c r="I42" s="39">
        <v>16.44927536231884</v>
      </c>
      <c r="J42" s="39">
        <v>5.1811594202898545</v>
      </c>
      <c r="K42" s="39">
        <v>5.7608695652173916</v>
      </c>
    </row>
    <row r="43" spans="1:11" ht="16.149999999999999" customHeight="1" x14ac:dyDescent="0.15">
      <c r="C43" s="484"/>
      <c r="D43" s="484"/>
      <c r="E43" s="395" t="s">
        <v>628</v>
      </c>
      <c r="F43" s="209">
        <v>5662</v>
      </c>
      <c r="G43" s="39">
        <v>14.005651713175556</v>
      </c>
      <c r="H43" s="39">
        <v>52.507947721653125</v>
      </c>
      <c r="I43" s="39">
        <v>17.908866125044153</v>
      </c>
      <c r="J43" s="39">
        <v>8.3362769339456015</v>
      </c>
      <c r="K43" s="39">
        <v>7.2412575061815616</v>
      </c>
    </row>
    <row r="44" spans="1:11" ht="16.149999999999999" customHeight="1" x14ac:dyDescent="0.15">
      <c r="C44" s="484"/>
      <c r="D44" s="484"/>
      <c r="E44" s="395" t="s">
        <v>463</v>
      </c>
      <c r="F44" s="209">
        <v>674</v>
      </c>
      <c r="G44" s="39">
        <v>15.578635014836795</v>
      </c>
      <c r="H44" s="39">
        <v>52.225519287833833</v>
      </c>
      <c r="I44" s="39">
        <v>19.436201780415431</v>
      </c>
      <c r="J44" s="39">
        <v>5.3412462908011857</v>
      </c>
      <c r="K44" s="39">
        <v>7.4183976261127587</v>
      </c>
    </row>
    <row r="45" spans="1:11" ht="18" customHeight="1" x14ac:dyDescent="0.15"/>
  </sheetData>
  <mergeCells count="5">
    <mergeCell ref="C39:D44"/>
    <mergeCell ref="C36:K36"/>
    <mergeCell ref="C37:E37"/>
    <mergeCell ref="C38:E38"/>
    <mergeCell ref="C5:K7"/>
  </mergeCells>
  <phoneticPr fontId="4"/>
  <conditionalFormatting sqref="G39:K44">
    <cfRule type="expression" dxfId="7" priority="1">
      <formula>G$38+10&lt;G39</formula>
    </cfRule>
    <cfRule type="expression" dxfId="6" priority="2">
      <formula>G$38+5&lt;G39</formula>
    </cfRule>
  </conditionalFormatting>
  <pageMargins left="0.70866141732283472" right="0.70866141732283472" top="0.74803149606299213" bottom="0.74803149606299213" header="0.31496062992125984" footer="0.31496062992125984"/>
  <pageSetup paperSize="9" scale="9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topLeftCell="A28" zoomScale="90" zoomScaleNormal="100" zoomScaleSheetLayoutView="90" workbookViewId="0">
      <selection activeCell="B37" sqref="B37:B43"/>
    </sheetView>
  </sheetViews>
  <sheetFormatPr defaultRowHeight="13.5" x14ac:dyDescent="0.15"/>
  <cols>
    <col min="1" max="1" width="12.5" customWidth="1"/>
    <col min="5" max="9" width="9" customWidth="1"/>
    <col min="11" max="15" width="9" customWidth="1"/>
  </cols>
  <sheetData>
    <row r="1" spans="1:10" s="1" customFormat="1" ht="47.45" customHeight="1" x14ac:dyDescent="0.15">
      <c r="A1" s="216" t="s">
        <v>697</v>
      </c>
      <c r="B1" s="426"/>
      <c r="C1" s="426"/>
      <c r="D1" s="12"/>
      <c r="E1" s="425"/>
      <c r="F1" s="426"/>
      <c r="G1" s="426"/>
      <c r="H1" s="426"/>
      <c r="I1" s="426"/>
      <c r="J1" s="426"/>
    </row>
    <row r="2" spans="1:10" s="1" customFormat="1" ht="47.45" customHeight="1" x14ac:dyDescent="0.15">
      <c r="A2" s="738" t="s">
        <v>879</v>
      </c>
      <c r="B2" s="738"/>
      <c r="C2" s="738"/>
      <c r="D2" s="738"/>
      <c r="E2" s="738"/>
      <c r="F2" s="738"/>
      <c r="G2" s="738"/>
      <c r="H2" s="738"/>
      <c r="I2" s="738"/>
      <c r="J2" s="214"/>
    </row>
    <row r="3" spans="1:10" x14ac:dyDescent="0.15">
      <c r="A3" s="739"/>
      <c r="B3" s="739"/>
      <c r="C3" s="739"/>
      <c r="D3" s="739"/>
      <c r="E3" s="739"/>
      <c r="F3" s="739"/>
      <c r="G3" s="739"/>
      <c r="H3" s="739"/>
      <c r="I3" s="739"/>
    </row>
    <row r="4" spans="1:10" x14ac:dyDescent="0.15">
      <c r="A4" s="521"/>
      <c r="B4" s="521"/>
      <c r="C4" s="522"/>
      <c r="D4" s="523" t="s">
        <v>487</v>
      </c>
      <c r="E4" s="629" t="s">
        <v>657</v>
      </c>
      <c r="F4" s="614" t="s">
        <v>630</v>
      </c>
      <c r="G4" s="614" t="s">
        <v>658</v>
      </c>
      <c r="H4" s="614" t="s">
        <v>659</v>
      </c>
      <c r="I4" s="614" t="s">
        <v>463</v>
      </c>
    </row>
    <row r="5" spans="1:10" x14ac:dyDescent="0.15">
      <c r="A5" s="521"/>
      <c r="B5" s="521"/>
      <c r="C5" s="522"/>
      <c r="D5" s="523"/>
      <c r="E5" s="629"/>
      <c r="F5" s="614"/>
      <c r="G5" s="614"/>
      <c r="H5" s="614"/>
      <c r="I5" s="614"/>
    </row>
    <row r="6" spans="1:10" x14ac:dyDescent="0.15">
      <c r="A6" s="521"/>
      <c r="B6" s="521"/>
      <c r="C6" s="522"/>
      <c r="D6" s="523"/>
      <c r="E6" s="629"/>
      <c r="F6" s="614"/>
      <c r="G6" s="614"/>
      <c r="H6" s="614"/>
      <c r="I6" s="614"/>
    </row>
    <row r="7" spans="1:10" ht="111" customHeight="1" x14ac:dyDescent="0.15">
      <c r="A7" s="521"/>
      <c r="B7" s="521"/>
      <c r="C7" s="522"/>
      <c r="D7" s="523"/>
      <c r="E7" s="629"/>
      <c r="F7" s="614"/>
      <c r="G7" s="614"/>
      <c r="H7" s="614"/>
      <c r="I7" s="614"/>
    </row>
    <row r="8" spans="1:10" x14ac:dyDescent="0.15">
      <c r="A8" s="519" t="s">
        <v>493</v>
      </c>
      <c r="B8" s="519"/>
      <c r="C8" s="520"/>
      <c r="D8" s="289">
        <v>4160</v>
      </c>
      <c r="E8" s="378">
        <v>14.158653846153847</v>
      </c>
      <c r="F8" s="203">
        <v>53.149038461538467</v>
      </c>
      <c r="G8" s="203">
        <v>17.35576923076923</v>
      </c>
      <c r="H8" s="203">
        <v>6.009615384615385</v>
      </c>
      <c r="I8" s="203">
        <v>9.3269230769230766</v>
      </c>
    </row>
    <row r="9" spans="1:10" ht="13.5" customHeight="1" x14ac:dyDescent="0.15">
      <c r="A9" s="735" t="s">
        <v>907</v>
      </c>
      <c r="B9" s="729" t="s">
        <v>4</v>
      </c>
      <c r="C9" s="395" t="s">
        <v>871</v>
      </c>
      <c r="D9" s="209">
        <v>1361</v>
      </c>
      <c r="E9" s="378">
        <v>15.062454077883908</v>
      </c>
      <c r="F9" s="203">
        <v>54.00440852314474</v>
      </c>
      <c r="G9" s="203">
        <v>16.752387950036738</v>
      </c>
      <c r="H9" s="203">
        <v>6.5393093313739898</v>
      </c>
      <c r="I9" s="203">
        <v>7.6414401175606175</v>
      </c>
    </row>
    <row r="10" spans="1:10" x14ac:dyDescent="0.15">
      <c r="A10" s="736"/>
      <c r="B10" s="729"/>
      <c r="C10" s="395" t="s">
        <v>619</v>
      </c>
      <c r="D10" s="209">
        <v>480</v>
      </c>
      <c r="E10" s="378">
        <v>15.208333333333332</v>
      </c>
      <c r="F10" s="203">
        <v>54.791666666666671</v>
      </c>
      <c r="G10" s="203">
        <v>14.166666666666666</v>
      </c>
      <c r="H10" s="203">
        <v>7.5</v>
      </c>
      <c r="I10" s="203">
        <v>8.3333333333333321</v>
      </c>
    </row>
    <row r="11" spans="1:10" x14ac:dyDescent="0.15">
      <c r="A11" s="736"/>
      <c r="B11" s="729"/>
      <c r="C11" s="395" t="s">
        <v>620</v>
      </c>
      <c r="D11" s="209">
        <v>262</v>
      </c>
      <c r="E11" s="378">
        <v>10.687022900763358</v>
      </c>
      <c r="F11" s="203">
        <v>56.488549618320619</v>
      </c>
      <c r="G11" s="203">
        <v>17.175572519083971</v>
      </c>
      <c r="H11" s="203">
        <v>6.8702290076335881</v>
      </c>
      <c r="I11" s="203">
        <v>8.778625954198473</v>
      </c>
    </row>
    <row r="12" spans="1:10" x14ac:dyDescent="0.15">
      <c r="A12" s="736"/>
      <c r="B12" s="729"/>
      <c r="C12" s="397" t="s">
        <v>621</v>
      </c>
      <c r="D12" s="209">
        <v>58</v>
      </c>
      <c r="E12" s="378">
        <v>12.068965517241379</v>
      </c>
      <c r="F12" s="203">
        <v>58.620689655172406</v>
      </c>
      <c r="G12" s="203">
        <v>12.068965517241379</v>
      </c>
      <c r="H12" s="203">
        <v>10.344827586206897</v>
      </c>
      <c r="I12" s="203">
        <v>6.8965517241379306</v>
      </c>
    </row>
    <row r="13" spans="1:10" x14ac:dyDescent="0.15">
      <c r="A13" s="736"/>
      <c r="B13" s="729"/>
      <c r="C13" s="395" t="s">
        <v>872</v>
      </c>
      <c r="D13" s="209">
        <v>64</v>
      </c>
      <c r="E13" s="378">
        <v>15.625</v>
      </c>
      <c r="F13" s="203">
        <v>59.375</v>
      </c>
      <c r="G13" s="203">
        <v>15.625</v>
      </c>
      <c r="H13" s="203">
        <v>6.25</v>
      </c>
      <c r="I13" s="203">
        <v>3.125</v>
      </c>
    </row>
    <row r="14" spans="1:10" x14ac:dyDescent="0.15">
      <c r="A14" s="736"/>
      <c r="B14" s="729"/>
      <c r="C14" s="395" t="s">
        <v>225</v>
      </c>
      <c r="D14" s="209">
        <v>436</v>
      </c>
      <c r="E14" s="378">
        <v>17.201834862385322</v>
      </c>
      <c r="F14" s="203">
        <v>52.293577981651374</v>
      </c>
      <c r="G14" s="203">
        <v>18.577981651376145</v>
      </c>
      <c r="H14" s="203">
        <v>5.2752293577981657</v>
      </c>
      <c r="I14" s="203">
        <v>6.6513761467889916</v>
      </c>
    </row>
    <row r="15" spans="1:10" x14ac:dyDescent="0.15">
      <c r="A15" s="736"/>
      <c r="B15" s="729"/>
      <c r="C15" s="395" t="s">
        <v>11</v>
      </c>
      <c r="D15" s="209">
        <v>61</v>
      </c>
      <c r="E15" s="378">
        <v>19.672131147540984</v>
      </c>
      <c r="F15" s="203">
        <v>39.344262295081968</v>
      </c>
      <c r="G15" s="203">
        <v>27.868852459016392</v>
      </c>
      <c r="H15" s="203">
        <v>3.278688524590164</v>
      </c>
      <c r="I15" s="203">
        <v>9.8360655737704921</v>
      </c>
    </row>
    <row r="16" spans="1:10" x14ac:dyDescent="0.15">
      <c r="A16" s="736"/>
      <c r="B16" s="729" t="s">
        <v>283</v>
      </c>
      <c r="C16" s="395" t="s">
        <v>871</v>
      </c>
      <c r="D16" s="209">
        <v>3220</v>
      </c>
      <c r="E16" s="378">
        <v>13.726708074534161</v>
      </c>
      <c r="F16" s="203">
        <v>55.24844720496894</v>
      </c>
      <c r="G16" s="203">
        <v>17.857142857142858</v>
      </c>
      <c r="H16" s="203">
        <v>5.9627329192546581</v>
      </c>
      <c r="I16" s="203">
        <v>7.2049689440993783</v>
      </c>
    </row>
    <row r="17" spans="1:9" x14ac:dyDescent="0.15">
      <c r="A17" s="736"/>
      <c r="B17" s="729"/>
      <c r="C17" s="395" t="s">
        <v>619</v>
      </c>
      <c r="D17" s="209">
        <v>827</v>
      </c>
      <c r="E17" s="378">
        <v>14.510278113663846</v>
      </c>
      <c r="F17" s="203">
        <v>54.171704957678358</v>
      </c>
      <c r="G17" s="203">
        <v>17.533252720677147</v>
      </c>
      <c r="H17" s="203">
        <v>6.2877871825876657</v>
      </c>
      <c r="I17" s="203">
        <v>7.4969770253929866</v>
      </c>
    </row>
    <row r="18" spans="1:9" x14ac:dyDescent="0.15">
      <c r="A18" s="736"/>
      <c r="B18" s="729"/>
      <c r="C18" s="395" t="s">
        <v>620</v>
      </c>
      <c r="D18" s="209">
        <v>1198</v>
      </c>
      <c r="E18" s="378">
        <v>13.18864774624374</v>
      </c>
      <c r="F18" s="203">
        <v>56.594323873121866</v>
      </c>
      <c r="G18" s="203">
        <v>16.861435726210349</v>
      </c>
      <c r="H18" s="203">
        <v>5.0918196994991654</v>
      </c>
      <c r="I18" s="203">
        <v>8.2637729549248746</v>
      </c>
    </row>
    <row r="19" spans="1:9" x14ac:dyDescent="0.15">
      <c r="A19" s="736"/>
      <c r="B19" s="729"/>
      <c r="C19" s="397" t="s">
        <v>621</v>
      </c>
      <c r="D19" s="209">
        <v>510</v>
      </c>
      <c r="E19" s="378">
        <v>10.784313725490197</v>
      </c>
      <c r="F19" s="203">
        <v>57.254901960784309</v>
      </c>
      <c r="G19" s="203">
        <v>19.607843137254903</v>
      </c>
      <c r="H19" s="203">
        <v>6.666666666666667</v>
      </c>
      <c r="I19" s="203">
        <v>5.6862745098039218</v>
      </c>
    </row>
    <row r="20" spans="1:9" x14ac:dyDescent="0.15">
      <c r="A20" s="736"/>
      <c r="B20" s="729"/>
      <c r="C20" s="395" t="s">
        <v>872</v>
      </c>
      <c r="D20" s="209">
        <v>229</v>
      </c>
      <c r="E20" s="378">
        <v>12.663755458515283</v>
      </c>
      <c r="F20" s="203">
        <v>55.458515283842793</v>
      </c>
      <c r="G20" s="203">
        <v>20.52401746724891</v>
      </c>
      <c r="H20" s="203">
        <v>7.860262008733625</v>
      </c>
      <c r="I20" s="203">
        <v>3.4934497816593884</v>
      </c>
    </row>
    <row r="21" spans="1:9" x14ac:dyDescent="0.15">
      <c r="A21" s="736"/>
      <c r="B21" s="729"/>
      <c r="C21" s="395" t="s">
        <v>225</v>
      </c>
      <c r="D21" s="209">
        <v>167</v>
      </c>
      <c r="E21" s="378">
        <v>21.556886227544911</v>
      </c>
      <c r="F21" s="203">
        <v>48.50299401197605</v>
      </c>
      <c r="G21" s="203">
        <v>16.167664670658681</v>
      </c>
      <c r="H21" s="203">
        <v>5.9880239520958085</v>
      </c>
      <c r="I21" s="203">
        <v>7.7844311377245514</v>
      </c>
    </row>
    <row r="22" spans="1:9" x14ac:dyDescent="0.15">
      <c r="A22" s="736"/>
      <c r="B22" s="729"/>
      <c r="C22" s="395" t="s">
        <v>11</v>
      </c>
      <c r="D22" s="209">
        <v>289</v>
      </c>
      <c r="E22" s="378">
        <v>15.224913494809689</v>
      </c>
      <c r="F22" s="203">
        <v>52.941176470588239</v>
      </c>
      <c r="G22" s="203">
        <v>18.685121107266436</v>
      </c>
      <c r="H22" s="203">
        <v>5.8823529411764701</v>
      </c>
      <c r="I22" s="203">
        <v>7.2664359861591699</v>
      </c>
    </row>
    <row r="23" spans="1:9" x14ac:dyDescent="0.15">
      <c r="A23" s="736"/>
      <c r="B23" s="729" t="s">
        <v>856</v>
      </c>
      <c r="C23" s="395" t="s">
        <v>871</v>
      </c>
      <c r="D23" s="209">
        <v>2121</v>
      </c>
      <c r="E23" s="378">
        <v>13.484205563413484</v>
      </c>
      <c r="F23" s="203">
        <v>56.812824139556817</v>
      </c>
      <c r="G23" s="203">
        <v>17.020273455917021</v>
      </c>
      <c r="H23" s="203">
        <v>6.082036775106082</v>
      </c>
      <c r="I23" s="203">
        <v>6.6006600660065997</v>
      </c>
    </row>
    <row r="24" spans="1:9" x14ac:dyDescent="0.15">
      <c r="A24" s="736"/>
      <c r="B24" s="729"/>
      <c r="C24" s="395" t="s">
        <v>619</v>
      </c>
      <c r="D24" s="209">
        <v>63</v>
      </c>
      <c r="E24" s="378">
        <v>19.047619047619047</v>
      </c>
      <c r="F24" s="203">
        <v>50.793650793650791</v>
      </c>
      <c r="G24" s="203">
        <v>19.047619047619047</v>
      </c>
      <c r="H24" s="203">
        <v>3.1746031746031744</v>
      </c>
      <c r="I24" s="203">
        <v>7.9365079365079358</v>
      </c>
    </row>
    <row r="25" spans="1:9" x14ac:dyDescent="0.15">
      <c r="A25" s="736"/>
      <c r="B25" s="729"/>
      <c r="C25" s="395" t="s">
        <v>620</v>
      </c>
      <c r="D25" s="209">
        <v>157</v>
      </c>
      <c r="E25" s="378">
        <v>20.382165605095544</v>
      </c>
      <c r="F25" s="203">
        <v>53.503184713375795</v>
      </c>
      <c r="G25" s="203">
        <v>14.012738853503185</v>
      </c>
      <c r="H25" s="203">
        <v>5.095541401273886</v>
      </c>
      <c r="I25" s="203">
        <v>7.0063694267515926</v>
      </c>
    </row>
    <row r="26" spans="1:9" x14ac:dyDescent="0.15">
      <c r="A26" s="736"/>
      <c r="B26" s="729"/>
      <c r="C26" s="397" t="s">
        <v>621</v>
      </c>
      <c r="D26" s="209">
        <v>258</v>
      </c>
      <c r="E26" s="378">
        <v>12.790697674418606</v>
      </c>
      <c r="F26" s="203">
        <v>61.240310077519375</v>
      </c>
      <c r="G26" s="203">
        <v>14.34108527131783</v>
      </c>
      <c r="H26" s="203">
        <v>5.0387596899224807</v>
      </c>
      <c r="I26" s="203">
        <v>6.5891472868217065</v>
      </c>
    </row>
    <row r="27" spans="1:9" x14ac:dyDescent="0.15">
      <c r="A27" s="736"/>
      <c r="B27" s="729"/>
      <c r="C27" s="395" t="s">
        <v>872</v>
      </c>
      <c r="D27" s="209">
        <v>844</v>
      </c>
      <c r="E27" s="378">
        <v>12.796208530805686</v>
      </c>
      <c r="F27" s="203">
        <v>59.360189573459721</v>
      </c>
      <c r="G27" s="203">
        <v>16.94312796208531</v>
      </c>
      <c r="H27" s="203">
        <v>4.8578199052132707</v>
      </c>
      <c r="I27" s="203">
        <v>6.0426540284360186</v>
      </c>
    </row>
    <row r="28" spans="1:9" x14ac:dyDescent="0.15">
      <c r="A28" s="736"/>
      <c r="B28" s="729"/>
      <c r="C28" s="395" t="s">
        <v>225</v>
      </c>
      <c r="D28" s="209">
        <v>733</v>
      </c>
      <c r="E28" s="378">
        <v>12.824010914051842</v>
      </c>
      <c r="F28" s="203">
        <v>53.478854024556618</v>
      </c>
      <c r="G28" s="203">
        <v>18.144611186903138</v>
      </c>
      <c r="H28" s="203">
        <v>8.321964529331515</v>
      </c>
      <c r="I28" s="203">
        <v>7.2305593451568893</v>
      </c>
    </row>
    <row r="29" spans="1:9" x14ac:dyDescent="0.15">
      <c r="A29" s="736"/>
      <c r="B29" s="729"/>
      <c r="C29" s="395" t="s">
        <v>11</v>
      </c>
      <c r="D29" s="209">
        <v>66</v>
      </c>
      <c r="E29" s="378">
        <v>10.606060606060606</v>
      </c>
      <c r="F29" s="203">
        <v>57.575757575757578</v>
      </c>
      <c r="G29" s="203">
        <v>21.212121212121211</v>
      </c>
      <c r="H29" s="203">
        <v>6.0606060606060606</v>
      </c>
      <c r="I29" s="203">
        <v>4.5454545454545459</v>
      </c>
    </row>
    <row r="30" spans="1:9" x14ac:dyDescent="0.15">
      <c r="A30" s="736"/>
      <c r="B30" s="729" t="s">
        <v>2</v>
      </c>
      <c r="C30" s="395" t="s">
        <v>871</v>
      </c>
      <c r="D30" s="209">
        <v>2520</v>
      </c>
      <c r="E30" s="378">
        <v>14.047619047619047</v>
      </c>
      <c r="F30" s="203">
        <v>55.674603174603178</v>
      </c>
      <c r="G30" s="203">
        <v>17.063492063492063</v>
      </c>
      <c r="H30" s="203">
        <v>6.5079365079365088</v>
      </c>
      <c r="I30" s="203">
        <v>6.7063492063492065</v>
      </c>
    </row>
    <row r="31" spans="1:9" x14ac:dyDescent="0.15">
      <c r="A31" s="736"/>
      <c r="B31" s="729"/>
      <c r="C31" s="395" t="s">
        <v>619</v>
      </c>
      <c r="D31" s="209">
        <v>868</v>
      </c>
      <c r="E31" s="378">
        <v>16.705069124423964</v>
      </c>
      <c r="F31" s="203">
        <v>55.299539170506918</v>
      </c>
      <c r="G31" s="203">
        <v>16.244239631336406</v>
      </c>
      <c r="H31" s="203">
        <v>5.1843317972350231</v>
      </c>
      <c r="I31" s="203">
        <v>6.5668202764976948</v>
      </c>
    </row>
    <row r="32" spans="1:9" x14ac:dyDescent="0.15">
      <c r="A32" s="736"/>
      <c r="B32" s="729"/>
      <c r="C32" s="395" t="s">
        <v>620</v>
      </c>
      <c r="D32" s="209">
        <v>492</v>
      </c>
      <c r="E32" s="378">
        <v>11.788617886178862</v>
      </c>
      <c r="F32" s="203">
        <v>59.552845528455286</v>
      </c>
      <c r="G32" s="203">
        <v>18.495934959349594</v>
      </c>
      <c r="H32" s="203">
        <v>3.8617886178861789</v>
      </c>
      <c r="I32" s="203">
        <v>6.3008130081300813</v>
      </c>
    </row>
    <row r="33" spans="1:9" x14ac:dyDescent="0.15">
      <c r="A33" s="736"/>
      <c r="B33" s="729"/>
      <c r="C33" s="397" t="s">
        <v>621</v>
      </c>
      <c r="D33" s="209">
        <v>283</v>
      </c>
      <c r="E33" s="378">
        <v>7.0671378091872796</v>
      </c>
      <c r="F33" s="203">
        <v>60.424028268551233</v>
      </c>
      <c r="G33" s="203">
        <v>19.434628975265017</v>
      </c>
      <c r="H33" s="203">
        <v>9.1872791519434625</v>
      </c>
      <c r="I33" s="203">
        <v>3.8869257950530036</v>
      </c>
    </row>
    <row r="34" spans="1:9" x14ac:dyDescent="0.15">
      <c r="A34" s="736"/>
      <c r="B34" s="729"/>
      <c r="C34" s="395" t="s">
        <v>872</v>
      </c>
      <c r="D34" s="209">
        <v>190</v>
      </c>
      <c r="E34" s="378">
        <v>13.157894736842104</v>
      </c>
      <c r="F34" s="203">
        <v>52.631578947368418</v>
      </c>
      <c r="G34" s="203">
        <v>21.052631578947366</v>
      </c>
      <c r="H34" s="203">
        <v>5.2631578947368416</v>
      </c>
      <c r="I34" s="203">
        <v>7.8947368421052628</v>
      </c>
    </row>
    <row r="35" spans="1:9" x14ac:dyDescent="0.15">
      <c r="A35" s="736"/>
      <c r="B35" s="729"/>
      <c r="C35" s="395" t="s">
        <v>225</v>
      </c>
      <c r="D35" s="209">
        <v>584</v>
      </c>
      <c r="E35" s="378">
        <v>15.41095890410959</v>
      </c>
      <c r="F35" s="203">
        <v>51.88356164383562</v>
      </c>
      <c r="G35" s="203">
        <v>15.582191780821919</v>
      </c>
      <c r="H35" s="203">
        <v>9.5890410958904102</v>
      </c>
      <c r="I35" s="203">
        <v>7.5342465753424657</v>
      </c>
    </row>
    <row r="36" spans="1:9" x14ac:dyDescent="0.15">
      <c r="A36" s="736"/>
      <c r="B36" s="729"/>
      <c r="C36" s="395" t="s">
        <v>11</v>
      </c>
      <c r="D36" s="209">
        <v>103</v>
      </c>
      <c r="E36" s="378">
        <v>15.53398058252427</v>
      </c>
      <c r="F36" s="203">
        <v>54.368932038834949</v>
      </c>
      <c r="G36" s="203">
        <v>11.650485436893204</v>
      </c>
      <c r="H36" s="203">
        <v>7.7669902912621351</v>
      </c>
      <c r="I36" s="203">
        <v>10.679611650485436</v>
      </c>
    </row>
    <row r="37" spans="1:9" x14ac:dyDescent="0.15">
      <c r="A37" s="736"/>
      <c r="B37" s="729" t="s">
        <v>924</v>
      </c>
      <c r="C37" s="395" t="s">
        <v>871</v>
      </c>
      <c r="D37" s="209">
        <v>1743</v>
      </c>
      <c r="E37" s="378">
        <v>13.654618473895583</v>
      </c>
      <c r="F37" s="203">
        <v>56.224899598393577</v>
      </c>
      <c r="G37" s="203">
        <v>17.21170395869191</v>
      </c>
      <c r="H37" s="203">
        <v>6.4830751577739525</v>
      </c>
      <c r="I37" s="203">
        <v>6.425702811244979</v>
      </c>
    </row>
    <row r="38" spans="1:9" x14ac:dyDescent="0.15">
      <c r="A38" s="736"/>
      <c r="B38" s="729"/>
      <c r="C38" s="395" t="s">
        <v>619</v>
      </c>
      <c r="D38" s="209">
        <v>115</v>
      </c>
      <c r="E38" s="378">
        <v>15.65217391304348</v>
      </c>
      <c r="F38" s="203">
        <v>59.130434782608695</v>
      </c>
      <c r="G38" s="203">
        <v>12.173913043478262</v>
      </c>
      <c r="H38" s="203">
        <v>4.3478260869565215</v>
      </c>
      <c r="I38" s="203">
        <v>8.695652173913043</v>
      </c>
    </row>
    <row r="39" spans="1:9" x14ac:dyDescent="0.15">
      <c r="A39" s="736"/>
      <c r="B39" s="729"/>
      <c r="C39" s="395" t="s">
        <v>620</v>
      </c>
      <c r="D39" s="209">
        <v>137</v>
      </c>
      <c r="E39" s="378">
        <v>18.978102189781019</v>
      </c>
      <c r="F39" s="203">
        <v>58.394160583941598</v>
      </c>
      <c r="G39" s="203">
        <v>13.138686131386862</v>
      </c>
      <c r="H39" s="203">
        <v>1.4598540145985401</v>
      </c>
      <c r="I39" s="203">
        <v>8.0291970802919703</v>
      </c>
    </row>
    <row r="40" spans="1:9" x14ac:dyDescent="0.15">
      <c r="A40" s="736"/>
      <c r="B40" s="729"/>
      <c r="C40" s="397" t="s">
        <v>621</v>
      </c>
      <c r="D40" s="209">
        <v>187</v>
      </c>
      <c r="E40" s="378">
        <v>15.508021390374333</v>
      </c>
      <c r="F40" s="203">
        <v>63.101604278074866</v>
      </c>
      <c r="G40" s="203">
        <v>15.508021390374333</v>
      </c>
      <c r="H40" s="203">
        <v>2.6737967914438503</v>
      </c>
      <c r="I40" s="203">
        <v>3.2085561497326207</v>
      </c>
    </row>
    <row r="41" spans="1:9" x14ac:dyDescent="0.15">
      <c r="A41" s="736"/>
      <c r="B41" s="729"/>
      <c r="C41" s="395" t="s">
        <v>872</v>
      </c>
      <c r="D41" s="209">
        <v>507</v>
      </c>
      <c r="E41" s="378">
        <v>12.031558185404339</v>
      </c>
      <c r="F41" s="203">
        <v>61.143984220907299</v>
      </c>
      <c r="G41" s="203">
        <v>16.370808678500985</v>
      </c>
      <c r="H41" s="203">
        <v>4.9309664694280082</v>
      </c>
      <c r="I41" s="203">
        <v>5.5226824457593686</v>
      </c>
    </row>
    <row r="42" spans="1:9" x14ac:dyDescent="0.15">
      <c r="A42" s="736"/>
      <c r="B42" s="729"/>
      <c r="C42" s="395" t="s">
        <v>225</v>
      </c>
      <c r="D42" s="209">
        <v>756</v>
      </c>
      <c r="E42" s="378">
        <v>12.698412698412698</v>
      </c>
      <c r="F42" s="203">
        <v>50.529100529100532</v>
      </c>
      <c r="G42" s="203">
        <v>19.31216931216931</v>
      </c>
      <c r="H42" s="203">
        <v>9.9206349206349209</v>
      </c>
      <c r="I42" s="203">
        <v>7.5396825396825395</v>
      </c>
    </row>
    <row r="43" spans="1:9" x14ac:dyDescent="0.15">
      <c r="A43" s="737"/>
      <c r="B43" s="729"/>
      <c r="C43" s="395" t="s">
        <v>11</v>
      </c>
      <c r="D43" s="209">
        <v>41</v>
      </c>
      <c r="E43" s="378">
        <v>19.512195121951219</v>
      </c>
      <c r="F43" s="203">
        <v>53.658536585365859</v>
      </c>
      <c r="G43" s="203">
        <v>24.390243902439025</v>
      </c>
      <c r="H43" s="203">
        <v>2.4390243902439024</v>
      </c>
      <c r="I43" s="203">
        <v>0</v>
      </c>
    </row>
  </sheetData>
  <mergeCells count="16">
    <mergeCell ref="A2:I2"/>
    <mergeCell ref="A3:I3"/>
    <mergeCell ref="A4:C7"/>
    <mergeCell ref="D4:D7"/>
    <mergeCell ref="E4:E7"/>
    <mergeCell ref="F4:F7"/>
    <mergeCell ref="G4:G7"/>
    <mergeCell ref="H4:H7"/>
    <mergeCell ref="I4:I7"/>
    <mergeCell ref="B37:B43"/>
    <mergeCell ref="A9:A43"/>
    <mergeCell ref="A8:C8"/>
    <mergeCell ref="B9:B15"/>
    <mergeCell ref="B16:B22"/>
    <mergeCell ref="B23:B29"/>
    <mergeCell ref="B30:B36"/>
  </mergeCells>
  <phoneticPr fontId="4"/>
  <conditionalFormatting sqref="E9:H43">
    <cfRule type="expression" dxfId="5" priority="1">
      <formula>E$8+10&lt;E9</formula>
    </cfRule>
    <cfRule type="expression" dxfId="4" priority="2">
      <formula>E$8+5&lt;E9</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60" zoomScaleNormal="100" workbookViewId="0">
      <selection activeCell="H4" sqref="H4:H7"/>
    </sheetView>
  </sheetViews>
  <sheetFormatPr defaultRowHeight="13.5" x14ac:dyDescent="0.15"/>
  <cols>
    <col min="1" max="1" width="12.125" customWidth="1"/>
    <col min="5" max="9" width="9" customWidth="1"/>
    <col min="11" max="15" width="9" customWidth="1"/>
  </cols>
  <sheetData>
    <row r="1" spans="1:10" s="1" customFormat="1" ht="47.45" customHeight="1" x14ac:dyDescent="0.15">
      <c r="A1" s="216" t="s">
        <v>697</v>
      </c>
      <c r="B1" s="426"/>
      <c r="C1" s="426"/>
      <c r="D1" s="12"/>
      <c r="E1" s="425"/>
      <c r="F1" s="426"/>
      <c r="G1" s="426"/>
      <c r="H1" s="426"/>
      <c r="I1" s="426"/>
      <c r="J1" s="426"/>
    </row>
    <row r="2" spans="1:10" s="1" customFormat="1" ht="47.45" customHeight="1" x14ac:dyDescent="0.15">
      <c r="A2" s="738" t="s">
        <v>879</v>
      </c>
      <c r="B2" s="738"/>
      <c r="C2" s="738"/>
      <c r="D2" s="738"/>
      <c r="E2" s="738"/>
      <c r="F2" s="738"/>
      <c r="G2" s="738"/>
      <c r="H2" s="738"/>
      <c r="I2" s="738"/>
      <c r="J2" s="214"/>
    </row>
    <row r="3" spans="1:10" x14ac:dyDescent="0.15">
      <c r="A3" s="739"/>
      <c r="B3" s="739"/>
      <c r="C3" s="739"/>
      <c r="D3" s="739"/>
      <c r="E3" s="739"/>
      <c r="F3" s="739"/>
      <c r="G3" s="739"/>
      <c r="H3" s="739"/>
      <c r="I3" s="739"/>
    </row>
    <row r="4" spans="1:10" x14ac:dyDescent="0.15">
      <c r="A4" s="521"/>
      <c r="B4" s="521"/>
      <c r="C4" s="522"/>
      <c r="D4" s="523" t="s">
        <v>487</v>
      </c>
      <c r="E4" s="629" t="s">
        <v>657</v>
      </c>
      <c r="F4" s="614" t="s">
        <v>630</v>
      </c>
      <c r="G4" s="614" t="s">
        <v>658</v>
      </c>
      <c r="H4" s="614" t="s">
        <v>659</v>
      </c>
      <c r="I4" s="614" t="s">
        <v>463</v>
      </c>
    </row>
    <row r="5" spans="1:10" x14ac:dyDescent="0.15">
      <c r="A5" s="521"/>
      <c r="B5" s="521"/>
      <c r="C5" s="522"/>
      <c r="D5" s="523"/>
      <c r="E5" s="629"/>
      <c r="F5" s="614"/>
      <c r="G5" s="614"/>
      <c r="H5" s="614"/>
      <c r="I5" s="614"/>
    </row>
    <row r="6" spans="1:10" x14ac:dyDescent="0.15">
      <c r="A6" s="521"/>
      <c r="B6" s="521"/>
      <c r="C6" s="522"/>
      <c r="D6" s="523"/>
      <c r="E6" s="629"/>
      <c r="F6" s="614"/>
      <c r="G6" s="614"/>
      <c r="H6" s="614"/>
      <c r="I6" s="614"/>
    </row>
    <row r="7" spans="1:10" ht="111" customHeight="1" x14ac:dyDescent="0.15">
      <c r="A7" s="521"/>
      <c r="B7" s="521"/>
      <c r="C7" s="522"/>
      <c r="D7" s="523"/>
      <c r="E7" s="629"/>
      <c r="F7" s="614"/>
      <c r="G7" s="614"/>
      <c r="H7" s="614"/>
      <c r="I7" s="614"/>
    </row>
    <row r="8" spans="1:10" x14ac:dyDescent="0.15">
      <c r="A8" s="519" t="s">
        <v>493</v>
      </c>
      <c r="B8" s="519"/>
      <c r="C8" s="520"/>
      <c r="D8" s="289">
        <v>4160</v>
      </c>
      <c r="E8" s="378">
        <v>14.158653846153847</v>
      </c>
      <c r="F8" s="203">
        <v>53.149038461538467</v>
      </c>
      <c r="G8" s="203">
        <v>17.35576923076923</v>
      </c>
      <c r="H8" s="203">
        <v>6.009615384615385</v>
      </c>
      <c r="I8" s="203">
        <v>9.3269230769230766</v>
      </c>
    </row>
    <row r="9" spans="1:10" x14ac:dyDescent="0.15">
      <c r="A9" s="729" t="s">
        <v>907</v>
      </c>
      <c r="B9" s="729" t="s">
        <v>925</v>
      </c>
      <c r="C9" s="395" t="s">
        <v>871</v>
      </c>
      <c r="D9" s="209">
        <v>1730</v>
      </c>
      <c r="E9" s="378">
        <v>14.219653179190752</v>
      </c>
      <c r="F9" s="203">
        <v>55.144508670520231</v>
      </c>
      <c r="G9" s="203">
        <v>17.109826589595375</v>
      </c>
      <c r="H9" s="203">
        <v>6.8208092485549123</v>
      </c>
      <c r="I9" s="203">
        <v>6.7052023121387281</v>
      </c>
    </row>
    <row r="10" spans="1:10" x14ac:dyDescent="0.15">
      <c r="A10" s="729"/>
      <c r="B10" s="729"/>
      <c r="C10" s="395" t="s">
        <v>619</v>
      </c>
      <c r="D10" s="209">
        <v>20</v>
      </c>
      <c r="E10" s="378">
        <v>10</v>
      </c>
      <c r="F10" s="203">
        <v>55.000000000000007</v>
      </c>
      <c r="G10" s="203">
        <v>10</v>
      </c>
      <c r="H10" s="203">
        <v>15</v>
      </c>
      <c r="I10" s="203">
        <v>10</v>
      </c>
    </row>
    <row r="11" spans="1:10" x14ac:dyDescent="0.15">
      <c r="A11" s="729"/>
      <c r="B11" s="729"/>
      <c r="C11" s="395" t="s">
        <v>620</v>
      </c>
      <c r="D11" s="209">
        <v>80</v>
      </c>
      <c r="E11" s="378">
        <v>16.25</v>
      </c>
      <c r="F11" s="203">
        <v>57.499999999999993</v>
      </c>
      <c r="G11" s="203">
        <v>16.25</v>
      </c>
      <c r="H11" s="203">
        <v>6.25</v>
      </c>
      <c r="I11" s="203">
        <v>3.75</v>
      </c>
    </row>
    <row r="12" spans="1:10" x14ac:dyDescent="0.15">
      <c r="A12" s="729"/>
      <c r="B12" s="729"/>
      <c r="C12" s="397" t="s">
        <v>621</v>
      </c>
      <c r="D12" s="209">
        <v>172</v>
      </c>
      <c r="E12" s="378">
        <v>11.627906976744185</v>
      </c>
      <c r="F12" s="203">
        <v>57.558139534883722</v>
      </c>
      <c r="G12" s="203">
        <v>18.604651162790699</v>
      </c>
      <c r="H12" s="203">
        <v>5.2325581395348841</v>
      </c>
      <c r="I12" s="203">
        <v>6.9767441860465116</v>
      </c>
    </row>
    <row r="13" spans="1:10" x14ac:dyDescent="0.15">
      <c r="A13" s="729"/>
      <c r="B13" s="729"/>
      <c r="C13" s="395" t="s">
        <v>872</v>
      </c>
      <c r="D13" s="209">
        <v>553</v>
      </c>
      <c r="E13" s="378">
        <v>15.732368896925857</v>
      </c>
      <c r="F13" s="203">
        <v>59.493670886075947</v>
      </c>
      <c r="G13" s="203">
        <v>13.924050632911392</v>
      </c>
      <c r="H13" s="203">
        <v>4.7016274864376131</v>
      </c>
      <c r="I13" s="203">
        <v>6.1482820976491857</v>
      </c>
    </row>
    <row r="14" spans="1:10" x14ac:dyDescent="0.15">
      <c r="A14" s="729"/>
      <c r="B14" s="729"/>
      <c r="C14" s="395" t="s">
        <v>225</v>
      </c>
      <c r="D14" s="209">
        <v>866</v>
      </c>
      <c r="E14" s="378">
        <v>13.625866050808314</v>
      </c>
      <c r="F14" s="203">
        <v>51.847575057736719</v>
      </c>
      <c r="G14" s="203">
        <v>18.937644341801384</v>
      </c>
      <c r="H14" s="203">
        <v>8.5450346420323324</v>
      </c>
      <c r="I14" s="203">
        <v>7.0438799076212479</v>
      </c>
    </row>
    <row r="15" spans="1:10" x14ac:dyDescent="0.15">
      <c r="A15" s="729"/>
      <c r="B15" s="729"/>
      <c r="C15" s="395" t="s">
        <v>11</v>
      </c>
      <c r="D15" s="209">
        <v>39</v>
      </c>
      <c r="E15" s="378">
        <v>15.384615384615385</v>
      </c>
      <c r="F15" s="203">
        <v>51.282051282051277</v>
      </c>
      <c r="G15" s="203">
        <v>20.512820512820511</v>
      </c>
      <c r="H15" s="203">
        <v>2.5641025641025639</v>
      </c>
      <c r="I15" s="203">
        <v>10.256410256410255</v>
      </c>
    </row>
    <row r="16" spans="1:10" x14ac:dyDescent="0.15">
      <c r="A16" s="729"/>
      <c r="B16" s="729" t="s">
        <v>926</v>
      </c>
      <c r="C16" s="395" t="s">
        <v>871</v>
      </c>
      <c r="D16" s="209">
        <v>1776</v>
      </c>
      <c r="E16" s="378">
        <v>14.076576576576578</v>
      </c>
      <c r="F16" s="203">
        <v>55.236486486486491</v>
      </c>
      <c r="G16" s="203">
        <v>17.22972972972973</v>
      </c>
      <c r="H16" s="203">
        <v>6.756756756756757</v>
      </c>
      <c r="I16" s="203">
        <v>6.7004504504504503</v>
      </c>
    </row>
    <row r="17" spans="1:9" x14ac:dyDescent="0.15">
      <c r="A17" s="729"/>
      <c r="B17" s="729"/>
      <c r="C17" s="395" t="s">
        <v>619</v>
      </c>
      <c r="D17" s="209">
        <v>153</v>
      </c>
      <c r="E17" s="378">
        <v>18.300653594771241</v>
      </c>
      <c r="F17" s="203">
        <v>51.633986928104584</v>
      </c>
      <c r="G17" s="203">
        <v>15.686274509803921</v>
      </c>
      <c r="H17" s="203">
        <v>5.8823529411764701</v>
      </c>
      <c r="I17" s="203">
        <v>8.4967320261437909</v>
      </c>
    </row>
    <row r="18" spans="1:9" x14ac:dyDescent="0.15">
      <c r="A18" s="729"/>
      <c r="B18" s="729"/>
      <c r="C18" s="395" t="s">
        <v>620</v>
      </c>
      <c r="D18" s="209">
        <v>225</v>
      </c>
      <c r="E18" s="378">
        <v>16.444444444444446</v>
      </c>
      <c r="F18" s="203">
        <v>60.444444444444443</v>
      </c>
      <c r="G18" s="203">
        <v>16.444444444444446</v>
      </c>
      <c r="H18" s="203">
        <v>3.1111111111111112</v>
      </c>
      <c r="I18" s="203">
        <v>3.5555555555555554</v>
      </c>
    </row>
    <row r="19" spans="1:9" x14ac:dyDescent="0.15">
      <c r="A19" s="729"/>
      <c r="B19" s="729"/>
      <c r="C19" s="397" t="s">
        <v>621</v>
      </c>
      <c r="D19" s="209">
        <v>189</v>
      </c>
      <c r="E19" s="378">
        <v>10.052910052910052</v>
      </c>
      <c r="F19" s="203">
        <v>64.550264550264544</v>
      </c>
      <c r="G19" s="203">
        <v>15.873015873015872</v>
      </c>
      <c r="H19" s="203">
        <v>2.6455026455026456</v>
      </c>
      <c r="I19" s="203">
        <v>6.8783068783068781</v>
      </c>
    </row>
    <row r="20" spans="1:9" x14ac:dyDescent="0.15">
      <c r="A20" s="729"/>
      <c r="B20" s="729"/>
      <c r="C20" s="395" t="s">
        <v>872</v>
      </c>
      <c r="D20" s="209">
        <v>188</v>
      </c>
      <c r="E20" s="378">
        <v>13.829787234042554</v>
      </c>
      <c r="F20" s="203">
        <v>55.319148936170215</v>
      </c>
      <c r="G20" s="203">
        <v>18.085106382978726</v>
      </c>
      <c r="H20" s="203">
        <v>7.4468085106382977</v>
      </c>
      <c r="I20" s="203">
        <v>5.3191489361702127</v>
      </c>
    </row>
    <row r="21" spans="1:9" x14ac:dyDescent="0.15">
      <c r="A21" s="729"/>
      <c r="B21" s="729"/>
      <c r="C21" s="395" t="s">
        <v>225</v>
      </c>
      <c r="D21" s="209">
        <v>975</v>
      </c>
      <c r="E21" s="378">
        <v>13.641025641025642</v>
      </c>
      <c r="F21" s="203">
        <v>53.025641025641022</v>
      </c>
      <c r="G21" s="203">
        <v>17.53846153846154</v>
      </c>
      <c r="H21" s="203">
        <v>8.5128205128205128</v>
      </c>
      <c r="I21" s="203">
        <v>7.282051282051281</v>
      </c>
    </row>
    <row r="22" spans="1:9" x14ac:dyDescent="0.15">
      <c r="A22" s="729"/>
      <c r="B22" s="729"/>
      <c r="C22" s="395" t="s">
        <v>11</v>
      </c>
      <c r="D22" s="209">
        <v>46</v>
      </c>
      <c r="E22" s="378">
        <v>15.217391304347828</v>
      </c>
      <c r="F22" s="203">
        <v>50</v>
      </c>
      <c r="G22" s="203">
        <v>21.739130434782609</v>
      </c>
      <c r="H22" s="203">
        <v>4.3478260869565215</v>
      </c>
      <c r="I22" s="203">
        <v>8.695652173913043</v>
      </c>
    </row>
    <row r="23" spans="1:9" x14ac:dyDescent="0.15">
      <c r="A23" s="729"/>
      <c r="B23" s="729" t="s">
        <v>134</v>
      </c>
      <c r="C23" s="395" t="s">
        <v>871</v>
      </c>
      <c r="D23" s="209">
        <v>1501</v>
      </c>
      <c r="E23" s="378">
        <v>14.457028647568288</v>
      </c>
      <c r="F23" s="203">
        <v>55.96269153897402</v>
      </c>
      <c r="G23" s="203">
        <v>15.989340439706861</v>
      </c>
      <c r="H23" s="203">
        <v>6.7288474350433045</v>
      </c>
      <c r="I23" s="203">
        <v>6.8620919387075281</v>
      </c>
    </row>
    <row r="24" spans="1:9" x14ac:dyDescent="0.15">
      <c r="A24" s="729"/>
      <c r="B24" s="729"/>
      <c r="C24" s="395" t="s">
        <v>619</v>
      </c>
      <c r="D24" s="209">
        <v>25</v>
      </c>
      <c r="E24" s="378">
        <v>16</v>
      </c>
      <c r="F24" s="203">
        <v>60</v>
      </c>
      <c r="G24" s="203">
        <v>4</v>
      </c>
      <c r="H24" s="203">
        <v>4</v>
      </c>
      <c r="I24" s="203">
        <v>16</v>
      </c>
    </row>
    <row r="25" spans="1:9" x14ac:dyDescent="0.15">
      <c r="A25" s="729"/>
      <c r="B25" s="729"/>
      <c r="C25" s="395" t="s">
        <v>620</v>
      </c>
      <c r="D25" s="209">
        <v>40</v>
      </c>
      <c r="E25" s="378">
        <v>22.5</v>
      </c>
      <c r="F25" s="203">
        <v>62.5</v>
      </c>
      <c r="G25" s="203">
        <v>12.5</v>
      </c>
      <c r="H25" s="203">
        <v>2.5</v>
      </c>
      <c r="I25" s="203">
        <v>0</v>
      </c>
    </row>
    <row r="26" spans="1:9" x14ac:dyDescent="0.15">
      <c r="A26" s="729"/>
      <c r="B26" s="729"/>
      <c r="C26" s="397" t="s">
        <v>621</v>
      </c>
      <c r="D26" s="209">
        <v>77</v>
      </c>
      <c r="E26" s="378">
        <v>18.181818181818183</v>
      </c>
      <c r="F26" s="203">
        <v>62.337662337662337</v>
      </c>
      <c r="G26" s="203">
        <v>9.0909090909090917</v>
      </c>
      <c r="H26" s="203">
        <v>3.8961038961038961</v>
      </c>
      <c r="I26" s="203">
        <v>6.4935064935064926</v>
      </c>
    </row>
    <row r="27" spans="1:9" x14ac:dyDescent="0.15">
      <c r="A27" s="729"/>
      <c r="B27" s="729"/>
      <c r="C27" s="395" t="s">
        <v>872</v>
      </c>
      <c r="D27" s="209">
        <v>185</v>
      </c>
      <c r="E27" s="378">
        <v>18.378378378378379</v>
      </c>
      <c r="F27" s="203">
        <v>62.162162162162161</v>
      </c>
      <c r="G27" s="203">
        <v>10.810810810810811</v>
      </c>
      <c r="H27" s="203">
        <v>2.7027027027027026</v>
      </c>
      <c r="I27" s="203">
        <v>5.9459459459459465</v>
      </c>
    </row>
    <row r="28" spans="1:9" x14ac:dyDescent="0.15">
      <c r="A28" s="729"/>
      <c r="B28" s="729"/>
      <c r="C28" s="395" t="s">
        <v>225</v>
      </c>
      <c r="D28" s="209">
        <v>1145</v>
      </c>
      <c r="E28" s="378">
        <v>13.187772925764193</v>
      </c>
      <c r="F28" s="203">
        <v>54.235807860262007</v>
      </c>
      <c r="G28" s="203">
        <v>17.554585152838428</v>
      </c>
      <c r="H28" s="203">
        <v>7.860262008733625</v>
      </c>
      <c r="I28" s="203">
        <v>7.1615720524017465</v>
      </c>
    </row>
    <row r="29" spans="1:9" x14ac:dyDescent="0.15">
      <c r="A29" s="729"/>
      <c r="B29" s="729"/>
      <c r="C29" s="395" t="s">
        <v>11</v>
      </c>
      <c r="D29" s="209">
        <v>29</v>
      </c>
      <c r="E29" s="378">
        <v>17.241379310344829</v>
      </c>
      <c r="F29" s="203">
        <v>55.172413793103445</v>
      </c>
      <c r="G29" s="203">
        <v>20.689655172413794</v>
      </c>
      <c r="H29" s="203">
        <v>3.4482758620689653</v>
      </c>
      <c r="I29" s="203">
        <v>3.4482758620689653</v>
      </c>
    </row>
    <row r="30" spans="1:9" x14ac:dyDescent="0.15">
      <c r="A30" s="729"/>
      <c r="B30" s="730" t="s">
        <v>463</v>
      </c>
      <c r="C30" s="731"/>
      <c r="D30" s="209">
        <v>439</v>
      </c>
      <c r="E30" s="378">
        <v>15.261958997722095</v>
      </c>
      <c r="F30" s="203">
        <v>36.218678815489753</v>
      </c>
      <c r="G30" s="203">
        <v>15.489749430523919</v>
      </c>
      <c r="H30" s="203">
        <v>6.3781321184510258</v>
      </c>
      <c r="I30" s="203">
        <v>26.651480637813211</v>
      </c>
    </row>
  </sheetData>
  <mergeCells count="15">
    <mergeCell ref="B30:C30"/>
    <mergeCell ref="A2:I2"/>
    <mergeCell ref="A8:C8"/>
    <mergeCell ref="A9:A30"/>
    <mergeCell ref="B9:B15"/>
    <mergeCell ref="B16:B22"/>
    <mergeCell ref="B23:B29"/>
    <mergeCell ref="A3:I3"/>
    <mergeCell ref="A4:C7"/>
    <mergeCell ref="D4:D7"/>
    <mergeCell ref="E4:E7"/>
    <mergeCell ref="F4:F7"/>
    <mergeCell ref="G4:G7"/>
    <mergeCell ref="H4:H7"/>
    <mergeCell ref="I4:I7"/>
  </mergeCells>
  <phoneticPr fontId="4"/>
  <conditionalFormatting sqref="E9:H30">
    <cfRule type="expression" dxfId="3" priority="1">
      <formula>E$8+10&lt;E9</formula>
    </cfRule>
    <cfRule type="expression" dxfId="2" priority="2">
      <formula>E$8+5&lt;E9</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view="pageBreakPreview" topLeftCell="A40" zoomScaleNormal="100" zoomScaleSheetLayoutView="100" workbookViewId="0">
      <selection activeCell="O50" sqref="O50"/>
    </sheetView>
  </sheetViews>
  <sheetFormatPr defaultColWidth="9" defaultRowHeight="13.5" x14ac:dyDescent="0.15"/>
  <cols>
    <col min="1" max="2" width="2.75" style="1" customWidth="1"/>
    <col min="3" max="4" width="5.5" style="1" customWidth="1"/>
    <col min="5" max="5" width="15.875" style="1" customWidth="1"/>
    <col min="6" max="6" width="6.25" style="20" customWidth="1"/>
    <col min="7" max="7" width="9.625" style="1" customWidth="1"/>
    <col min="8" max="8" width="9.625" style="7" customWidth="1"/>
    <col min="9" max="11" width="9.625" style="1" customWidth="1"/>
    <col min="12" max="12" width="2" style="1" customWidth="1"/>
    <col min="13" max="16384" width="9" style="1"/>
  </cols>
  <sheetData>
    <row r="1" spans="1:12" ht="47.45" customHeight="1" x14ac:dyDescent="0.15">
      <c r="A1" s="216" t="s">
        <v>697</v>
      </c>
      <c r="B1" s="8"/>
      <c r="C1" s="8"/>
      <c r="D1" s="12"/>
      <c r="E1" s="216"/>
      <c r="F1" s="25"/>
      <c r="G1" s="8"/>
      <c r="H1" s="8"/>
      <c r="I1" s="8"/>
      <c r="J1" s="8"/>
      <c r="K1" s="8"/>
      <c r="L1" s="8"/>
    </row>
    <row r="2" spans="1:12" ht="47.45" customHeight="1" x14ac:dyDescent="0.15">
      <c r="A2" s="9"/>
      <c r="B2" s="9"/>
      <c r="C2" s="214" t="s">
        <v>770</v>
      </c>
      <c r="D2" s="9"/>
      <c r="E2" s="9"/>
      <c r="F2" s="29"/>
      <c r="G2" s="9"/>
      <c r="H2" s="9"/>
      <c r="I2" s="9"/>
      <c r="J2" s="9"/>
      <c r="K2" s="9"/>
      <c r="L2" s="9"/>
    </row>
    <row r="3" spans="1:12" ht="14.25" thickBot="1" x14ac:dyDescent="0.2">
      <c r="A3" s="368"/>
      <c r="B3" s="368"/>
      <c r="C3" s="368"/>
      <c r="D3" s="368"/>
      <c r="E3" s="368"/>
      <c r="F3" s="26"/>
      <c r="G3" s="368"/>
      <c r="H3" s="368"/>
      <c r="I3" s="368"/>
      <c r="J3" s="368"/>
      <c r="K3" s="368"/>
    </row>
    <row r="4" spans="1:12" s="262" customFormat="1" ht="13.5" customHeight="1" x14ac:dyDescent="0.15">
      <c r="A4" s="363"/>
      <c r="B4" s="143"/>
      <c r="C4" s="144"/>
      <c r="D4" s="144"/>
      <c r="E4" s="144"/>
      <c r="F4" s="174"/>
      <c r="G4" s="144"/>
      <c r="H4" s="144"/>
      <c r="I4" s="144"/>
      <c r="J4" s="144"/>
      <c r="K4" s="145"/>
    </row>
    <row r="5" spans="1:12" s="262" customFormat="1" ht="13.5" customHeight="1" x14ac:dyDescent="0.15">
      <c r="A5" s="363"/>
      <c r="B5" s="146" t="s">
        <v>351</v>
      </c>
      <c r="C5" s="491" t="s">
        <v>881</v>
      </c>
      <c r="D5" s="491"/>
      <c r="E5" s="491"/>
      <c r="F5" s="491"/>
      <c r="G5" s="491"/>
      <c r="H5" s="491"/>
      <c r="I5" s="491"/>
      <c r="J5" s="491"/>
      <c r="K5" s="495"/>
    </row>
    <row r="6" spans="1:12" s="262" customFormat="1" ht="13.5" customHeight="1" x14ac:dyDescent="0.15">
      <c r="A6" s="363"/>
      <c r="B6" s="146"/>
      <c r="C6" s="491"/>
      <c r="D6" s="491"/>
      <c r="E6" s="491"/>
      <c r="F6" s="491"/>
      <c r="G6" s="491"/>
      <c r="H6" s="491"/>
      <c r="I6" s="491"/>
      <c r="J6" s="491"/>
      <c r="K6" s="495"/>
    </row>
    <row r="7" spans="1:12" s="409" customFormat="1" ht="13.5" customHeight="1" x14ac:dyDescent="0.15">
      <c r="A7" s="442"/>
      <c r="B7" s="146"/>
      <c r="C7" s="491"/>
      <c r="D7" s="491"/>
      <c r="E7" s="491"/>
      <c r="F7" s="491"/>
      <c r="G7" s="491"/>
      <c r="H7" s="491"/>
      <c r="I7" s="491"/>
      <c r="J7" s="491"/>
      <c r="K7" s="495"/>
    </row>
    <row r="8" spans="1:12" s="262" customFormat="1" ht="13.5" customHeight="1" thickBot="1" x14ac:dyDescent="0.2">
      <c r="A8" s="363"/>
      <c r="B8" s="149"/>
      <c r="C8" s="150"/>
      <c r="D8" s="150"/>
      <c r="E8" s="150"/>
      <c r="F8" s="150"/>
      <c r="G8" s="150"/>
      <c r="H8" s="150"/>
      <c r="I8" s="150"/>
      <c r="J8" s="150"/>
      <c r="K8" s="151"/>
    </row>
    <row r="9" spans="1:12" x14ac:dyDescent="0.15">
      <c r="A9" s="2"/>
      <c r="B9" s="2"/>
      <c r="C9" s="376"/>
      <c r="D9" s="376"/>
      <c r="E9" s="376"/>
      <c r="F9" s="376"/>
      <c r="G9" s="376"/>
      <c r="H9" s="376"/>
      <c r="I9" s="376"/>
      <c r="J9" s="376"/>
      <c r="K9" s="376"/>
    </row>
    <row r="10" spans="1:12" x14ac:dyDescent="0.15">
      <c r="A10" s="2"/>
      <c r="B10" s="2"/>
      <c r="C10" s="376"/>
      <c r="D10" s="376"/>
      <c r="E10" s="376"/>
      <c r="F10" s="376"/>
      <c r="G10" s="376"/>
      <c r="H10" s="376"/>
      <c r="I10" s="376"/>
      <c r="J10" s="376"/>
      <c r="K10" s="376"/>
    </row>
    <row r="11" spans="1:12" x14ac:dyDescent="0.15">
      <c r="A11" s="2"/>
      <c r="B11" s="2"/>
      <c r="C11" s="376"/>
      <c r="D11" s="376"/>
      <c r="E11" s="376"/>
      <c r="F11" s="376"/>
      <c r="G11" s="376"/>
      <c r="H11" s="376"/>
      <c r="I11" s="376"/>
      <c r="J11" s="376"/>
      <c r="K11" s="376"/>
    </row>
    <row r="12" spans="1:12" x14ac:dyDescent="0.15">
      <c r="A12" s="2"/>
      <c r="B12" s="2"/>
      <c r="C12" s="2"/>
      <c r="D12" s="2"/>
      <c r="E12" s="2"/>
      <c r="F12" s="28"/>
      <c r="G12" s="2"/>
      <c r="H12" s="2"/>
      <c r="I12" s="2"/>
      <c r="J12" s="2"/>
      <c r="K12" s="2"/>
    </row>
    <row r="13" spans="1:12" x14ac:dyDescent="0.15">
      <c r="A13" s="2"/>
      <c r="B13" s="2"/>
      <c r="C13" s="2"/>
      <c r="D13" s="2"/>
      <c r="E13" s="2"/>
      <c r="F13" s="28"/>
      <c r="G13" s="2"/>
      <c r="H13" s="2"/>
      <c r="I13" s="2"/>
      <c r="J13" s="2"/>
      <c r="K13" s="2"/>
    </row>
    <row r="14" spans="1:12" x14ac:dyDescent="0.15">
      <c r="A14" s="2"/>
      <c r="B14" s="2"/>
      <c r="C14" s="2"/>
      <c r="D14" s="2"/>
      <c r="E14" s="2"/>
      <c r="F14" s="28"/>
      <c r="G14" s="2"/>
      <c r="H14" s="11"/>
      <c r="I14" s="2"/>
      <c r="J14" s="2"/>
      <c r="K14" s="2"/>
    </row>
    <row r="15" spans="1:12" x14ac:dyDescent="0.15">
      <c r="A15" s="2"/>
      <c r="B15" s="2"/>
      <c r="C15" s="2"/>
      <c r="D15" s="2"/>
      <c r="E15" s="2"/>
      <c r="F15" s="28"/>
      <c r="G15" s="2"/>
      <c r="H15" s="11"/>
      <c r="I15" s="2"/>
      <c r="J15" s="2"/>
      <c r="K15" s="2"/>
    </row>
    <row r="16" spans="1:12" x14ac:dyDescent="0.15">
      <c r="A16" s="2"/>
      <c r="B16" s="2"/>
      <c r="C16" s="2"/>
      <c r="D16" s="2"/>
      <c r="E16" s="2"/>
      <c r="F16" s="28"/>
      <c r="G16" s="2"/>
      <c r="H16" s="11"/>
      <c r="I16" s="2"/>
      <c r="J16" s="2"/>
      <c r="K16" s="2"/>
    </row>
    <row r="17" spans="1:11" x14ac:dyDescent="0.15">
      <c r="A17" s="2"/>
      <c r="B17" s="2"/>
      <c r="C17" s="2"/>
      <c r="D17" s="2"/>
      <c r="E17" s="2"/>
      <c r="F17" s="28"/>
      <c r="G17" s="2"/>
      <c r="H17" s="11"/>
      <c r="I17" s="2"/>
      <c r="J17" s="2"/>
      <c r="K17" s="2"/>
    </row>
    <row r="18" spans="1:11" x14ac:dyDescent="0.15">
      <c r="A18" s="2"/>
      <c r="B18" s="2"/>
      <c r="C18" s="2"/>
      <c r="D18" s="2"/>
      <c r="E18" s="2"/>
      <c r="F18" s="28"/>
      <c r="G18" s="2"/>
      <c r="H18" s="11"/>
      <c r="I18" s="2"/>
      <c r="J18" s="2"/>
      <c r="K18" s="2"/>
    </row>
    <row r="19" spans="1:11" x14ac:dyDescent="0.15">
      <c r="A19" s="2"/>
      <c r="B19" s="2"/>
      <c r="C19" s="2"/>
      <c r="D19" s="2"/>
      <c r="E19" s="2"/>
      <c r="F19" s="28"/>
      <c r="G19" s="2"/>
      <c r="H19" s="11"/>
      <c r="I19" s="2"/>
      <c r="J19" s="2"/>
      <c r="K19" s="2"/>
    </row>
    <row r="20" spans="1:11" x14ac:dyDescent="0.15">
      <c r="A20" s="2"/>
      <c r="B20" s="2"/>
      <c r="C20" s="2"/>
      <c r="D20" s="2"/>
      <c r="E20" s="2"/>
      <c r="F20" s="28"/>
      <c r="G20" s="2"/>
      <c r="H20" s="11"/>
      <c r="I20" s="2"/>
      <c r="J20" s="2"/>
      <c r="K20" s="2"/>
    </row>
    <row r="21" spans="1:11" x14ac:dyDescent="0.15">
      <c r="A21" s="2"/>
      <c r="B21" s="2"/>
      <c r="C21" s="2"/>
      <c r="D21" s="2"/>
      <c r="E21" s="2"/>
      <c r="F21" s="28"/>
      <c r="G21" s="2"/>
      <c r="H21" s="11"/>
      <c r="I21" s="2"/>
      <c r="J21" s="2"/>
      <c r="K21" s="2"/>
    </row>
    <row r="22" spans="1:11" x14ac:dyDescent="0.15">
      <c r="A22" s="2"/>
      <c r="B22" s="2"/>
      <c r="C22" s="2"/>
      <c r="D22" s="2"/>
      <c r="E22" s="2"/>
      <c r="F22" s="28"/>
      <c r="G22" s="2"/>
      <c r="H22" s="11"/>
      <c r="I22" s="2"/>
      <c r="J22" s="2"/>
      <c r="K22" s="2"/>
    </row>
    <row r="23" spans="1:11" x14ac:dyDescent="0.15">
      <c r="A23" s="2"/>
      <c r="B23" s="2"/>
      <c r="C23" s="2"/>
      <c r="D23" s="2"/>
      <c r="E23" s="2"/>
      <c r="F23" s="28"/>
      <c r="G23" s="2"/>
      <c r="H23" s="11"/>
      <c r="I23" s="2"/>
      <c r="J23" s="2"/>
      <c r="K23" s="2"/>
    </row>
    <row r="24" spans="1:11" x14ac:dyDescent="0.15">
      <c r="A24" s="2"/>
      <c r="B24" s="2"/>
      <c r="C24" s="2"/>
      <c r="D24" s="2"/>
      <c r="E24" s="2"/>
      <c r="F24" s="28"/>
      <c r="G24" s="2"/>
      <c r="H24" s="11"/>
      <c r="I24" s="2"/>
      <c r="J24" s="2"/>
      <c r="K24" s="2"/>
    </row>
    <row r="25" spans="1:11" x14ac:dyDescent="0.15">
      <c r="A25" s="2"/>
      <c r="B25" s="2"/>
      <c r="C25" s="2"/>
      <c r="D25" s="2"/>
      <c r="E25" s="2"/>
      <c r="F25" s="28"/>
      <c r="G25" s="2"/>
      <c r="H25" s="11"/>
      <c r="I25" s="2"/>
      <c r="J25" s="2"/>
      <c r="K25" s="2"/>
    </row>
    <row r="26" spans="1:11" x14ac:dyDescent="0.15">
      <c r="A26" s="2"/>
      <c r="B26" s="2"/>
      <c r="C26" s="2"/>
      <c r="D26" s="2"/>
      <c r="E26" s="2"/>
      <c r="F26" s="28"/>
      <c r="G26" s="2"/>
      <c r="H26" s="11"/>
      <c r="I26" s="2"/>
      <c r="J26" s="2"/>
      <c r="K26" s="2"/>
    </row>
    <row r="27" spans="1:11" x14ac:dyDescent="0.15">
      <c r="A27" s="2"/>
      <c r="B27" s="2"/>
      <c r="C27" s="2"/>
      <c r="D27" s="2"/>
      <c r="E27" s="2"/>
      <c r="F27" s="28"/>
      <c r="G27" s="2"/>
      <c r="H27" s="11"/>
      <c r="I27" s="2"/>
      <c r="J27" s="2"/>
      <c r="K27" s="2"/>
    </row>
    <row r="28" spans="1:11" x14ac:dyDescent="0.15">
      <c r="A28" s="2"/>
      <c r="B28" s="2"/>
      <c r="C28" s="2"/>
      <c r="D28" s="2"/>
      <c r="E28" s="2"/>
      <c r="F28" s="28"/>
      <c r="G28" s="2"/>
      <c r="H28" s="11"/>
      <c r="I28" s="2"/>
      <c r="J28" s="2"/>
      <c r="K28" s="2"/>
    </row>
    <row r="29" spans="1:11" x14ac:dyDescent="0.15">
      <c r="A29" s="2"/>
      <c r="B29" s="2"/>
      <c r="C29" s="2"/>
      <c r="D29" s="2"/>
      <c r="E29" s="2"/>
      <c r="F29" s="28"/>
      <c r="G29" s="2"/>
      <c r="H29" s="11"/>
      <c r="I29" s="2"/>
      <c r="J29" s="2"/>
      <c r="K29" s="2"/>
    </row>
    <row r="30" spans="1:11" x14ac:dyDescent="0.15">
      <c r="A30" s="2"/>
      <c r="B30" s="2"/>
      <c r="C30" s="2"/>
      <c r="D30" s="2"/>
      <c r="E30" s="2"/>
      <c r="F30" s="28"/>
      <c r="G30" s="2"/>
      <c r="H30" s="11"/>
      <c r="I30" s="2"/>
      <c r="J30" s="2"/>
      <c r="K30" s="2"/>
    </row>
    <row r="31" spans="1:11" x14ac:dyDescent="0.15">
      <c r="A31" s="2"/>
      <c r="B31" s="2"/>
      <c r="C31" s="2"/>
      <c r="D31" s="2"/>
      <c r="E31" s="2"/>
      <c r="F31" s="28"/>
      <c r="G31" s="2"/>
      <c r="H31" s="11"/>
      <c r="I31" s="2"/>
      <c r="J31" s="2"/>
      <c r="K31" s="2"/>
    </row>
    <row r="32" spans="1:11" x14ac:dyDescent="0.15">
      <c r="A32" s="2"/>
      <c r="B32" s="2"/>
      <c r="C32" s="2"/>
      <c r="D32" s="2"/>
      <c r="E32" s="2"/>
      <c r="F32" s="28"/>
      <c r="G32" s="2"/>
      <c r="H32" s="11"/>
      <c r="I32" s="2"/>
      <c r="J32" s="2"/>
      <c r="K32" s="2"/>
    </row>
    <row r="33" spans="1:11" x14ac:dyDescent="0.15">
      <c r="A33" s="2"/>
      <c r="B33" s="2"/>
      <c r="C33" s="2"/>
      <c r="D33" s="2"/>
      <c r="E33" s="2"/>
      <c r="F33" s="28"/>
      <c r="G33" s="2"/>
      <c r="H33" s="11"/>
      <c r="I33" s="2"/>
      <c r="J33" s="2"/>
      <c r="K33" s="2"/>
    </row>
    <row r="34" spans="1:11" x14ac:dyDescent="0.15">
      <c r="A34" s="2"/>
      <c r="B34" s="2"/>
      <c r="C34" s="2"/>
      <c r="D34" s="2"/>
      <c r="E34" s="2"/>
      <c r="F34" s="28"/>
      <c r="G34" s="2"/>
      <c r="H34" s="11"/>
      <c r="I34" s="2"/>
      <c r="J34" s="2"/>
      <c r="K34" s="2"/>
    </row>
    <row r="35" spans="1:11" x14ac:dyDescent="0.15">
      <c r="A35" s="2"/>
      <c r="B35" s="2"/>
      <c r="C35" s="2"/>
      <c r="D35" s="2"/>
      <c r="E35" s="2"/>
      <c r="F35" s="28"/>
      <c r="G35" s="2"/>
      <c r="H35" s="11"/>
      <c r="I35" s="2"/>
      <c r="J35" s="2"/>
      <c r="K35" s="2"/>
    </row>
    <row r="36" spans="1:11" x14ac:dyDescent="0.15">
      <c r="A36" s="2"/>
      <c r="B36" s="2"/>
      <c r="C36" s="2"/>
      <c r="D36" s="2"/>
      <c r="E36" s="2"/>
      <c r="F36" s="28"/>
      <c r="G36" s="2"/>
      <c r="H36" s="11"/>
      <c r="I36" s="2"/>
      <c r="J36" s="2"/>
      <c r="K36" s="2"/>
    </row>
    <row r="37" spans="1:11" x14ac:dyDescent="0.15">
      <c r="A37" s="2"/>
      <c r="B37" s="2"/>
      <c r="C37" s="2"/>
      <c r="D37" s="2"/>
      <c r="E37" s="2"/>
      <c r="F37" s="28"/>
      <c r="G37" s="2"/>
      <c r="H37" s="11"/>
      <c r="I37" s="2"/>
      <c r="J37" s="2"/>
      <c r="K37" s="2"/>
    </row>
    <row r="38" spans="1:11" x14ac:dyDescent="0.15">
      <c r="A38" s="2"/>
      <c r="B38" s="2"/>
      <c r="C38" s="2"/>
      <c r="D38" s="2"/>
      <c r="E38" s="2"/>
      <c r="F38" s="28"/>
      <c r="G38" s="2"/>
      <c r="H38" s="11"/>
      <c r="I38" s="2"/>
      <c r="J38" s="2"/>
      <c r="K38" s="2"/>
    </row>
    <row r="39" spans="1:11" x14ac:dyDescent="0.15">
      <c r="A39" s="2"/>
      <c r="B39" s="2"/>
      <c r="C39" s="2"/>
      <c r="D39" s="2"/>
      <c r="E39" s="2"/>
      <c r="F39" s="28"/>
      <c r="G39" s="2"/>
      <c r="H39" s="11"/>
      <c r="I39" s="2"/>
      <c r="J39" s="2"/>
      <c r="K39" s="2"/>
    </row>
    <row r="40" spans="1:11" x14ac:dyDescent="0.15">
      <c r="A40" s="2"/>
      <c r="B40" s="2"/>
      <c r="C40" s="2"/>
      <c r="D40" s="2"/>
      <c r="E40" s="2"/>
      <c r="F40" s="28"/>
      <c r="G40" s="2"/>
      <c r="H40" s="11"/>
      <c r="I40" s="2"/>
      <c r="J40" s="2"/>
      <c r="K40" s="2"/>
    </row>
    <row r="41" spans="1:11" x14ac:dyDescent="0.15">
      <c r="A41" s="2"/>
      <c r="B41" s="2"/>
      <c r="C41" s="2"/>
      <c r="D41" s="2"/>
      <c r="E41" s="2"/>
      <c r="F41" s="28"/>
      <c r="G41" s="2"/>
      <c r="H41" s="11"/>
      <c r="I41" s="2"/>
      <c r="J41" s="2"/>
      <c r="K41" s="2"/>
    </row>
    <row r="42" spans="1:11" x14ac:dyDescent="0.15">
      <c r="A42" s="2"/>
      <c r="B42" s="2"/>
      <c r="C42" s="2"/>
      <c r="D42" s="2"/>
      <c r="E42" s="2"/>
      <c r="F42" s="28"/>
      <c r="G42" s="2"/>
      <c r="H42" s="11"/>
      <c r="I42" s="2"/>
      <c r="J42" s="2"/>
      <c r="K42" s="2"/>
    </row>
    <row r="43" spans="1:11" x14ac:dyDescent="0.15">
      <c r="A43" s="2"/>
      <c r="B43" s="2"/>
      <c r="C43" s="2"/>
      <c r="D43" s="2"/>
      <c r="E43" s="2"/>
      <c r="F43" s="28"/>
      <c r="G43" s="2"/>
      <c r="H43" s="11"/>
      <c r="I43" s="2"/>
      <c r="J43" s="2"/>
      <c r="K43" s="2"/>
    </row>
    <row r="44" spans="1:11" x14ac:dyDescent="0.15">
      <c r="A44" s="2"/>
      <c r="B44" s="2"/>
      <c r="C44" s="2"/>
      <c r="D44" s="2"/>
      <c r="E44" s="2"/>
      <c r="F44" s="28"/>
      <c r="G44" s="2"/>
      <c r="H44" s="11"/>
      <c r="I44" s="2"/>
      <c r="J44" s="2"/>
      <c r="K44" s="2"/>
    </row>
    <row r="45" spans="1:11" x14ac:dyDescent="0.15">
      <c r="A45" s="2"/>
      <c r="B45" s="2"/>
      <c r="C45" s="2"/>
      <c r="D45" s="2"/>
      <c r="E45" s="2"/>
      <c r="F45" s="28"/>
      <c r="G45" s="2"/>
      <c r="H45" s="11"/>
      <c r="I45" s="2"/>
      <c r="J45" s="2"/>
      <c r="K45" s="2"/>
    </row>
    <row r="46" spans="1:11" ht="18" customHeight="1" x14ac:dyDescent="0.15">
      <c r="C46" s="485" t="s">
        <v>928</v>
      </c>
      <c r="D46" s="485"/>
      <c r="E46" s="485"/>
      <c r="F46" s="485"/>
      <c r="G46" s="485"/>
      <c r="H46" s="485"/>
      <c r="I46" s="485"/>
      <c r="J46" s="485"/>
      <c r="K46" s="485"/>
    </row>
    <row r="47" spans="1:11" ht="57" customHeight="1" x14ac:dyDescent="0.15">
      <c r="C47" s="490"/>
      <c r="D47" s="490"/>
      <c r="E47" s="497"/>
      <c r="F47" s="441" t="s">
        <v>234</v>
      </c>
      <c r="G47" s="361" t="s">
        <v>184</v>
      </c>
      <c r="H47" s="362" t="s">
        <v>183</v>
      </c>
      <c r="I47" s="362" t="s">
        <v>182</v>
      </c>
      <c r="J47" s="362" t="s">
        <v>181</v>
      </c>
      <c r="K47" s="362" t="s">
        <v>11</v>
      </c>
    </row>
    <row r="48" spans="1:11" ht="10.5" customHeight="1" x14ac:dyDescent="0.15">
      <c r="C48" s="484" t="s">
        <v>247</v>
      </c>
      <c r="D48" s="484"/>
      <c r="E48" s="492"/>
      <c r="F48" s="31">
        <v>4160</v>
      </c>
      <c r="G48" s="39">
        <v>14.158653846153847</v>
      </c>
      <c r="H48" s="375">
        <v>53.149038461538467</v>
      </c>
      <c r="I48" s="375">
        <v>17.35576923076923</v>
      </c>
      <c r="J48" s="375">
        <v>6.009615384615385</v>
      </c>
      <c r="K48" s="375">
        <v>9.3269230769230766</v>
      </c>
    </row>
    <row r="49" spans="3:11" ht="10.5" customHeight="1" x14ac:dyDescent="0.15">
      <c r="C49" s="484" t="s">
        <v>631</v>
      </c>
      <c r="D49" s="484"/>
      <c r="E49" s="399" t="s">
        <v>660</v>
      </c>
      <c r="F49" s="209">
        <v>3447</v>
      </c>
      <c r="G49" s="39">
        <v>15.462721206846533</v>
      </c>
      <c r="H49" s="375">
        <v>56.890049318247748</v>
      </c>
      <c r="I49" s="375">
        <v>17.580504786771105</v>
      </c>
      <c r="J49" s="375">
        <v>5.3089643167972147</v>
      </c>
      <c r="K49" s="375">
        <v>4.7577603713373948</v>
      </c>
    </row>
    <row r="50" spans="3:11" ht="10.5" customHeight="1" x14ac:dyDescent="0.15">
      <c r="C50" s="484"/>
      <c r="D50" s="484"/>
      <c r="E50" s="286" t="s">
        <v>661</v>
      </c>
      <c r="F50" s="209">
        <v>540</v>
      </c>
      <c r="G50" s="39">
        <v>21.296296296296298</v>
      </c>
      <c r="H50" s="375">
        <v>62.407407407407412</v>
      </c>
      <c r="I50" s="375">
        <v>12.407407407407407</v>
      </c>
      <c r="J50" s="375">
        <v>1.2962962962962963</v>
      </c>
      <c r="K50" s="375">
        <v>2.5925925925925926</v>
      </c>
    </row>
    <row r="51" spans="3:11" ht="10.5" customHeight="1" x14ac:dyDescent="0.15">
      <c r="C51" s="484"/>
      <c r="D51" s="484"/>
      <c r="E51" s="286" t="s">
        <v>662</v>
      </c>
      <c r="F51" s="209">
        <v>1499</v>
      </c>
      <c r="G51" s="39">
        <v>15.276851234156105</v>
      </c>
      <c r="H51" s="375">
        <v>61.641094062708468</v>
      </c>
      <c r="I51" s="375">
        <v>17.07805203468979</v>
      </c>
      <c r="J51" s="375">
        <v>3.1354236157438291</v>
      </c>
      <c r="K51" s="375">
        <v>2.8685790527018011</v>
      </c>
    </row>
    <row r="52" spans="3:11" ht="10.5" customHeight="1" x14ac:dyDescent="0.15">
      <c r="C52" s="484"/>
      <c r="D52" s="484"/>
      <c r="E52" s="286" t="s">
        <v>663</v>
      </c>
      <c r="F52" s="209">
        <v>1328</v>
      </c>
      <c r="G52" s="39">
        <v>16.716867469879517</v>
      </c>
      <c r="H52" s="375">
        <v>60.542168674698793</v>
      </c>
      <c r="I52" s="375">
        <v>15.66265060240964</v>
      </c>
      <c r="J52" s="375">
        <v>4.1415662650602414</v>
      </c>
      <c r="K52" s="375">
        <v>2.9367469879518073</v>
      </c>
    </row>
    <row r="53" spans="3:11" ht="10.5" customHeight="1" x14ac:dyDescent="0.15">
      <c r="C53" s="484"/>
      <c r="D53" s="484"/>
      <c r="E53" s="286" t="s">
        <v>664</v>
      </c>
      <c r="F53" s="209">
        <v>196</v>
      </c>
      <c r="G53" s="39">
        <v>17.857142857142858</v>
      </c>
      <c r="H53" s="375">
        <v>61.224489795918366</v>
      </c>
      <c r="I53" s="375">
        <v>16.326530612244898</v>
      </c>
      <c r="J53" s="375">
        <v>3.5714285714285712</v>
      </c>
      <c r="K53" s="375">
        <v>1.0204081632653061</v>
      </c>
    </row>
    <row r="54" spans="3:11" ht="10.5" customHeight="1" x14ac:dyDescent="0.15">
      <c r="C54" s="484"/>
      <c r="D54" s="484"/>
      <c r="E54" s="286" t="s">
        <v>665</v>
      </c>
      <c r="F54" s="209">
        <v>115</v>
      </c>
      <c r="G54" s="39">
        <v>23.478260869565219</v>
      </c>
      <c r="H54" s="375">
        <v>59.130434782608695</v>
      </c>
      <c r="I54" s="375">
        <v>14.782608695652174</v>
      </c>
      <c r="J54" s="375">
        <v>0.86956521739130432</v>
      </c>
      <c r="K54" s="375">
        <v>1.7391304347826086</v>
      </c>
    </row>
    <row r="55" spans="3:11" ht="10.5" customHeight="1" x14ac:dyDescent="0.15">
      <c r="C55" s="484"/>
      <c r="D55" s="484"/>
      <c r="E55" s="286" t="s">
        <v>666</v>
      </c>
      <c r="F55" s="209">
        <v>400</v>
      </c>
      <c r="G55" s="39">
        <v>19.5</v>
      </c>
      <c r="H55" s="375">
        <v>52.25</v>
      </c>
      <c r="I55" s="375">
        <v>18.5</v>
      </c>
      <c r="J55" s="375">
        <v>3.75</v>
      </c>
      <c r="K55" s="375">
        <v>6</v>
      </c>
    </row>
    <row r="56" spans="3:11" ht="10.5" customHeight="1" x14ac:dyDescent="0.15">
      <c r="C56" s="484"/>
      <c r="D56" s="484"/>
      <c r="E56" s="286" t="s">
        <v>667</v>
      </c>
      <c r="F56" s="209">
        <v>90</v>
      </c>
      <c r="G56" s="39">
        <v>26.666666666666668</v>
      </c>
      <c r="H56" s="375">
        <v>52.222222222222229</v>
      </c>
      <c r="I56" s="375">
        <v>17.777777777777779</v>
      </c>
      <c r="J56" s="375">
        <v>2.2222222222222223</v>
      </c>
      <c r="K56" s="375">
        <v>1.1111111111111112</v>
      </c>
    </row>
    <row r="57" spans="3:11" ht="10.5" customHeight="1" x14ac:dyDescent="0.15">
      <c r="C57" s="484"/>
      <c r="D57" s="484"/>
      <c r="E57" s="286" t="s">
        <v>668</v>
      </c>
      <c r="F57" s="209">
        <v>155</v>
      </c>
      <c r="G57" s="39">
        <v>19.35483870967742</v>
      </c>
      <c r="H57" s="375">
        <v>55.483870967741936</v>
      </c>
      <c r="I57" s="375">
        <v>18.064516129032256</v>
      </c>
      <c r="J57" s="375">
        <v>4.5161290322580641</v>
      </c>
      <c r="K57" s="39">
        <v>2.5806451612903225</v>
      </c>
    </row>
    <row r="58" spans="3:11" ht="10.5" customHeight="1" x14ac:dyDescent="0.15">
      <c r="C58" s="484"/>
      <c r="D58" s="484"/>
      <c r="E58" s="286" t="s">
        <v>669</v>
      </c>
      <c r="F58" s="209">
        <v>59</v>
      </c>
      <c r="G58" s="39">
        <v>22.033898305084744</v>
      </c>
      <c r="H58" s="375">
        <v>55.932203389830505</v>
      </c>
      <c r="I58" s="375">
        <v>15.254237288135593</v>
      </c>
      <c r="J58" s="375">
        <v>1.6949152542372881</v>
      </c>
      <c r="K58" s="39">
        <v>5.0847457627118651</v>
      </c>
    </row>
    <row r="59" spans="3:11" ht="10.5" customHeight="1" x14ac:dyDescent="0.15">
      <c r="C59" s="484"/>
      <c r="D59" s="484"/>
      <c r="E59" s="303" t="s">
        <v>670</v>
      </c>
      <c r="F59" s="209">
        <v>10</v>
      </c>
      <c r="G59" s="39">
        <v>20</v>
      </c>
      <c r="H59" s="375">
        <v>60</v>
      </c>
      <c r="I59" s="375">
        <v>10</v>
      </c>
      <c r="J59" s="375">
        <v>10</v>
      </c>
      <c r="K59" s="39">
        <v>0</v>
      </c>
    </row>
    <row r="60" spans="3:11" ht="10.5" customHeight="1" x14ac:dyDescent="0.15">
      <c r="C60" s="484"/>
      <c r="D60" s="484"/>
      <c r="E60" s="286" t="s">
        <v>671</v>
      </c>
      <c r="F60" s="209">
        <v>25</v>
      </c>
      <c r="G60" s="39">
        <v>20</v>
      </c>
      <c r="H60" s="375">
        <v>64</v>
      </c>
      <c r="I60" s="375">
        <v>12</v>
      </c>
      <c r="J60" s="375">
        <v>0</v>
      </c>
      <c r="K60" s="39">
        <v>4</v>
      </c>
    </row>
    <row r="61" spans="3:11" ht="10.5" customHeight="1" x14ac:dyDescent="0.15">
      <c r="C61" s="484"/>
      <c r="D61" s="484"/>
      <c r="E61" s="286" t="s">
        <v>672</v>
      </c>
      <c r="F61" s="209">
        <v>209</v>
      </c>
      <c r="G61" s="39">
        <v>22.966507177033492</v>
      </c>
      <c r="H61" s="375">
        <v>53.110047846889955</v>
      </c>
      <c r="I61" s="375">
        <v>12.918660287081341</v>
      </c>
      <c r="J61" s="375">
        <v>3.3492822966507179</v>
      </c>
      <c r="K61" s="39">
        <v>7.6555023923444976</v>
      </c>
    </row>
    <row r="62" spans="3:11" ht="10.5" customHeight="1" x14ac:dyDescent="0.15">
      <c r="C62" s="484"/>
      <c r="D62" s="484"/>
      <c r="E62" s="286" t="s">
        <v>673</v>
      </c>
      <c r="F62" s="209">
        <v>76</v>
      </c>
      <c r="G62" s="39">
        <v>23.684210526315788</v>
      </c>
      <c r="H62" s="375">
        <v>52.631578947368418</v>
      </c>
      <c r="I62" s="375">
        <v>17.105263157894736</v>
      </c>
      <c r="J62" s="375">
        <v>1.3157894736842104</v>
      </c>
      <c r="K62" s="39">
        <v>5.2631578947368416</v>
      </c>
    </row>
    <row r="63" spans="3:11" ht="10.5" customHeight="1" x14ac:dyDescent="0.15">
      <c r="C63" s="484"/>
      <c r="D63" s="484"/>
      <c r="E63" s="286" t="s">
        <v>674</v>
      </c>
      <c r="F63" s="209">
        <v>45</v>
      </c>
      <c r="G63" s="39">
        <v>11.111111111111111</v>
      </c>
      <c r="H63" s="375">
        <v>60</v>
      </c>
      <c r="I63" s="375">
        <v>24.444444444444443</v>
      </c>
      <c r="J63" s="375">
        <v>0</v>
      </c>
      <c r="K63" s="39">
        <v>4.4444444444444446</v>
      </c>
    </row>
    <row r="64" spans="3:11" ht="10.5" customHeight="1" x14ac:dyDescent="0.15">
      <c r="C64" s="484"/>
      <c r="D64" s="484"/>
      <c r="E64" s="286" t="s">
        <v>224</v>
      </c>
      <c r="F64" s="209">
        <v>17</v>
      </c>
      <c r="G64" s="39">
        <v>11.76470588235294</v>
      </c>
      <c r="H64" s="375">
        <v>58.82352941176471</v>
      </c>
      <c r="I64" s="375">
        <v>23.52941176470588</v>
      </c>
      <c r="J64" s="375">
        <v>5.8823529411764701</v>
      </c>
      <c r="K64" s="39">
        <v>0</v>
      </c>
    </row>
    <row r="65" spans="3:11" ht="10.5" customHeight="1" x14ac:dyDescent="0.15">
      <c r="C65" s="484"/>
      <c r="D65" s="484"/>
      <c r="E65" s="286" t="s">
        <v>675</v>
      </c>
      <c r="F65" s="209">
        <v>226</v>
      </c>
      <c r="G65" s="39">
        <v>7.5221238938053103</v>
      </c>
      <c r="H65" s="375">
        <v>41.592920353982301</v>
      </c>
      <c r="I65" s="375">
        <v>23.451327433628318</v>
      </c>
      <c r="J65" s="375">
        <v>20.79646017699115</v>
      </c>
      <c r="K65" s="39">
        <v>6.6371681415929213</v>
      </c>
    </row>
    <row r="66" spans="3:11" ht="10.5" customHeight="1" x14ac:dyDescent="0.15">
      <c r="C66" s="484"/>
      <c r="D66" s="484"/>
      <c r="E66" s="286" t="s">
        <v>463</v>
      </c>
      <c r="F66" s="209">
        <v>214</v>
      </c>
      <c r="G66" s="39">
        <v>0</v>
      </c>
      <c r="H66" s="375">
        <v>7.009345794392523</v>
      </c>
      <c r="I66" s="375">
        <v>1.8691588785046727</v>
      </c>
      <c r="J66" s="375">
        <v>2.3364485981308412</v>
      </c>
      <c r="K66" s="39">
        <v>88.785046728971963</v>
      </c>
    </row>
    <row r="67" spans="3:11" x14ac:dyDescent="0.15">
      <c r="F67" s="1"/>
      <c r="H67" s="1"/>
    </row>
  </sheetData>
  <mergeCells count="5">
    <mergeCell ref="C49:D66"/>
    <mergeCell ref="C46:K46"/>
    <mergeCell ref="C47:E47"/>
    <mergeCell ref="C48:E48"/>
    <mergeCell ref="C5:K7"/>
  </mergeCells>
  <phoneticPr fontId="4"/>
  <conditionalFormatting sqref="G49:J66">
    <cfRule type="expression" dxfId="1" priority="1">
      <formula>G$48+10&lt;G49</formula>
    </cfRule>
    <cfRule type="expression" dxfId="0" priority="2">
      <formula>G$48+5&lt;G49</formula>
    </cfRule>
  </conditionalFormatting>
  <pageMargins left="0.70866141732283472" right="0.70866141732283472" top="0.74803149606299213" bottom="0.74803149606299213" header="0.31496062992125984" footer="0.31496062992125984"/>
  <pageSetup paperSize="9" scale="8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95</vt:i4>
      </vt:variant>
      <vt:variant>
        <vt:lpstr>名前付き一覧</vt:lpstr>
      </vt:variant>
      <vt:variant>
        <vt:i4>80</vt:i4>
      </vt:variant>
    </vt:vector>
  </HeadingPairs>
  <TitlesOfParts>
    <vt:vector size="175" baseType="lpstr">
      <vt:lpstr>第2章　調査結果</vt:lpstr>
      <vt:lpstr>問1</vt:lpstr>
      <vt:lpstr>問1-2</vt:lpstr>
      <vt:lpstr>問2</vt:lpstr>
      <vt:lpstr>問3</vt:lpstr>
      <vt:lpstr>問4</vt:lpstr>
      <vt:lpstr>問5</vt:lpstr>
      <vt:lpstr>問6</vt:lpstr>
      <vt:lpstr>問7-1</vt:lpstr>
      <vt:lpstr>問7-2</vt:lpstr>
      <vt:lpstr>問8-1</vt:lpstr>
      <vt:lpstr>問8-2</vt:lpstr>
      <vt:lpstr>問9</vt:lpstr>
      <vt:lpstr>問10</vt:lpstr>
      <vt:lpstr>問10(経年比較)</vt:lpstr>
      <vt:lpstr>問11-1</vt:lpstr>
      <vt:lpstr>問11-１（２）</vt:lpstr>
      <vt:lpstr>問11-1(経年比較)</vt:lpstr>
      <vt:lpstr>問11-2</vt:lpstr>
      <vt:lpstr>問12-1</vt:lpstr>
      <vt:lpstr>問12-2</vt:lpstr>
      <vt:lpstr>問12-3</vt:lpstr>
      <vt:lpstr>問12-4</vt:lpstr>
      <vt:lpstr>問13-1</vt:lpstr>
      <vt:lpstr>問13-1(経年比較)</vt:lpstr>
      <vt:lpstr>問13-2</vt:lpstr>
      <vt:lpstr>問14</vt:lpstr>
      <vt:lpstr>問15-1</vt:lpstr>
      <vt:lpstr>問15-2</vt:lpstr>
      <vt:lpstr>問15-２（２）</vt:lpstr>
      <vt:lpstr>問15-3</vt:lpstr>
      <vt:lpstr>問16-1</vt:lpstr>
      <vt:lpstr>問16-1（２）</vt:lpstr>
      <vt:lpstr>問16-2</vt:lpstr>
      <vt:lpstr>問16-2（２）</vt:lpstr>
      <vt:lpstr>問16-3</vt:lpstr>
      <vt:lpstr>問16-3（２）</vt:lpstr>
      <vt:lpstr>問17</vt:lpstr>
      <vt:lpstr>問18-1</vt:lpstr>
      <vt:lpstr>問18-2</vt:lpstr>
      <vt:lpstr>問19</vt:lpstr>
      <vt:lpstr>問20</vt:lpstr>
      <vt:lpstr>問21-1</vt:lpstr>
      <vt:lpstr>問21-2</vt:lpstr>
      <vt:lpstr>問22-1</vt:lpstr>
      <vt:lpstr>問22-1（２）</vt:lpstr>
      <vt:lpstr>問22-2</vt:lpstr>
      <vt:lpstr>問23-1</vt:lpstr>
      <vt:lpstr>問23-1（２）</vt:lpstr>
      <vt:lpstr>問23-2(経年比較)</vt:lpstr>
      <vt:lpstr>問24</vt:lpstr>
      <vt:lpstr>問24（２）</vt:lpstr>
      <vt:lpstr>問25-1</vt:lpstr>
      <vt:lpstr>問25-2(経年比較)</vt:lpstr>
      <vt:lpstr>問26</vt:lpstr>
      <vt:lpstr>問27</vt:lpstr>
      <vt:lpstr>問28</vt:lpstr>
      <vt:lpstr>問29</vt:lpstr>
      <vt:lpstr>問29（２）</vt:lpstr>
      <vt:lpstr>問30-1</vt:lpstr>
      <vt:lpstr>問30-2</vt:lpstr>
      <vt:lpstr>問31-1</vt:lpstr>
      <vt:lpstr>問31-2</vt:lpstr>
      <vt:lpstr>問32-1</vt:lpstr>
      <vt:lpstr>問32-1(1)</vt:lpstr>
      <vt:lpstr>問32-1(2)</vt:lpstr>
      <vt:lpstr>問32-2</vt:lpstr>
      <vt:lpstr>問33</vt:lpstr>
      <vt:lpstr>問33(経年比較)</vt:lpstr>
      <vt:lpstr>問34</vt:lpstr>
      <vt:lpstr>問34（２）</vt:lpstr>
      <vt:lpstr>問35</vt:lpstr>
      <vt:lpstr>問36</vt:lpstr>
      <vt:lpstr>問37-1</vt:lpstr>
      <vt:lpstr>問37-1(経年比較)</vt:lpstr>
      <vt:lpstr>問37-2</vt:lpstr>
      <vt:lpstr>問37-2(経年比較)</vt:lpstr>
      <vt:lpstr>問38</vt:lpstr>
      <vt:lpstr>問39</vt:lpstr>
      <vt:lpstr>項目間クロス集計</vt:lpstr>
      <vt:lpstr>問23×問16</vt:lpstr>
      <vt:lpstr>問23×問24</vt:lpstr>
      <vt:lpstr>問23×問31-1</vt:lpstr>
      <vt:lpstr>問23×問32-1</vt:lpstr>
      <vt:lpstr>問23×問32-1（２）</vt:lpstr>
      <vt:lpstr>問23×問33</vt:lpstr>
      <vt:lpstr>問23×問34</vt:lpstr>
      <vt:lpstr>問33×問16</vt:lpstr>
      <vt:lpstr>問33×問24</vt:lpstr>
      <vt:lpstr>問33×問26</vt:lpstr>
      <vt:lpstr>問33×問29</vt:lpstr>
      <vt:lpstr>問33×問32</vt:lpstr>
      <vt:lpstr>問33×問32（２）</vt:lpstr>
      <vt:lpstr>問33×問32（３）</vt:lpstr>
      <vt:lpstr>問33×問34</vt:lpstr>
      <vt:lpstr>項目間クロス集計!Print_Area</vt:lpstr>
      <vt:lpstr>'第2章　調査結果'!Print_Area</vt:lpstr>
      <vt:lpstr>問1!Print_Area</vt:lpstr>
      <vt:lpstr>問10!Print_Area</vt:lpstr>
      <vt:lpstr>'問11-1'!Print_Area</vt:lpstr>
      <vt:lpstr>'問11-１（２）'!Print_Area</vt:lpstr>
      <vt:lpstr>'問11-1(経年比較)'!Print_Area</vt:lpstr>
      <vt:lpstr>'問11-2'!Print_Area</vt:lpstr>
      <vt:lpstr>'問1-2'!Print_Area</vt:lpstr>
      <vt:lpstr>'問12-1'!Print_Area</vt:lpstr>
      <vt:lpstr>'問12-2'!Print_Area</vt:lpstr>
      <vt:lpstr>'問13-1'!Print_Area</vt:lpstr>
      <vt:lpstr>'問13-1(経年比較)'!Print_Area</vt:lpstr>
      <vt:lpstr>'問13-2'!Print_Area</vt:lpstr>
      <vt:lpstr>問14!Print_Area</vt:lpstr>
      <vt:lpstr>'問15-1'!Print_Area</vt:lpstr>
      <vt:lpstr>'問15-2'!Print_Area</vt:lpstr>
      <vt:lpstr>'問15-２（２）'!Print_Area</vt:lpstr>
      <vt:lpstr>'問15-3'!Print_Area</vt:lpstr>
      <vt:lpstr>'問16-1'!Print_Area</vt:lpstr>
      <vt:lpstr>'問16-1（２）'!Print_Area</vt:lpstr>
      <vt:lpstr>'問16-2'!Print_Area</vt:lpstr>
      <vt:lpstr>'問16-2（２）'!Print_Area</vt:lpstr>
      <vt:lpstr>'問16-3'!Print_Area</vt:lpstr>
      <vt:lpstr>'問16-3（２）'!Print_Area</vt:lpstr>
      <vt:lpstr>問17!Print_Area</vt:lpstr>
      <vt:lpstr>'問18-1'!Print_Area</vt:lpstr>
      <vt:lpstr>'問18-2'!Print_Area</vt:lpstr>
      <vt:lpstr>問2!Print_Area</vt:lpstr>
      <vt:lpstr>問20!Print_Area</vt:lpstr>
      <vt:lpstr>'問21-1'!Print_Area</vt:lpstr>
      <vt:lpstr>'問21-2'!Print_Area</vt:lpstr>
      <vt:lpstr>'問22-1'!Print_Area</vt:lpstr>
      <vt:lpstr>'問22-1（２）'!Print_Area</vt:lpstr>
      <vt:lpstr>問23×問16!Print_Area</vt:lpstr>
      <vt:lpstr>問23×問24!Print_Area</vt:lpstr>
      <vt:lpstr>'問23×問31-1'!Print_Area</vt:lpstr>
      <vt:lpstr>'問23×問32-1'!Print_Area</vt:lpstr>
      <vt:lpstr>'問23×問32-1（２）'!Print_Area</vt:lpstr>
      <vt:lpstr>問23×問33!Print_Area</vt:lpstr>
      <vt:lpstr>問23×問34!Print_Area</vt:lpstr>
      <vt:lpstr>'問23-1'!Print_Area</vt:lpstr>
      <vt:lpstr>'問23-1（２）'!Print_Area</vt:lpstr>
      <vt:lpstr>'問23-2(経年比較)'!Print_Area</vt:lpstr>
      <vt:lpstr>問24!Print_Area</vt:lpstr>
      <vt:lpstr>'問24（２）'!Print_Area</vt:lpstr>
      <vt:lpstr>'問25-1'!Print_Area</vt:lpstr>
      <vt:lpstr>'問25-2(経年比較)'!Print_Area</vt:lpstr>
      <vt:lpstr>問27!Print_Area</vt:lpstr>
      <vt:lpstr>問28!Print_Area</vt:lpstr>
      <vt:lpstr>問29!Print_Area</vt:lpstr>
      <vt:lpstr>'問29（２）'!Print_Area</vt:lpstr>
      <vt:lpstr>'問30-1'!Print_Area</vt:lpstr>
      <vt:lpstr>'問30-2'!Print_Area</vt:lpstr>
      <vt:lpstr>'問31-1'!Print_Area</vt:lpstr>
      <vt:lpstr>'問31-2'!Print_Area</vt:lpstr>
      <vt:lpstr>'問32-1'!Print_Area</vt:lpstr>
      <vt:lpstr>'問32-1(1)'!Print_Area</vt:lpstr>
      <vt:lpstr>問33!Print_Area</vt:lpstr>
      <vt:lpstr>'問33(経年比較)'!Print_Area</vt:lpstr>
      <vt:lpstr>問33×問16!Print_Area</vt:lpstr>
      <vt:lpstr>問33×問24!Print_Area</vt:lpstr>
      <vt:lpstr>問33×問26!Print_Area</vt:lpstr>
      <vt:lpstr>問33×問29!Print_Area</vt:lpstr>
      <vt:lpstr>問33×問32!Print_Area</vt:lpstr>
      <vt:lpstr>'問33×問32（２）'!Print_Area</vt:lpstr>
      <vt:lpstr>'問33×問32（３）'!Print_Area</vt:lpstr>
      <vt:lpstr>問33×問34!Print_Area</vt:lpstr>
      <vt:lpstr>問34!Print_Area</vt:lpstr>
      <vt:lpstr>'問34（２）'!Print_Area</vt:lpstr>
      <vt:lpstr>'問37-1'!Print_Area</vt:lpstr>
      <vt:lpstr>'問37-1(経年比較)'!Print_Area</vt:lpstr>
      <vt:lpstr>'問37-2(経年比較)'!Print_Area</vt:lpstr>
      <vt:lpstr>問39!Print_Area</vt:lpstr>
      <vt:lpstr>問5!Print_Area</vt:lpstr>
      <vt:lpstr>'問7-1'!Print_Area</vt:lpstr>
      <vt:lpstr>'問7-2'!Print_Area</vt:lpstr>
      <vt:lpstr>'問8-1'!Print_Area</vt:lpstr>
      <vt:lpstr>'問8-2'!Print_Area</vt:lpstr>
      <vt:lpstr>問9!Print_Area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2020-07-01T08:34:13Z</dcterms:created>
  <dcterms:modified xsi:type="dcterms:W3CDTF">2023-04-21T07:06:58Z</dcterms:modified>
</cp:coreProperties>
</file>