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9395" windowHeight="6915"/>
  </bookViews>
  <sheets>
    <sheet name="第3表(事業所)" sheetId="1" r:id="rId1"/>
  </sheets>
  <definedNames>
    <definedName name="_xlnm.Print_Area" localSheetId="0">'第3表(事業所)'!$A$1:$BD$143</definedName>
    <definedName name="事１データ" localSheetId="0">'第3表(事業所)'!$D$8:$AJ$141</definedName>
    <definedName name="事１データ">#REF!</definedName>
    <definedName name="事２データP1・2">#REF!</definedName>
    <definedName name="事２データP3">#REF!</definedName>
    <definedName name="事３データ">#REF!</definedName>
    <definedName name="事４データP1・2">#REF!</definedName>
    <definedName name="事４データP3・4">#REF!</definedName>
    <definedName name="事４データP5・6">#REF!</definedName>
    <definedName name="事５データ">#REF!</definedName>
    <definedName name="事６データP1・2">#REF!</definedName>
    <definedName name="事６データP3">#REF!</definedName>
  </definedNames>
  <calcPr calcId="162913"/>
</workbook>
</file>

<file path=xl/calcChain.xml><?xml version="1.0" encoding="utf-8"?>
<calcChain xmlns="http://schemas.openxmlformats.org/spreadsheetml/2006/main">
  <c r="L113" i="1" l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12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60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7" i="1"/>
</calcChain>
</file>

<file path=xl/sharedStrings.xml><?xml version="1.0" encoding="utf-8"?>
<sst xmlns="http://schemas.openxmlformats.org/spreadsheetml/2006/main" count="1614" uniqueCount="267">
  <si>
    <t xml:space="preserve">産業中分類 </t>
    <rPh sb="2" eb="3">
      <t>ナカ</t>
    </rPh>
    <phoneticPr fontId="3"/>
  </si>
  <si>
    <t>個人</t>
    <rPh sb="0" eb="2">
      <t>コジン</t>
    </rPh>
    <phoneticPr fontId="3"/>
  </si>
  <si>
    <t>法人</t>
    <rPh sb="0" eb="1">
      <t>ホウ</t>
    </rPh>
    <phoneticPr fontId="3"/>
  </si>
  <si>
    <t>法人でない団体</t>
    <rPh sb="0" eb="2">
      <t>ホウジン</t>
    </rPh>
    <rPh sb="5" eb="7">
      <t>ダンタイ</t>
    </rPh>
    <phoneticPr fontId="3"/>
  </si>
  <si>
    <t>会社</t>
    <rPh sb="0" eb="1">
      <t>カイ</t>
    </rPh>
    <rPh sb="1" eb="2">
      <t>シャ</t>
    </rPh>
    <phoneticPr fontId="3"/>
  </si>
  <si>
    <t>会社以外の法人　</t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</si>
  <si>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</si>
  <si>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</si>
  <si>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</si>
  <si>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</si>
  <si>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</t>
    <rPh sb="0" eb="1">
      <t>ヒト</t>
    </rPh>
    <phoneticPr fontId="3"/>
  </si>
  <si>
    <t>Ａ～Ｒ　全産業（Ｓ公務を除く）</t>
    <phoneticPr fontId="3"/>
  </si>
  <si>
    <t>Ａ～Ｒ</t>
    <phoneticPr fontId="3"/>
  </si>
  <si>
    <t>Ａ～Ｂ　農林漁業</t>
    <rPh sb="4" eb="6">
      <t>ノウリン</t>
    </rPh>
    <rPh sb="6" eb="8">
      <t>ギョギョウ</t>
    </rPh>
    <phoneticPr fontId="3"/>
  </si>
  <si>
    <t>Ａ～Ｂ</t>
    <phoneticPr fontId="3"/>
  </si>
  <si>
    <t>Ａ</t>
  </si>
  <si>
    <t>農業，林業</t>
    <rPh sb="0" eb="2">
      <t>ノウギョウ</t>
    </rPh>
    <rPh sb="3" eb="5">
      <t>リンギョウ</t>
    </rPh>
    <phoneticPr fontId="3"/>
  </si>
  <si>
    <t>01</t>
  </si>
  <si>
    <t xml:space="preserve">農　業 </t>
  </si>
  <si>
    <t>02</t>
  </si>
  <si>
    <t>林　業</t>
  </si>
  <si>
    <t>Ｂ</t>
  </si>
  <si>
    <t>漁業</t>
    <rPh sb="0" eb="2">
      <t>ギョギョウ</t>
    </rPh>
    <phoneticPr fontId="3"/>
  </si>
  <si>
    <t>03</t>
  </si>
  <si>
    <t>漁業(水産養殖業を除く)</t>
    <rPh sb="3" eb="5">
      <t>スイサン</t>
    </rPh>
    <rPh sb="5" eb="8">
      <t>ヨウショクギョウ</t>
    </rPh>
    <rPh sb="9" eb="10">
      <t>ノゾ</t>
    </rPh>
    <phoneticPr fontId="1"/>
  </si>
  <si>
    <t>04</t>
  </si>
  <si>
    <t>水産養殖業</t>
  </si>
  <si>
    <t>Ｃ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</si>
  <si>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</si>
  <si>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05</t>
  </si>
  <si>
    <t xml:space="preserve">鉱業，採石業，砂利採取業 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</si>
  <si>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Ｄ</t>
  </si>
  <si>
    <t>建設業</t>
    <rPh sb="0" eb="3">
      <t>ケンセツギョウ</t>
    </rPh>
    <phoneticPr fontId="3"/>
  </si>
  <si>
    <t>06</t>
  </si>
  <si>
    <t>総合工事業</t>
    <rPh sb="0" eb="2">
      <t>ソウゴウ</t>
    </rPh>
    <rPh sb="2" eb="5">
      <t>コウジギョウ</t>
    </rPh>
    <phoneticPr fontId="3"/>
  </si>
  <si>
    <t>07</t>
  </si>
  <si>
    <t>08</t>
  </si>
  <si>
    <t>設備工事業</t>
    <rPh sb="0" eb="2">
      <t>セツビ</t>
    </rPh>
    <rPh sb="2" eb="4">
      <t>コウジ</t>
    </rPh>
    <rPh sb="4" eb="5">
      <t>ギョウ</t>
    </rPh>
    <phoneticPr fontId="3"/>
  </si>
  <si>
    <t>Ｅ</t>
  </si>
  <si>
    <t>製造業</t>
    <rPh sb="0" eb="3">
      <t>セイゾウギョウ</t>
    </rPh>
    <phoneticPr fontId="3"/>
  </si>
  <si>
    <t>09</t>
  </si>
  <si>
    <t>食料品製造業</t>
    <rPh sb="0" eb="3">
      <t>ショクリョウヒン</t>
    </rPh>
    <rPh sb="3" eb="6">
      <t>セイゾウギョウ</t>
    </rPh>
    <phoneticPr fontId="3"/>
  </si>
  <si>
    <t>10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</si>
  <si>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3"/>
  </si>
  <si>
    <t>11</t>
  </si>
  <si>
    <t>繊維工業</t>
    <rPh sb="0" eb="2">
      <t>センイ</t>
    </rPh>
    <rPh sb="2" eb="4">
      <t>コウギョウ</t>
    </rPh>
    <phoneticPr fontId="3"/>
  </si>
  <si>
    <t>12</t>
  </si>
  <si>
    <t>13</t>
  </si>
  <si>
    <t>家具・装備品製造業</t>
    <rPh sb="0" eb="2">
      <t>カグ</t>
    </rPh>
    <rPh sb="3" eb="6">
      <t>ソウビヒン</t>
    </rPh>
    <rPh sb="6" eb="9">
      <t>セイゾウギョウ</t>
    </rPh>
    <phoneticPr fontId="3"/>
  </si>
  <si>
    <t>14</t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</si>
  <si>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3"/>
  </si>
  <si>
    <t>15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</si>
  <si>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3"/>
  </si>
  <si>
    <t>16</t>
  </si>
  <si>
    <t>化学工業</t>
    <rPh sb="0" eb="2">
      <t>カガク</t>
    </rPh>
    <rPh sb="2" eb="4">
      <t>コウギョウ</t>
    </rPh>
    <phoneticPr fontId="3"/>
  </si>
  <si>
    <t>17</t>
  </si>
  <si>
    <t>石油製品･石炭製品製造業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3"/>
  </si>
  <si>
    <t>18</t>
  </si>
  <si>
    <t>19</t>
  </si>
  <si>
    <t>ゴム製品製造業</t>
    <rPh sb="2" eb="4">
      <t>セイヒン</t>
    </rPh>
    <rPh sb="4" eb="7">
      <t>セイゾウギョウ</t>
    </rPh>
    <phoneticPr fontId="3"/>
  </si>
  <si>
    <t>20</t>
  </si>
  <si>
    <t>なめし革・同製品・毛皮製造業</t>
    <rPh sb="3" eb="4">
      <t>ガワ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3"/>
  </si>
  <si>
    <t>21</t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</si>
  <si>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3"/>
  </si>
  <si>
    <t>22</t>
  </si>
  <si>
    <t>鉄鋼業</t>
    <rPh sb="0" eb="2">
      <t>テッコウ</t>
    </rPh>
    <rPh sb="2" eb="3">
      <t>ギョウ</t>
    </rPh>
    <phoneticPr fontId="3"/>
  </si>
  <si>
    <t>23</t>
  </si>
  <si>
    <t>非鉄金属製造業</t>
    <rPh sb="0" eb="2">
      <t>ヒテツ</t>
    </rPh>
    <rPh sb="2" eb="4">
      <t>キンゾク</t>
    </rPh>
    <rPh sb="4" eb="7">
      <t>セイゾウギョウ</t>
    </rPh>
    <phoneticPr fontId="3"/>
  </si>
  <si>
    <t>24</t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</si>
  <si>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</si>
  <si>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25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</si>
  <si>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</si>
  <si>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26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</si>
  <si>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3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</si>
  <si>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</si>
  <si>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</si>
  <si>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28</t>
  </si>
  <si>
    <t>29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</si>
  <si>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</si>
  <si>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</si>
  <si>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</si>
  <si>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31</t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</si>
  <si>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</si>
  <si>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32</t>
  </si>
  <si>
    <t>その他の製造業</t>
    <rPh sb="2" eb="3">
      <t>タ</t>
    </rPh>
    <rPh sb="4" eb="7">
      <t>セイゾウギョウ</t>
    </rPh>
    <phoneticPr fontId="3"/>
  </si>
  <si>
    <t>Ｆ</t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</si>
  <si>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</si>
  <si>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33</t>
  </si>
  <si>
    <t>電気業</t>
    <rPh sb="0" eb="2">
      <t>デンキ</t>
    </rPh>
    <rPh sb="2" eb="3">
      <t>ギョウ</t>
    </rPh>
    <phoneticPr fontId="3"/>
  </si>
  <si>
    <t>34</t>
  </si>
  <si>
    <t>ガス業</t>
    <rPh sb="2" eb="3">
      <t>ギョウ</t>
    </rPh>
    <phoneticPr fontId="3"/>
  </si>
  <si>
    <t>35</t>
  </si>
  <si>
    <t>熱供給業</t>
    <rPh sb="0" eb="1">
      <t>ネツ</t>
    </rPh>
    <rPh sb="1" eb="3">
      <t>キョウキュウ</t>
    </rPh>
    <rPh sb="3" eb="4">
      <t>ギョウ</t>
    </rPh>
    <phoneticPr fontId="3"/>
  </si>
  <si>
    <t>36</t>
  </si>
  <si>
    <t>水道業</t>
    <rPh sb="0" eb="3">
      <t>スイドウギョウ</t>
    </rPh>
    <phoneticPr fontId="3"/>
  </si>
  <si>
    <t>Ｇ</t>
  </si>
  <si>
    <t>情報通信業</t>
    <rPh sb="0" eb="2">
      <t>ジョウホウ</t>
    </rPh>
    <rPh sb="2" eb="5">
      <t>ツウシンギョウ</t>
    </rPh>
    <phoneticPr fontId="3"/>
  </si>
  <si>
    <t>37</t>
  </si>
  <si>
    <t>通信業</t>
    <rPh sb="0" eb="3">
      <t>ツウシンギョウ</t>
    </rPh>
    <phoneticPr fontId="3"/>
  </si>
  <si>
    <t>38</t>
  </si>
  <si>
    <t>放送業</t>
    <rPh sb="0" eb="3">
      <t>ホウソウギョウ</t>
    </rPh>
    <phoneticPr fontId="3"/>
  </si>
  <si>
    <t>39</t>
  </si>
  <si>
    <t>情報サービス業</t>
    <rPh sb="0" eb="2">
      <t>ジョウホウ</t>
    </rPh>
    <rPh sb="6" eb="7">
      <t>ギョウ</t>
    </rPh>
    <phoneticPr fontId="3"/>
  </si>
  <si>
    <t>40</t>
  </si>
  <si>
    <t>インターネット附随サービス業</t>
    <rPh sb="7" eb="9">
      <t>フズイ</t>
    </rPh>
    <rPh sb="13" eb="14">
      <t>ギョウ</t>
    </rPh>
    <phoneticPr fontId="3"/>
  </si>
  <si>
    <t>41</t>
  </si>
  <si>
    <t>映像･音声・文字情報制作業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</si>
  <si>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Ｈ</t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</si>
  <si>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</si>
  <si>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42</t>
  </si>
  <si>
    <t>鉄道業</t>
    <rPh sb="0" eb="3">
      <t>テツドウギョウ</t>
    </rPh>
    <phoneticPr fontId="3"/>
  </si>
  <si>
    <t>43</t>
  </si>
  <si>
    <t>道路旅客運送業</t>
    <rPh sb="0" eb="2">
      <t>ドウロ</t>
    </rPh>
    <rPh sb="2" eb="4">
      <t>リョキャク</t>
    </rPh>
    <rPh sb="4" eb="7">
      <t>ウンソウギョウ</t>
    </rPh>
    <phoneticPr fontId="3"/>
  </si>
  <si>
    <t>44</t>
  </si>
  <si>
    <t>道路貨物運送業</t>
    <rPh sb="0" eb="2">
      <t>ドウロ</t>
    </rPh>
    <rPh sb="2" eb="4">
      <t>カモツ</t>
    </rPh>
    <rPh sb="4" eb="6">
      <t>ウンソウ</t>
    </rPh>
    <rPh sb="6" eb="7">
      <t>ギョウ</t>
    </rPh>
    <phoneticPr fontId="3"/>
  </si>
  <si>
    <t>45</t>
  </si>
  <si>
    <t>水運業</t>
    <rPh sb="0" eb="2">
      <t>スイウン</t>
    </rPh>
    <rPh sb="2" eb="3">
      <t>ギョウ</t>
    </rPh>
    <phoneticPr fontId="3"/>
  </si>
  <si>
    <t>46</t>
  </si>
  <si>
    <t>航空運輸業</t>
    <rPh sb="0" eb="2">
      <t>コウクウ</t>
    </rPh>
    <rPh sb="2" eb="5">
      <t>ウンユギョウ</t>
    </rPh>
    <phoneticPr fontId="3"/>
  </si>
  <si>
    <t>47</t>
  </si>
  <si>
    <t>倉庫業</t>
    <rPh sb="0" eb="2">
      <t>ソウコ</t>
    </rPh>
    <rPh sb="2" eb="3">
      <t>ギョウ</t>
    </rPh>
    <phoneticPr fontId="3"/>
  </si>
  <si>
    <t>48</t>
  </si>
  <si>
    <t>運輸に附帯するサービス業</t>
    <rPh sb="0" eb="2">
      <t>ウンユ</t>
    </rPh>
    <rPh sb="3" eb="5">
      <t>フタイ</t>
    </rPh>
    <rPh sb="11" eb="12">
      <t>ギョウ</t>
    </rPh>
    <phoneticPr fontId="3"/>
  </si>
  <si>
    <t>49</t>
  </si>
  <si>
    <t>郵便業(信書便事業を含む）</t>
    <rPh sb="0" eb="2">
      <t>ユウビン</t>
    </rPh>
    <rPh sb="2" eb="3">
      <t>ギョウ</t>
    </rPh>
    <phoneticPr fontId="3"/>
  </si>
  <si>
    <t>Ｉ</t>
  </si>
  <si>
    <t>卸売業，小売業</t>
    <rPh sb="0" eb="2">
      <t>オロシウ</t>
    </rPh>
    <rPh sb="2" eb="3">
      <t>ギョウ</t>
    </rPh>
    <rPh sb="4" eb="7">
      <t>コウリギョウ</t>
    </rPh>
    <phoneticPr fontId="3"/>
  </si>
  <si>
    <t>50</t>
  </si>
  <si>
    <t>各種商品卸売業</t>
    <rPh sb="0" eb="2">
      <t>カクシュ</t>
    </rPh>
    <rPh sb="2" eb="4">
      <t>ショウヒン</t>
    </rPh>
    <rPh sb="4" eb="7">
      <t>オロシウリギョウ</t>
    </rPh>
    <phoneticPr fontId="3"/>
  </si>
  <si>
    <t>51</t>
  </si>
  <si>
    <t>繊維・衣服等卸売業</t>
    <rPh sb="0" eb="2">
      <t>センイ</t>
    </rPh>
    <rPh sb="3" eb="5">
      <t>イフク</t>
    </rPh>
    <rPh sb="5" eb="6">
      <t>トウ</t>
    </rPh>
    <rPh sb="6" eb="8">
      <t>オロシウ</t>
    </rPh>
    <rPh sb="8" eb="9">
      <t>ギョウ</t>
    </rPh>
    <phoneticPr fontId="3"/>
  </si>
  <si>
    <t>52</t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</si>
  <si>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3"/>
  </si>
  <si>
    <t>53</t>
  </si>
  <si>
    <t>54</t>
  </si>
  <si>
    <t>機械器具卸売業</t>
    <rPh sb="0" eb="2">
      <t>キカイ</t>
    </rPh>
    <rPh sb="2" eb="4">
      <t>キグ</t>
    </rPh>
    <rPh sb="4" eb="7">
      <t>オロシウリギョウ</t>
    </rPh>
    <phoneticPr fontId="3"/>
  </si>
  <si>
    <t>55</t>
  </si>
  <si>
    <t>その他の卸売業</t>
    <rPh sb="2" eb="3">
      <t>タ</t>
    </rPh>
    <rPh sb="4" eb="7">
      <t>オロシウリギョウ</t>
    </rPh>
    <phoneticPr fontId="3"/>
  </si>
  <si>
    <t>56</t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</si>
  <si>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</si>
  <si>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57</t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</si>
  <si>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シナ</t>
    </rPh>
    <rPh sb="11" eb="14">
      <t>コウリギョウ</t>
    </rPh>
    <phoneticPr fontId="3"/>
  </si>
  <si>
    <t>58</t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</si>
  <si>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3"/>
  </si>
  <si>
    <t>59</t>
  </si>
  <si>
    <t>機械器具小売業</t>
    <rPh sb="0" eb="2">
      <t>キカイ</t>
    </rPh>
    <rPh sb="2" eb="4">
      <t>キグ</t>
    </rPh>
    <rPh sb="4" eb="7">
      <t>コウリギョウ</t>
    </rPh>
    <phoneticPr fontId="3"/>
  </si>
  <si>
    <t>60</t>
  </si>
  <si>
    <t>その他の小売業</t>
    <rPh sb="2" eb="3">
      <t>タ</t>
    </rPh>
    <rPh sb="4" eb="7">
      <t>コウリギョウ</t>
    </rPh>
    <phoneticPr fontId="3"/>
  </si>
  <si>
    <t>61</t>
  </si>
  <si>
    <t>無店舗小売業</t>
    <rPh sb="0" eb="3">
      <t>ムテンポ</t>
    </rPh>
    <rPh sb="3" eb="6">
      <t>コウリギョウ</t>
    </rPh>
    <phoneticPr fontId="3"/>
  </si>
  <si>
    <t>Ｊ</t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</si>
  <si>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</si>
  <si>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62</t>
  </si>
  <si>
    <t>銀行業</t>
    <rPh sb="0" eb="3">
      <t>ギンコウギョウ</t>
    </rPh>
    <phoneticPr fontId="3"/>
  </si>
  <si>
    <t>63</t>
  </si>
  <si>
    <t>協同組織金融業</t>
    <rPh sb="0" eb="2">
      <t>キョウドウ</t>
    </rPh>
    <rPh sb="2" eb="4">
      <t>ソシキ</t>
    </rPh>
    <rPh sb="4" eb="7">
      <t>キンユウギョウ</t>
    </rPh>
    <phoneticPr fontId="3"/>
  </si>
  <si>
    <t>64</t>
  </si>
  <si>
    <t>65</t>
  </si>
  <si>
    <t>66</t>
  </si>
  <si>
    <t>補助的金融業等</t>
    <rPh sb="0" eb="3">
      <t>ホジョテキ</t>
    </rPh>
    <rPh sb="3" eb="6">
      <t>キンユウギョウ</t>
    </rPh>
    <rPh sb="6" eb="7">
      <t>トウ</t>
    </rPh>
    <phoneticPr fontId="3"/>
  </si>
  <si>
    <t>67</t>
  </si>
  <si>
    <t>Ｋ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</si>
  <si>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</si>
  <si>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68</t>
  </si>
  <si>
    <t>不動産取引業</t>
    <rPh sb="0" eb="3">
      <t>フドウサン</t>
    </rPh>
    <rPh sb="3" eb="5">
      <t>トリヒキ</t>
    </rPh>
    <rPh sb="5" eb="6">
      <t>ギョウ</t>
    </rPh>
    <phoneticPr fontId="3"/>
  </si>
  <si>
    <t>69</t>
  </si>
  <si>
    <t>不動産賃貸業・管理業</t>
    <rPh sb="0" eb="3">
      <t>フドウサン</t>
    </rPh>
    <rPh sb="3" eb="6">
      <t>チンタイギョウ</t>
    </rPh>
    <rPh sb="7" eb="9">
      <t>カンリ</t>
    </rPh>
    <rPh sb="9" eb="10">
      <t>ギョウ</t>
    </rPh>
    <phoneticPr fontId="3"/>
  </si>
  <si>
    <t>70</t>
  </si>
  <si>
    <t>物品賃貸業</t>
    <rPh sb="0" eb="2">
      <t>ブッピン</t>
    </rPh>
    <rPh sb="2" eb="5">
      <t>チンタイギョウ</t>
    </rPh>
    <phoneticPr fontId="3"/>
  </si>
  <si>
    <t>Ｌ</t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</si>
  <si>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</si>
  <si>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71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</si>
  <si>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3"/>
  </si>
  <si>
    <t>72</t>
  </si>
  <si>
    <t>73</t>
  </si>
  <si>
    <t>広告業</t>
    <rPh sb="0" eb="2">
      <t>コウコク</t>
    </rPh>
    <rPh sb="2" eb="3">
      <t>ギョウ</t>
    </rPh>
    <phoneticPr fontId="3"/>
  </si>
  <si>
    <t>74</t>
  </si>
  <si>
    <t>Ｍ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</si>
  <si>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</si>
  <si>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75</t>
  </si>
  <si>
    <t>宿泊業</t>
    <rPh sb="0" eb="2">
      <t>シュクハク</t>
    </rPh>
    <rPh sb="2" eb="3">
      <t>ギョウ</t>
    </rPh>
    <phoneticPr fontId="3"/>
  </si>
  <si>
    <t>76</t>
  </si>
  <si>
    <t>飲食店</t>
    <rPh sb="0" eb="2">
      <t>インショク</t>
    </rPh>
    <rPh sb="2" eb="3">
      <t>テン</t>
    </rPh>
    <phoneticPr fontId="3"/>
  </si>
  <si>
    <t>77</t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</si>
  <si>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3"/>
  </si>
  <si>
    <t>Ｎ</t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</si>
  <si>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</si>
  <si>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78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</si>
  <si>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3"/>
  </si>
  <si>
    <t>79</t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</si>
  <si>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3"/>
  </si>
  <si>
    <t>80</t>
  </si>
  <si>
    <t>娯楽業</t>
    <rPh sb="0" eb="3">
      <t>ゴラクギョウ</t>
    </rPh>
    <phoneticPr fontId="3"/>
  </si>
  <si>
    <t>Ｏ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</si>
  <si>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</si>
  <si>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81</t>
  </si>
  <si>
    <t>学校教育</t>
    <rPh sb="0" eb="2">
      <t>ガッコウ</t>
    </rPh>
    <rPh sb="2" eb="4">
      <t>キョウイク</t>
    </rPh>
    <phoneticPr fontId="3"/>
  </si>
  <si>
    <t>82</t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</si>
  <si>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3"/>
  </si>
  <si>
    <t>Ｐ</t>
  </si>
  <si>
    <t>医療，福祉</t>
    <rPh sb="0" eb="2">
      <t>イリョウ</t>
    </rPh>
    <rPh sb="3" eb="5">
      <t>フクシ</t>
    </rPh>
    <phoneticPr fontId="3"/>
  </si>
  <si>
    <t>83</t>
  </si>
  <si>
    <t>医療業</t>
    <rPh sb="0" eb="2">
      <t>イリョウ</t>
    </rPh>
    <rPh sb="2" eb="3">
      <t>ギョウ</t>
    </rPh>
    <phoneticPr fontId="3"/>
  </si>
  <si>
    <t>84</t>
  </si>
  <si>
    <t>保健衛生</t>
    <rPh sb="0" eb="2">
      <t>ホケン</t>
    </rPh>
    <rPh sb="2" eb="4">
      <t>エイセイ</t>
    </rPh>
    <phoneticPr fontId="3"/>
  </si>
  <si>
    <t>85</t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</si>
  <si>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3"/>
  </si>
  <si>
    <t>Ｑ</t>
  </si>
  <si>
    <t>複合サービス事業</t>
    <rPh sb="0" eb="2">
      <t>フクゴウ</t>
    </rPh>
    <rPh sb="6" eb="7">
      <t>ジ</t>
    </rPh>
    <rPh sb="7" eb="8">
      <t>ギョウ</t>
    </rPh>
    <phoneticPr fontId="3"/>
  </si>
  <si>
    <t>86</t>
  </si>
  <si>
    <t>郵便局</t>
    <rPh sb="0" eb="3">
      <t>ユウビンキョク</t>
    </rPh>
    <phoneticPr fontId="3"/>
  </si>
  <si>
    <t>87</t>
  </si>
  <si>
    <t>Ｒ</t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</si>
  <si>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</si>
  <si>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88</t>
  </si>
  <si>
    <t>廃棄物処理業</t>
    <rPh sb="0" eb="3">
      <t>ハイキブツ</t>
    </rPh>
    <rPh sb="3" eb="5">
      <t>ショリ</t>
    </rPh>
    <rPh sb="5" eb="6">
      <t>ギョウ</t>
    </rPh>
    <phoneticPr fontId="3"/>
  </si>
  <si>
    <t>89</t>
  </si>
  <si>
    <t>自動車整備業</t>
    <rPh sb="0" eb="3">
      <t>ジドウシャ</t>
    </rPh>
    <rPh sb="3" eb="5">
      <t>セイビ</t>
    </rPh>
    <rPh sb="5" eb="6">
      <t>ギョウ</t>
    </rPh>
    <phoneticPr fontId="3"/>
  </si>
  <si>
    <t>90</t>
  </si>
  <si>
    <t>機械等修理業（別掲を除く）</t>
    <rPh sb="0" eb="2">
      <t>キカイ</t>
    </rPh>
    <rPh sb="2" eb="3">
      <t>トウ</t>
    </rPh>
    <rPh sb="3" eb="5">
      <t>シュウリ</t>
    </rPh>
    <rPh sb="5" eb="6">
      <t>ギョウ</t>
    </rPh>
    <rPh sb="7" eb="9">
      <t>ベッケイ</t>
    </rPh>
    <rPh sb="10" eb="11">
      <t>ノゾ</t>
    </rPh>
    <phoneticPr fontId="3"/>
  </si>
  <si>
    <t>91</t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</si>
  <si>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</si>
  <si>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92</t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</si>
  <si>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</si>
  <si>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93</t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</si>
  <si>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3"/>
  </si>
  <si>
    <t>94</t>
  </si>
  <si>
    <t>宗教</t>
    <rPh sb="0" eb="2">
      <t>シュウキョウ</t>
    </rPh>
    <phoneticPr fontId="3"/>
  </si>
  <si>
    <t>95</t>
  </si>
  <si>
    <t>その他のサービス業</t>
    <rPh sb="2" eb="3">
      <t>タ</t>
    </rPh>
    <rPh sb="8" eb="9">
      <t>ギョウ</t>
    </rPh>
    <phoneticPr fontId="3"/>
  </si>
  <si>
    <t>(注1)</t>
  </si>
  <si>
    <t>(注1)</t>
    <phoneticPr fontId="3"/>
  </si>
  <si>
    <t>1事業所当たり
従業者数(注2)</t>
    <rPh sb="1" eb="3">
      <t>ジギョウ</t>
    </rPh>
    <rPh sb="3" eb="4">
      <t>ショ</t>
    </rPh>
    <rPh sb="4" eb="5">
      <t>ア</t>
    </rPh>
    <rPh sb="8" eb="10">
      <t>ジュウギョウ</t>
    </rPh>
    <rPh sb="10" eb="11">
      <t>シャ</t>
    </rPh>
    <rPh sb="11" eb="12">
      <t>スウ</t>
    </rPh>
    <rPh sb="13" eb="14">
      <t>チュウ</t>
    </rPh>
    <phoneticPr fontId="3"/>
  </si>
  <si>
    <t>民営</t>
    <rPh sb="0" eb="2">
      <t>ミンエイ</t>
    </rPh>
    <phoneticPr fontId="3"/>
  </si>
  <si>
    <t>総数</t>
    <rPh sb="0" eb="2">
      <t>ソウスウ</t>
    </rPh>
    <phoneticPr fontId="3"/>
  </si>
  <si>
    <t>国・地方公共団体</t>
    <rPh sb="0" eb="1">
      <t>クニ</t>
    </rPh>
    <rPh sb="2" eb="4">
      <t>チホウ</t>
    </rPh>
    <rPh sb="4" eb="8">
      <t>コウキョウダンタイ</t>
    </rPh>
    <phoneticPr fontId="3"/>
  </si>
  <si>
    <t>Ａ～Ｓ　全産業</t>
    <phoneticPr fontId="3"/>
  </si>
  <si>
    <t>Ｓ</t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</si>
  <si>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</si>
  <si>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国家公務</t>
    <rPh sb="0" eb="2">
      <t>コッカ</t>
    </rPh>
    <rPh sb="2" eb="4">
      <t>コウム</t>
    </rPh>
    <phoneticPr fontId="2"/>
  </si>
  <si>
    <t>地方公務</t>
    <rPh sb="0" eb="2">
      <t>チホウ</t>
    </rPh>
    <rPh sb="2" eb="4">
      <t>コウム</t>
    </rPh>
    <phoneticPr fontId="2"/>
  </si>
  <si>
    <t>-</t>
  </si>
  <si>
    <t>Ａ～Ｓ</t>
    <phoneticPr fontId="3"/>
  </si>
  <si>
    <t>貸金業，クレジットカード業等
非預金信用機関</t>
    <rPh sb="0" eb="2">
      <t>カシキン</t>
    </rPh>
    <rPh sb="2" eb="3">
      <t>ギョウ</t>
    </rPh>
    <rPh sb="12" eb="14">
      <t>ギョウトウ</t>
    </rPh>
    <rPh sb="15" eb="16">
      <t>ヒ</t>
    </rPh>
    <rPh sb="16" eb="18">
      <t>ヨキン</t>
    </rPh>
    <rPh sb="18" eb="20">
      <t>シンヨウ</t>
    </rPh>
    <rPh sb="20" eb="22">
      <t>キカン</t>
    </rPh>
    <phoneticPr fontId="3"/>
  </si>
  <si>
    <t>保険業（保険媒介代理業，
保険サービス業を含む）</t>
    <rPh sb="0" eb="3">
      <t>ホケンギョウ</t>
    </rPh>
    <rPh sb="4" eb="6">
      <t>ホケン</t>
    </rPh>
    <rPh sb="6" eb="8">
      <t>バイカイ</t>
    </rPh>
    <rPh sb="8" eb="10">
      <t>ダイリ</t>
    </rPh>
    <rPh sb="10" eb="11">
      <t>ギョウ</t>
    </rPh>
    <rPh sb="13" eb="15">
      <t>ホケン</t>
    </rPh>
    <rPh sb="19" eb="20">
      <t>ギョウ</t>
    </rPh>
    <rPh sb="21" eb="22">
      <t>フク</t>
    </rPh>
    <phoneticPr fontId="3"/>
  </si>
  <si>
    <t>専門サービス業
（他に分類されないもの）</t>
    <rPh sb="0" eb="2">
      <t>センモン</t>
    </rPh>
    <rPh sb="6" eb="7">
      <t>ギョウ</t>
    </rPh>
    <rPh sb="9" eb="10">
      <t>タ</t>
    </rPh>
    <rPh sb="11" eb="13">
      <t>ブンルイ</t>
    </rPh>
    <phoneticPr fontId="3"/>
  </si>
  <si>
    <t>技術サービス業
（他に分類されないもの）</t>
    <rPh sb="0" eb="2">
      <t>ギジュツ</t>
    </rPh>
    <rPh sb="6" eb="7">
      <t>ギョウ</t>
    </rPh>
    <rPh sb="9" eb="10">
      <t>タ</t>
    </rPh>
    <rPh sb="11" eb="13">
      <t>ブンルイ</t>
    </rPh>
    <phoneticPr fontId="3"/>
  </si>
  <si>
    <t>木材・木製品製造業
（家具を除く）</t>
    <rPh sb="0" eb="2">
      <t>モクザイ</t>
    </rPh>
    <rPh sb="3" eb="6">
      <t>モクセイヒン</t>
    </rPh>
    <rPh sb="6" eb="9">
      <t>セイゾウギョウ</t>
    </rPh>
    <rPh sb="11" eb="13">
      <t>カグ</t>
    </rPh>
    <rPh sb="14" eb="15">
      <t>ノゾ</t>
    </rPh>
    <phoneticPr fontId="3"/>
  </si>
  <si>
    <t>プラスチック製品製造業
（別掲を除く）</t>
    <rPh sb="6" eb="8">
      <t>セイヒン</t>
    </rPh>
    <rPh sb="8" eb="11">
      <t>セイゾウギョウ</t>
    </rPh>
    <rPh sb="13" eb="15">
      <t>ベッケイ</t>
    </rPh>
    <rPh sb="16" eb="17">
      <t>ノゾ</t>
    </rPh>
    <phoneticPr fontId="3"/>
  </si>
  <si>
    <t>電子部品・デバイス・電子回路
製造業</t>
    <rPh sb="0" eb="2">
      <t>デンシ</t>
    </rPh>
    <rPh sb="2" eb="4">
      <t>ブヒン</t>
    </rPh>
    <rPh sb="10" eb="12">
      <t>デンシ</t>
    </rPh>
    <rPh sb="12" eb="14">
      <t>カイロ</t>
    </rPh>
    <rPh sb="15" eb="18">
      <t>セイゾウギョウ</t>
    </rPh>
    <phoneticPr fontId="3"/>
  </si>
  <si>
    <t>建築材料，鉱物・金属材料等
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4" eb="17">
      <t>オロシウリギョウ</t>
    </rPh>
    <phoneticPr fontId="3"/>
  </si>
  <si>
    <t>金融商品取引業，商品先物
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3" eb="15">
      <t>トリヒキ</t>
    </rPh>
    <rPh sb="15" eb="16">
      <t>ギョウ</t>
    </rPh>
    <phoneticPr fontId="3"/>
  </si>
  <si>
    <t>第3表　産業(中分類),経営組織(5区分)別全事業所数,男女別従業者数及び1事業所当たり従業者数－大阪府</t>
    <rPh sb="0" eb="1">
      <t>ダイ</t>
    </rPh>
    <rPh sb="2" eb="3">
      <t>ヒョウ</t>
    </rPh>
    <rPh sb="4" eb="6">
      <t>サンギョウ</t>
    </rPh>
    <rPh sb="7" eb="10">
      <t>チュウブンルイ</t>
    </rPh>
    <rPh sb="12" eb="14">
      <t>ケイエイ</t>
    </rPh>
    <rPh sb="14" eb="16">
      <t>ソシキ</t>
    </rPh>
    <rPh sb="18" eb="20">
      <t>クブン</t>
    </rPh>
    <rPh sb="21" eb="22">
      <t>ベツ</t>
    </rPh>
    <rPh sb="22" eb="23">
      <t>ゼン</t>
    </rPh>
    <rPh sb="23" eb="26">
      <t>ジギョウショ</t>
    </rPh>
    <rPh sb="26" eb="27">
      <t>スウ</t>
    </rPh>
    <rPh sb="28" eb="30">
      <t>ダンジョ</t>
    </rPh>
    <rPh sb="30" eb="31">
      <t>ベツ</t>
    </rPh>
    <rPh sb="31" eb="32">
      <t>ジュウ</t>
    </rPh>
    <rPh sb="32" eb="35">
      <t>ギョウシャスウ</t>
    </rPh>
    <rPh sb="35" eb="36">
      <t>オヨ</t>
    </rPh>
    <rPh sb="38" eb="40">
      <t>ジギョウ</t>
    </rPh>
    <rPh sb="40" eb="41">
      <t>ショ</t>
    </rPh>
    <rPh sb="41" eb="42">
      <t>ア</t>
    </rPh>
    <rPh sb="44" eb="46">
      <t>ジュウギョウ</t>
    </rPh>
    <rPh sb="46" eb="47">
      <t>シャ</t>
    </rPh>
    <rPh sb="47" eb="48">
      <t>スウ</t>
    </rPh>
    <rPh sb="49" eb="52">
      <t>オオサカフ</t>
    </rPh>
    <phoneticPr fontId="3"/>
  </si>
  <si>
    <t>Ｓ</t>
    <phoneticPr fontId="3"/>
  </si>
  <si>
    <t>法人</t>
    <rPh sb="0" eb="2">
      <t>ホウジン</t>
    </rPh>
    <phoneticPr fontId="3"/>
  </si>
  <si>
    <t>第3表　産業(中分類),経営組織(5区分)別全事業所数,男女別従業者数及び1事業所当たり従業者数－大阪府(続き)</t>
  </si>
  <si>
    <t>第3表　産業(中分類),経営組織(5区分)別全事業所数,男女別従業者数及び1事業所当たり従業者数－大阪府(続き)</t>
    <rPh sb="0" eb="1">
      <t>ダイ</t>
    </rPh>
    <rPh sb="2" eb="3">
      <t>ヒョウ</t>
    </rPh>
    <rPh sb="4" eb="6">
      <t>サンギョウ</t>
    </rPh>
    <rPh sb="7" eb="10">
      <t>チュウブンルイ</t>
    </rPh>
    <rPh sb="12" eb="14">
      <t>ケイエイ</t>
    </rPh>
    <rPh sb="14" eb="16">
      <t>ソシキ</t>
    </rPh>
    <rPh sb="18" eb="20">
      <t>クブン</t>
    </rPh>
    <rPh sb="21" eb="22">
      <t>ベツ</t>
    </rPh>
    <rPh sb="22" eb="23">
      <t>ゼン</t>
    </rPh>
    <rPh sb="23" eb="26">
      <t>ジギョウショ</t>
    </rPh>
    <rPh sb="26" eb="27">
      <t>スウ</t>
    </rPh>
    <rPh sb="28" eb="30">
      <t>ダンジョ</t>
    </rPh>
    <rPh sb="30" eb="31">
      <t>ベツ</t>
    </rPh>
    <rPh sb="31" eb="32">
      <t>ジュウ</t>
    </rPh>
    <rPh sb="32" eb="35">
      <t>ギョウシャスウ</t>
    </rPh>
    <rPh sb="35" eb="36">
      <t>オヨ</t>
    </rPh>
    <rPh sb="38" eb="40">
      <t>ジギョウ</t>
    </rPh>
    <rPh sb="40" eb="41">
      <t>ショ</t>
    </rPh>
    <rPh sb="41" eb="42">
      <t>ア</t>
    </rPh>
    <rPh sb="44" eb="46">
      <t>ジュウギョウ</t>
    </rPh>
    <rPh sb="46" eb="47">
      <t>シャ</t>
    </rPh>
    <rPh sb="47" eb="48">
      <t>スウ</t>
    </rPh>
    <rPh sb="49" eb="52">
      <t>オオサカフ</t>
    </rPh>
    <rPh sb="53" eb="54">
      <t>ツヅ</t>
    </rPh>
    <phoneticPr fontId="3"/>
  </si>
  <si>
    <t>第3表　産業(中分類),経営組織(5区分)別全事業所数,男女別従業者数及び1事業所当たり従業者数－大阪府(続き)</t>
    <rPh sb="0" eb="1">
      <t>ダイ</t>
    </rPh>
    <rPh sb="2" eb="3">
      <t>ヒョウ</t>
    </rPh>
    <rPh sb="4" eb="6">
      <t>サンギョウ</t>
    </rPh>
    <rPh sb="7" eb="10">
      <t>チュウブンルイ</t>
    </rPh>
    <rPh sb="12" eb="14">
      <t>ケイエイ</t>
    </rPh>
    <rPh sb="14" eb="16">
      <t>ソシキ</t>
    </rPh>
    <rPh sb="18" eb="20">
      <t>クブン</t>
    </rPh>
    <rPh sb="21" eb="22">
      <t>ベツ</t>
    </rPh>
    <rPh sb="22" eb="23">
      <t>ゼン</t>
    </rPh>
    <rPh sb="23" eb="26">
      <t>ジギョウショ</t>
    </rPh>
    <rPh sb="26" eb="27">
      <t>スウ</t>
    </rPh>
    <rPh sb="28" eb="30">
      <t>ダンジョ</t>
    </rPh>
    <rPh sb="30" eb="31">
      <t>ベツ</t>
    </rPh>
    <rPh sb="31" eb="32">
      <t>ジュウ</t>
    </rPh>
    <rPh sb="32" eb="35">
      <t>ギョウシャスウ</t>
    </rPh>
    <rPh sb="35" eb="36">
      <t>オヨ</t>
    </rPh>
    <rPh sb="38" eb="40">
      <t>ジギョウ</t>
    </rPh>
    <rPh sb="40" eb="41">
      <t>ショ</t>
    </rPh>
    <rPh sb="41" eb="42">
      <t>ア</t>
    </rPh>
    <rPh sb="44" eb="46">
      <t>ジュウギョウ</t>
    </rPh>
    <rPh sb="46" eb="47">
      <t>シャ</t>
    </rPh>
    <rPh sb="47" eb="48">
      <t>スウ</t>
    </rPh>
    <rPh sb="49" eb="52">
      <t>オオサカフ</t>
    </rPh>
    <phoneticPr fontId="3"/>
  </si>
  <si>
    <t>協同組合
（他に分類されないもの）</t>
    <rPh sb="0" eb="2">
      <t>キョウドウ</t>
    </rPh>
    <rPh sb="2" eb="4">
      <t>クミアイ</t>
    </rPh>
    <rPh sb="6" eb="7">
      <t>タ</t>
    </rPh>
    <rPh sb="8" eb="10">
      <t>ブンルイ</t>
    </rPh>
    <phoneticPr fontId="3"/>
  </si>
  <si>
    <t>(注1)　男女別の不詳を含みます。</t>
    <rPh sb="5" eb="7">
      <t>ダンジョ</t>
    </rPh>
    <rPh sb="7" eb="8">
      <t>ベツ</t>
    </rPh>
    <rPh sb="9" eb="11">
      <t>フショウ</t>
    </rPh>
    <rPh sb="12" eb="13">
      <t>フク</t>
    </rPh>
    <phoneticPr fontId="7"/>
  </si>
  <si>
    <t>(注2)　民営のみ表章。</t>
    <rPh sb="1" eb="2">
      <t>チュウ</t>
    </rPh>
    <rPh sb="5" eb="7">
      <t>ミンエイ</t>
    </rPh>
    <rPh sb="9" eb="10">
      <t>ヒョウ</t>
    </rPh>
    <rPh sb="10" eb="11">
      <t>ショウ</t>
    </rPh>
    <phoneticPr fontId="7"/>
  </si>
  <si>
    <t>(注1)　男女別の不詳を含みます。</t>
    <phoneticPr fontId="2"/>
  </si>
  <si>
    <t>(注2)　民営のみ表章。</t>
    <rPh sb="5" eb="7">
      <t>ミンエイ</t>
    </rPh>
    <phoneticPr fontId="2"/>
  </si>
  <si>
    <t>(注1)</t>
    <phoneticPr fontId="3"/>
  </si>
  <si>
    <t>職別工事業（設備工事業を
除く）</t>
    <rPh sb="0" eb="1">
      <t>ショク</t>
    </rPh>
    <rPh sb="1" eb="2">
      <t>ベツ</t>
    </rPh>
    <rPh sb="2" eb="5">
      <t>コウジギョウ</t>
    </rPh>
    <rPh sb="6" eb="8">
      <t>セツビ</t>
    </rPh>
    <rPh sb="8" eb="11">
      <t>コウジギョウ</t>
    </rPh>
    <rPh sb="13" eb="14">
      <t>ノゾ</t>
    </rPh>
    <phoneticPr fontId="3"/>
  </si>
  <si>
    <t>...</t>
  </si>
  <si>
    <t>職別工事業
（設備工事業を除く）</t>
    <rPh sb="0" eb="1">
      <t>ショク</t>
    </rPh>
    <rPh sb="1" eb="2">
      <t>ベツ</t>
    </rPh>
    <rPh sb="2" eb="5">
      <t>コウジギョウ</t>
    </rPh>
    <rPh sb="7" eb="9">
      <t>セツビ</t>
    </rPh>
    <rPh sb="9" eb="12">
      <t>コウジギョウ</t>
    </rPh>
    <rPh sb="13" eb="14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</si>
</sst>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_);[Red]\(#,##0\)"/>
    <numFmt numFmtId="177" formatCode="#,##0;&quot;-&quot;#,##0"/>
    <numFmt numFmtId="179" formatCode="#,##0.0_ ;[Red]\-#,##0.0\ "/>
    <numFmt numFmtId="180" formatCode="0.0_);[Red]\(0.0\)"/>
    <numFmt numFmtId="181" formatCode="0.0_ 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b/>
      <sz val="14"/>
      <name val="HGｺﾞｼｯｸM"/>
      <family val="3"/>
      <charset val="128"/>
    </font>
    <font>
      <b/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Fill="0" applyBorder="0" applyAlignment="0">
      <alignment vertical="center"/>
    </xf>
    <xf numFmtId="0" fontId="12" fillId="7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25" fillId="2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8" fillId="32" borderId="0" xfId="3" applyFont="1" applyFill="1" applyBorder="1" applyAlignment="1">
      <alignment horizontal="left" vertical="center"/>
    </xf>
    <xf numFmtId="0" fontId="8" fillId="32" borderId="18" xfId="3" applyFont="1" applyFill="1" applyBorder="1" applyAlignment="1">
      <alignment horizontal="center" vertical="center"/>
    </xf>
    <xf numFmtId="0" fontId="26" fillId="0" borderId="0" xfId="2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29" fillId="0" borderId="0" xfId="2" applyFont="1" applyBorder="1" applyAlignment="1">
      <alignment vertical="center"/>
    </xf>
    <xf numFmtId="0" fontId="7" fillId="0" borderId="12" xfId="2" applyFont="1" applyBorder="1" applyAlignment="1">
      <alignment horizontal="centerContinuous" vertical="center"/>
    </xf>
    <xf numFmtId="0" fontId="7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Continuous" vertical="center"/>
    </xf>
    <xf numFmtId="0" fontId="7" fillId="0" borderId="11" xfId="2" applyFont="1" applyBorder="1" applyAlignment="1">
      <alignment horizontal="centerContinuous" vertical="center"/>
    </xf>
    <xf numFmtId="0" fontId="7" fillId="0" borderId="21" xfId="2" applyFont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30" fillId="0" borderId="0" xfId="2" applyFont="1" applyAlignment="1">
      <alignment vertical="top"/>
    </xf>
    <xf numFmtId="0" fontId="30" fillId="32" borderId="9" xfId="3" applyFont="1" applyFill="1" applyBorder="1" applyAlignment="1">
      <alignment vertical="top"/>
    </xf>
    <xf numFmtId="0" fontId="30" fillId="0" borderId="10" xfId="2" applyFont="1" applyBorder="1" applyAlignment="1">
      <alignment horizontal="right" vertical="top"/>
    </xf>
    <xf numFmtId="0" fontId="30" fillId="0" borderId="9" xfId="2" applyFont="1" applyBorder="1" applyAlignment="1">
      <alignment horizontal="right" vertical="top"/>
    </xf>
    <xf numFmtId="0" fontId="30" fillId="0" borderId="9" xfId="2" applyFont="1" applyFill="1" applyBorder="1" applyAlignment="1">
      <alignment horizontal="right" vertical="top"/>
    </xf>
    <xf numFmtId="0" fontId="30" fillId="32" borderId="10" xfId="3" applyFont="1" applyFill="1" applyBorder="1" applyAlignment="1">
      <alignment horizontal="center" vertical="center"/>
    </xf>
    <xf numFmtId="0" fontId="7" fillId="0" borderId="9" xfId="2" applyFont="1" applyBorder="1" applyAlignment="1">
      <alignment vertical="center"/>
    </xf>
    <xf numFmtId="38" fontId="31" fillId="0" borderId="0" xfId="1" applyFont="1" applyFill="1" applyBorder="1" applyAlignment="1">
      <alignment horizontal="right" vertical="center"/>
    </xf>
    <xf numFmtId="38" fontId="31" fillId="0" borderId="18" xfId="1" applyFont="1" applyFill="1" applyBorder="1" applyAlignment="1">
      <alignment horizontal="right" vertical="center"/>
    </xf>
    <xf numFmtId="0" fontId="7" fillId="32" borderId="0" xfId="3" applyFont="1" applyFill="1" applyBorder="1" applyAlignment="1">
      <alignment horizontal="left" vertical="center" wrapText="1"/>
    </xf>
    <xf numFmtId="0" fontId="7" fillId="32" borderId="0" xfId="3" applyFont="1" applyFill="1" applyBorder="1" applyAlignment="1">
      <alignment vertical="center" wrapText="1"/>
    </xf>
    <xf numFmtId="38" fontId="7" fillId="0" borderId="18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181" fontId="7" fillId="0" borderId="0" xfId="2" applyNumberFormat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7" fillId="32" borderId="18" xfId="3" applyFont="1" applyFill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7" fillId="32" borderId="0" xfId="3" applyFont="1" applyFill="1" applyBorder="1" applyAlignment="1">
      <alignment horizontal="left" vertical="center"/>
    </xf>
    <xf numFmtId="0" fontId="7" fillId="32" borderId="0" xfId="4" applyFont="1" applyFill="1" applyBorder="1" applyAlignment="1">
      <alignment vertical="center" wrapText="1"/>
    </xf>
    <xf numFmtId="38" fontId="7" fillId="0" borderId="18" xfId="1" applyFont="1" applyFill="1" applyBorder="1" applyAlignment="1">
      <alignment horizontal="right" vertical="center"/>
    </xf>
    <xf numFmtId="176" fontId="7" fillId="0" borderId="9" xfId="2" applyNumberFormat="1" applyFont="1" applyBorder="1" applyAlignment="1">
      <alignment vertical="center"/>
    </xf>
    <xf numFmtId="177" fontId="9" fillId="0" borderId="9" xfId="5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horizontal="right" vertical="center"/>
    </xf>
    <xf numFmtId="0" fontId="29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0" fontId="33" fillId="0" borderId="0" xfId="2" applyFont="1" applyFill="1" applyAlignment="1">
      <alignment vertical="center"/>
    </xf>
    <xf numFmtId="180" fontId="7" fillId="0" borderId="0" xfId="1" applyNumberFormat="1" applyFont="1" applyFill="1" applyBorder="1" applyAlignment="1">
      <alignment horizontal="right" vertical="center"/>
    </xf>
    <xf numFmtId="0" fontId="29" fillId="0" borderId="0" xfId="2" applyFont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 wrapText="1"/>
    </xf>
    <xf numFmtId="181" fontId="7" fillId="0" borderId="0" xfId="2" applyNumberFormat="1" applyFont="1" applyFill="1" applyBorder="1" applyAlignment="1">
      <alignment horizontal="right" vertical="center"/>
    </xf>
    <xf numFmtId="0" fontId="7" fillId="0" borderId="18" xfId="3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left" vertical="center"/>
    </xf>
    <xf numFmtId="0" fontId="31" fillId="0" borderId="22" xfId="3" applyFont="1" applyFill="1" applyBorder="1" applyAlignment="1">
      <alignment vertical="center"/>
    </xf>
    <xf numFmtId="0" fontId="32" fillId="0" borderId="0" xfId="2" applyFont="1" applyFill="1" applyAlignment="1">
      <alignment vertical="center" wrapText="1"/>
    </xf>
    <xf numFmtId="181" fontId="31" fillId="0" borderId="0" xfId="2" applyNumberFormat="1" applyFont="1" applyFill="1" applyBorder="1" applyAlignment="1">
      <alignment horizontal="right" vertical="center"/>
    </xf>
    <xf numFmtId="0" fontId="31" fillId="0" borderId="18" xfId="3" applyFont="1" applyFill="1" applyBorder="1" applyAlignment="1">
      <alignment horizontal="center" vertical="center"/>
    </xf>
    <xf numFmtId="0" fontId="7" fillId="32" borderId="22" xfId="4" applyFont="1" applyFill="1" applyBorder="1" applyAlignment="1">
      <alignment vertical="center" wrapTex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8" fillId="32" borderId="22" xfId="3" applyFont="1" applyFill="1" applyBorder="1" applyAlignment="1">
      <alignment vertical="center"/>
    </xf>
    <xf numFmtId="0" fontId="34" fillId="0" borderId="0" xfId="2" applyFont="1" applyAlignment="1">
      <alignment vertical="center" wrapText="1"/>
    </xf>
    <xf numFmtId="38" fontId="8" fillId="0" borderId="18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181" fontId="8" fillId="0" borderId="0" xfId="2" applyNumberFormat="1" applyFont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34" fillId="0" borderId="0" xfId="2" applyFont="1" applyAlignment="1">
      <alignment vertical="center"/>
    </xf>
    <xf numFmtId="0" fontId="8" fillId="32" borderId="0" xfId="3" applyFont="1" applyFill="1" applyBorder="1" applyAlignment="1">
      <alignment vertical="center"/>
    </xf>
    <xf numFmtId="0" fontId="8" fillId="32" borderId="0" xfId="3" applyFont="1" applyFill="1" applyBorder="1" applyAlignment="1">
      <alignment vertical="center" wrapText="1"/>
    </xf>
    <xf numFmtId="38" fontId="21" fillId="0" borderId="0" xfId="1" applyFont="1" applyFill="1" applyBorder="1" applyAlignment="1">
      <alignment horizontal="right" vertical="center"/>
    </xf>
    <xf numFmtId="0" fontId="8" fillId="32" borderId="0" xfId="4" applyFont="1" applyFill="1" applyBorder="1" applyAlignment="1">
      <alignment vertical="center" wrapText="1"/>
    </xf>
    <xf numFmtId="0" fontId="8" fillId="32" borderId="0" xfId="3" applyFont="1" applyFill="1" applyBorder="1" applyAlignment="1">
      <alignment horizontal="left" vertical="center" wrapText="1"/>
    </xf>
    <xf numFmtId="38" fontId="8" fillId="0" borderId="18" xfId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32" fillId="0" borderId="0" xfId="2" applyFont="1" applyFill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30" fillId="0" borderId="0" xfId="2" applyFont="1" applyBorder="1" applyAlignment="1">
      <alignment vertical="top"/>
    </xf>
    <xf numFmtId="0" fontId="30" fillId="32" borderId="11" xfId="3" applyFont="1" applyFill="1" applyBorder="1" applyAlignment="1">
      <alignment vertical="top"/>
    </xf>
    <xf numFmtId="0" fontId="32" fillId="0" borderId="22" xfId="2" applyFont="1" applyFill="1" applyBorder="1" applyAlignment="1">
      <alignment vertical="center" wrapText="1"/>
    </xf>
    <xf numFmtId="0" fontId="34" fillId="0" borderId="22" xfId="2" applyFont="1" applyBorder="1" applyAlignment="1">
      <alignment vertical="center" wrapText="1"/>
    </xf>
    <xf numFmtId="0" fontId="8" fillId="32" borderId="22" xfId="3" applyFont="1" applyFill="1" applyBorder="1" applyAlignment="1">
      <alignment vertical="center" wrapText="1"/>
    </xf>
    <xf numFmtId="0" fontId="7" fillId="32" borderId="22" xfId="3" applyFont="1" applyFill="1" applyBorder="1" applyAlignment="1">
      <alignment vertical="center" wrapText="1"/>
    </xf>
    <xf numFmtId="0" fontId="8" fillId="32" borderId="22" xfId="4" applyFont="1" applyFill="1" applyBorder="1" applyAlignment="1">
      <alignment vertical="center" wrapText="1"/>
    </xf>
    <xf numFmtId="0" fontId="28" fillId="0" borderId="22" xfId="2" applyFont="1" applyBorder="1" applyAlignment="1">
      <alignment vertical="center"/>
    </xf>
    <xf numFmtId="0" fontId="7" fillId="0" borderId="22" xfId="4" applyFont="1" applyFill="1" applyBorder="1" applyAlignment="1">
      <alignment vertical="center" wrapText="1"/>
    </xf>
    <xf numFmtId="0" fontId="7" fillId="0" borderId="0" xfId="2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177" fontId="9" fillId="0" borderId="0" xfId="5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33" fillId="0" borderId="0" xfId="2" applyFont="1" applyBorder="1" applyAlignment="1">
      <alignment vertical="center"/>
    </xf>
    <xf numFmtId="0" fontId="33" fillId="0" borderId="9" xfId="2" applyFont="1" applyBorder="1" applyAlignment="1">
      <alignment vertical="center"/>
    </xf>
    <xf numFmtId="0" fontId="7" fillId="0" borderId="22" xfId="2" applyFont="1" applyBorder="1" applyAlignment="1">
      <alignment vertical="center"/>
    </xf>
    <xf numFmtId="0" fontId="7" fillId="0" borderId="17" xfId="2" applyFont="1" applyFill="1" applyBorder="1" applyAlignment="1">
      <alignment horizontal="center" vertical="center"/>
    </xf>
    <xf numFmtId="0" fontId="30" fillId="0" borderId="0" xfId="2" applyFont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0" fontId="34" fillId="0" borderId="0" xfId="2" applyFont="1" applyBorder="1" applyAlignment="1">
      <alignment vertical="center"/>
    </xf>
    <xf numFmtId="0" fontId="33" fillId="0" borderId="0" xfId="2" applyFont="1" applyFill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</cellXfs>
  <cellStyles count="5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たいむず" xfId="30"/>
    <cellStyle name="チェック セル 2" xfId="31"/>
    <cellStyle name="どちらでもない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通貨 2" xfId="45"/>
    <cellStyle name="入力 2" xfId="46"/>
    <cellStyle name="標準" xfId="0" builtinId="0"/>
    <cellStyle name="標準 2" xfId="47"/>
    <cellStyle name="標準 2 2" xfId="5"/>
    <cellStyle name="標準 3" xfId="48"/>
    <cellStyle name="標準 4" xfId="2"/>
    <cellStyle name="標準 4 2" xfId="49"/>
    <cellStyle name="標準 5" xfId="50"/>
    <cellStyle name="標準_18年様式（全国編1-16)_21年様式（速報-会社企業)" xfId="4"/>
    <cellStyle name="標準_７．資料１参考速報(素案)" xfId="3"/>
    <cellStyle name="良い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T169"/>
  <sheetViews>
    <sheetView showGridLines="0" tabSelected="1" view="pageBreakPreview" zoomScaleNormal="7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.125" style="3" customWidth="1"/>
    <col min="2" max="2" width="3.625" style="3" customWidth="1"/>
    <col min="3" max="3" width="29.25" style="3" customWidth="1"/>
    <col min="4" max="4" width="10.5" style="3" bestFit="1" customWidth="1"/>
    <col min="5" max="7" width="12.625" style="3" bestFit="1" customWidth="1"/>
    <col min="8" max="8" width="10.5" style="3" bestFit="1" customWidth="1"/>
    <col min="9" max="11" width="12.625" style="3" bestFit="1" customWidth="1"/>
    <col min="12" max="12" width="12.875" style="3" customWidth="1"/>
    <col min="13" max="17" width="10.5" style="3" bestFit="1" customWidth="1"/>
    <col min="18" max="20" width="12.625" style="3" bestFit="1" customWidth="1"/>
    <col min="21" max="21" width="10.5" style="3" bestFit="1" customWidth="1"/>
    <col min="22" max="24" width="12.625" style="3" bestFit="1" customWidth="1"/>
    <col min="25" max="25" width="5.625" style="4" customWidth="1"/>
    <col min="26" max="26" width="2.125" style="3" customWidth="1"/>
    <col min="27" max="27" width="3.625" style="3" customWidth="1"/>
    <col min="28" max="28" width="29.25" style="3" customWidth="1"/>
    <col min="29" max="29" width="9.25" style="3" bestFit="1" customWidth="1"/>
    <col min="30" max="32" width="10.5" style="3" bestFit="1" customWidth="1"/>
    <col min="33" max="34" width="9.125" style="3" bestFit="1" customWidth="1"/>
    <col min="35" max="36" width="8" style="3" bestFit="1" customWidth="1"/>
    <col min="37" max="37" width="7.625" style="5" customWidth="1"/>
    <col min="38" max="38" width="9.5" style="5" customWidth="1"/>
    <col min="39" max="40" width="9" style="5" bestFit="1" customWidth="1"/>
    <col min="41" max="16384" width="9" style="3"/>
  </cols>
  <sheetData>
    <row r="1" spans="1:176" s="43" customFormat="1" ht="30" customHeight="1" x14ac:dyDescent="0.15">
      <c r="A1" s="8" t="s">
        <v>252</v>
      </c>
      <c r="B1" s="9"/>
      <c r="C1" s="10"/>
      <c r="D1" s="10"/>
      <c r="E1" s="10"/>
      <c r="F1" s="11"/>
      <c r="G1" s="10"/>
      <c r="H1" s="10"/>
      <c r="I1" s="10"/>
      <c r="J1" s="11"/>
      <c r="K1" s="11"/>
      <c r="L1" s="8"/>
      <c r="M1" s="10"/>
      <c r="N1" s="10"/>
      <c r="O1" s="11"/>
      <c r="P1" s="11"/>
      <c r="Q1" s="11"/>
      <c r="R1" s="11"/>
      <c r="S1" s="11"/>
      <c r="T1" s="11"/>
      <c r="Y1" s="47"/>
      <c r="Z1" s="8" t="s">
        <v>257</v>
      </c>
      <c r="AA1" s="9"/>
      <c r="AB1" s="10"/>
      <c r="AK1" s="44"/>
      <c r="AL1" s="44"/>
      <c r="AM1" s="44"/>
      <c r="AN1" s="44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</row>
    <row r="2" spans="1:176" s="35" customFormat="1" ht="14.1" customHeight="1" x14ac:dyDescent="0.15">
      <c r="A2" s="115" t="s">
        <v>0</v>
      </c>
      <c r="B2" s="115"/>
      <c r="C2" s="115"/>
      <c r="D2" s="114" t="s">
        <v>234</v>
      </c>
      <c r="E2" s="115"/>
      <c r="F2" s="115"/>
      <c r="G2" s="115"/>
      <c r="H2" s="114" t="s">
        <v>233</v>
      </c>
      <c r="I2" s="115"/>
      <c r="J2" s="115"/>
      <c r="K2" s="115"/>
      <c r="L2" s="116"/>
      <c r="M2" s="114" t="s">
        <v>1</v>
      </c>
      <c r="N2" s="115"/>
      <c r="O2" s="115"/>
      <c r="P2" s="116"/>
      <c r="Q2" s="114" t="s">
        <v>2</v>
      </c>
      <c r="R2" s="115"/>
      <c r="S2" s="115"/>
      <c r="T2" s="115"/>
      <c r="U2" s="12"/>
      <c r="V2" s="12"/>
      <c r="W2" s="12"/>
      <c r="X2" s="12"/>
      <c r="Y2" s="82"/>
      <c r="Z2" s="115" t="s">
        <v>0</v>
      </c>
      <c r="AA2" s="115"/>
      <c r="AB2" s="116"/>
      <c r="AC2" s="121" t="s">
        <v>254</v>
      </c>
      <c r="AD2" s="121"/>
      <c r="AE2" s="121"/>
      <c r="AF2" s="122"/>
      <c r="AG2" s="114" t="s">
        <v>3</v>
      </c>
      <c r="AH2" s="115"/>
      <c r="AI2" s="115"/>
      <c r="AJ2" s="116"/>
      <c r="AK2" s="110" t="s">
        <v>235</v>
      </c>
      <c r="AL2" s="111"/>
      <c r="AM2" s="111"/>
      <c r="AN2" s="111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</row>
    <row r="3" spans="1:176" s="35" customFormat="1" ht="14.1" customHeight="1" x14ac:dyDescent="0.15">
      <c r="A3" s="127"/>
      <c r="B3" s="127"/>
      <c r="C3" s="127"/>
      <c r="D3" s="117"/>
      <c r="E3" s="118"/>
      <c r="F3" s="118"/>
      <c r="G3" s="118"/>
      <c r="H3" s="117"/>
      <c r="I3" s="118"/>
      <c r="J3" s="118"/>
      <c r="K3" s="118"/>
      <c r="L3" s="119"/>
      <c r="M3" s="117"/>
      <c r="N3" s="118"/>
      <c r="O3" s="118"/>
      <c r="P3" s="119"/>
      <c r="Q3" s="117"/>
      <c r="R3" s="118"/>
      <c r="S3" s="118"/>
      <c r="T3" s="118"/>
      <c r="U3" s="120" t="s">
        <v>4</v>
      </c>
      <c r="V3" s="121"/>
      <c r="W3" s="121"/>
      <c r="X3" s="122"/>
      <c r="Y3" s="13"/>
      <c r="Z3" s="127"/>
      <c r="AA3" s="127"/>
      <c r="AB3" s="128"/>
      <c r="AC3" s="121" t="s">
        <v>5</v>
      </c>
      <c r="AD3" s="121"/>
      <c r="AE3" s="121"/>
      <c r="AF3" s="122"/>
      <c r="AG3" s="117"/>
      <c r="AH3" s="118"/>
      <c r="AI3" s="118"/>
      <c r="AJ3" s="119"/>
      <c r="AK3" s="112"/>
      <c r="AL3" s="113"/>
      <c r="AM3" s="113"/>
      <c r="AN3" s="113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</row>
    <row r="4" spans="1:176" s="35" customFormat="1" ht="15.75" customHeight="1" x14ac:dyDescent="0.15">
      <c r="A4" s="127"/>
      <c r="B4" s="127"/>
      <c r="C4" s="127"/>
      <c r="D4" s="123" t="s">
        <v>6</v>
      </c>
      <c r="E4" s="59" t="s">
        <v>7</v>
      </c>
      <c r="F4" s="60"/>
      <c r="G4" s="60"/>
      <c r="H4" s="123" t="s">
        <v>6</v>
      </c>
      <c r="I4" s="59" t="s">
        <v>7</v>
      </c>
      <c r="J4" s="60"/>
      <c r="K4" s="61"/>
      <c r="L4" s="125" t="s">
        <v>232</v>
      </c>
      <c r="M4" s="123" t="s">
        <v>6</v>
      </c>
      <c r="N4" s="59" t="s">
        <v>7</v>
      </c>
      <c r="O4" s="60"/>
      <c r="P4" s="61"/>
      <c r="Q4" s="123" t="s">
        <v>6</v>
      </c>
      <c r="R4" s="59" t="s">
        <v>7</v>
      </c>
      <c r="S4" s="14"/>
      <c r="T4" s="15"/>
      <c r="U4" s="123" t="s">
        <v>6</v>
      </c>
      <c r="V4" s="59" t="s">
        <v>7</v>
      </c>
      <c r="W4" s="60"/>
      <c r="X4" s="61"/>
      <c r="Y4" s="13"/>
      <c r="Z4" s="127"/>
      <c r="AA4" s="127"/>
      <c r="AB4" s="128"/>
      <c r="AC4" s="116" t="s">
        <v>6</v>
      </c>
      <c r="AD4" s="106" t="s">
        <v>7</v>
      </c>
      <c r="AE4" s="60"/>
      <c r="AF4" s="61"/>
      <c r="AG4" s="123" t="s">
        <v>6</v>
      </c>
      <c r="AH4" s="106" t="s">
        <v>7</v>
      </c>
      <c r="AI4" s="60"/>
      <c r="AJ4" s="61"/>
      <c r="AK4" s="108" t="s">
        <v>6</v>
      </c>
      <c r="AL4" s="110" t="s">
        <v>7</v>
      </c>
      <c r="AM4" s="58"/>
      <c r="AN4" s="84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</row>
    <row r="5" spans="1:176" s="35" customFormat="1" ht="15" customHeight="1" x14ac:dyDescent="0.15">
      <c r="A5" s="118"/>
      <c r="B5" s="118"/>
      <c r="C5" s="118"/>
      <c r="D5" s="124"/>
      <c r="E5" s="62" t="s">
        <v>231</v>
      </c>
      <c r="F5" s="16" t="s">
        <v>8</v>
      </c>
      <c r="G5" s="16" t="s">
        <v>9</v>
      </c>
      <c r="H5" s="124"/>
      <c r="I5" s="62" t="s">
        <v>230</v>
      </c>
      <c r="J5" s="16" t="s">
        <v>8</v>
      </c>
      <c r="K5" s="16" t="s">
        <v>9</v>
      </c>
      <c r="L5" s="126"/>
      <c r="M5" s="124"/>
      <c r="N5" s="62" t="s">
        <v>230</v>
      </c>
      <c r="O5" s="16" t="s">
        <v>8</v>
      </c>
      <c r="P5" s="16" t="s">
        <v>9</v>
      </c>
      <c r="Q5" s="124"/>
      <c r="R5" s="62" t="s">
        <v>230</v>
      </c>
      <c r="S5" s="16" t="s">
        <v>8</v>
      </c>
      <c r="T5" s="16" t="s">
        <v>9</v>
      </c>
      <c r="U5" s="124"/>
      <c r="V5" s="62" t="s">
        <v>230</v>
      </c>
      <c r="W5" s="16" t="s">
        <v>8</v>
      </c>
      <c r="X5" s="16" t="s">
        <v>9</v>
      </c>
      <c r="Y5" s="81"/>
      <c r="Z5" s="118"/>
      <c r="AA5" s="118"/>
      <c r="AB5" s="119"/>
      <c r="AC5" s="119"/>
      <c r="AD5" s="107" t="s">
        <v>263</v>
      </c>
      <c r="AE5" s="16" t="s">
        <v>8</v>
      </c>
      <c r="AF5" s="16" t="s">
        <v>9</v>
      </c>
      <c r="AG5" s="124"/>
      <c r="AH5" s="107" t="s">
        <v>263</v>
      </c>
      <c r="AI5" s="16" t="s">
        <v>8</v>
      </c>
      <c r="AJ5" s="16" t="s">
        <v>9</v>
      </c>
      <c r="AK5" s="109"/>
      <c r="AL5" s="112"/>
      <c r="AM5" s="17" t="s">
        <v>8</v>
      </c>
      <c r="AN5" s="101" t="s">
        <v>9</v>
      </c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</row>
    <row r="6" spans="1:176" s="79" customFormat="1" ht="9.9499999999999993" customHeight="1" x14ac:dyDescent="0.15">
      <c r="A6" s="18"/>
      <c r="B6" s="18"/>
      <c r="C6" s="19"/>
      <c r="D6" s="20"/>
      <c r="E6" s="21" t="s">
        <v>10</v>
      </c>
      <c r="F6" s="21" t="s">
        <v>10</v>
      </c>
      <c r="G6" s="21" t="s">
        <v>10</v>
      </c>
      <c r="H6" s="21"/>
      <c r="I6" s="21" t="s">
        <v>10</v>
      </c>
      <c r="J6" s="21" t="s">
        <v>10</v>
      </c>
      <c r="K6" s="21" t="s">
        <v>10</v>
      </c>
      <c r="L6" s="21" t="s">
        <v>10</v>
      </c>
      <c r="M6" s="21"/>
      <c r="N6" s="21" t="s">
        <v>10</v>
      </c>
      <c r="O6" s="21" t="s">
        <v>10</v>
      </c>
      <c r="P6" s="21" t="s">
        <v>10</v>
      </c>
      <c r="Q6" s="21"/>
      <c r="R6" s="21" t="s">
        <v>10</v>
      </c>
      <c r="S6" s="21" t="s">
        <v>10</v>
      </c>
      <c r="T6" s="21" t="s">
        <v>10</v>
      </c>
      <c r="U6" s="21"/>
      <c r="V6" s="21" t="s">
        <v>10</v>
      </c>
      <c r="W6" s="21" t="s">
        <v>10</v>
      </c>
      <c r="X6" s="21" t="s">
        <v>10</v>
      </c>
      <c r="Y6" s="23"/>
      <c r="Z6" s="85"/>
      <c r="AA6" s="85"/>
      <c r="AB6" s="86"/>
      <c r="AC6" s="21"/>
      <c r="AD6" s="21" t="s">
        <v>10</v>
      </c>
      <c r="AE6" s="21" t="s">
        <v>10</v>
      </c>
      <c r="AF6" s="21" t="s">
        <v>10</v>
      </c>
      <c r="AG6" s="21"/>
      <c r="AH6" s="21" t="s">
        <v>10</v>
      </c>
      <c r="AI6" s="21" t="s">
        <v>10</v>
      </c>
      <c r="AJ6" s="21" t="s">
        <v>10</v>
      </c>
      <c r="AK6" s="22"/>
      <c r="AL6" s="22" t="s">
        <v>10</v>
      </c>
      <c r="AM6" s="22" t="s">
        <v>10</v>
      </c>
      <c r="AN6" s="22" t="s">
        <v>10</v>
      </c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</row>
    <row r="7" spans="1:176" s="80" customFormat="1" ht="24.6" customHeight="1" x14ac:dyDescent="0.15">
      <c r="A7" s="52" t="s">
        <v>236</v>
      </c>
      <c r="B7" s="53"/>
      <c r="C7" s="54"/>
      <c r="D7" s="26">
        <v>389186</v>
      </c>
      <c r="E7" s="25">
        <v>4764797</v>
      </c>
      <c r="F7" s="25">
        <v>2616638</v>
      </c>
      <c r="G7" s="25">
        <v>2103382</v>
      </c>
      <c r="H7" s="25">
        <v>384332</v>
      </c>
      <c r="I7" s="25">
        <v>4528208</v>
      </c>
      <c r="J7" s="25">
        <v>2487318</v>
      </c>
      <c r="K7" s="25">
        <v>1996113</v>
      </c>
      <c r="L7" s="55">
        <f>I7/H7</f>
        <v>11.782021793657567</v>
      </c>
      <c r="M7" s="25">
        <v>122481</v>
      </c>
      <c r="N7" s="25">
        <v>370606</v>
      </c>
      <c r="O7" s="25">
        <v>170316</v>
      </c>
      <c r="P7" s="25">
        <v>199819</v>
      </c>
      <c r="Q7" s="25">
        <v>260350</v>
      </c>
      <c r="R7" s="25">
        <v>4152591</v>
      </c>
      <c r="S7" s="25">
        <v>2314459</v>
      </c>
      <c r="T7" s="25">
        <v>1793833</v>
      </c>
      <c r="U7" s="25">
        <v>232668</v>
      </c>
      <c r="V7" s="25">
        <v>3534653</v>
      </c>
      <c r="W7" s="25">
        <v>2090279</v>
      </c>
      <c r="X7" s="25">
        <v>1413789</v>
      </c>
      <c r="Y7" s="56" t="s">
        <v>242</v>
      </c>
      <c r="Z7" s="52" t="s">
        <v>236</v>
      </c>
      <c r="AA7" s="53"/>
      <c r="AB7" s="87"/>
      <c r="AC7" s="25">
        <v>27682</v>
      </c>
      <c r="AD7" s="25">
        <v>617938</v>
      </c>
      <c r="AE7" s="25">
        <v>224180</v>
      </c>
      <c r="AF7" s="25">
        <v>380044</v>
      </c>
      <c r="AG7" s="25">
        <v>1501</v>
      </c>
      <c r="AH7" s="25">
        <v>5011</v>
      </c>
      <c r="AI7" s="25">
        <v>2543</v>
      </c>
      <c r="AJ7" s="25">
        <v>2461</v>
      </c>
      <c r="AK7" s="25">
        <v>4854</v>
      </c>
      <c r="AL7" s="25">
        <v>236589</v>
      </c>
      <c r="AM7" s="25">
        <v>129320</v>
      </c>
      <c r="AN7" s="25">
        <v>107269</v>
      </c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</row>
    <row r="8" spans="1:176" s="69" customFormat="1" ht="24.6" customHeight="1" x14ac:dyDescent="0.15">
      <c r="A8" s="6" t="s">
        <v>11</v>
      </c>
      <c r="B8" s="63"/>
      <c r="C8" s="64"/>
      <c r="D8" s="65">
        <v>388048</v>
      </c>
      <c r="E8" s="66">
        <v>4655938</v>
      </c>
      <c r="F8" s="66">
        <v>2541520</v>
      </c>
      <c r="G8" s="66">
        <v>2069641</v>
      </c>
      <c r="H8" s="66">
        <v>384332</v>
      </c>
      <c r="I8" s="66">
        <v>4528208</v>
      </c>
      <c r="J8" s="66">
        <v>2487318</v>
      </c>
      <c r="K8" s="66">
        <v>1996113</v>
      </c>
      <c r="L8" s="67">
        <f t="shared" ref="L8:L51" si="0">I8/H8</f>
        <v>11.782021793657567</v>
      </c>
      <c r="M8" s="66">
        <v>122481</v>
      </c>
      <c r="N8" s="66">
        <v>370606</v>
      </c>
      <c r="O8" s="66">
        <v>170316</v>
      </c>
      <c r="P8" s="66">
        <v>199819</v>
      </c>
      <c r="Q8" s="66">
        <v>260350</v>
      </c>
      <c r="R8" s="66">
        <v>4152591</v>
      </c>
      <c r="S8" s="66">
        <v>2314459</v>
      </c>
      <c r="T8" s="66">
        <v>1793833</v>
      </c>
      <c r="U8" s="66">
        <v>232668</v>
      </c>
      <c r="V8" s="66">
        <v>3534653</v>
      </c>
      <c r="W8" s="66">
        <v>2090279</v>
      </c>
      <c r="X8" s="66">
        <v>1413789</v>
      </c>
      <c r="Y8" s="7" t="s">
        <v>12</v>
      </c>
      <c r="Z8" s="6" t="s">
        <v>11</v>
      </c>
      <c r="AA8" s="63"/>
      <c r="AB8" s="88"/>
      <c r="AC8" s="66">
        <v>27682</v>
      </c>
      <c r="AD8" s="66">
        <v>617938</v>
      </c>
      <c r="AE8" s="66">
        <v>224180</v>
      </c>
      <c r="AF8" s="66">
        <v>380044</v>
      </c>
      <c r="AG8" s="66">
        <v>1501</v>
      </c>
      <c r="AH8" s="66">
        <v>5011</v>
      </c>
      <c r="AI8" s="66">
        <v>2543</v>
      </c>
      <c r="AJ8" s="66">
        <v>2461</v>
      </c>
      <c r="AK8" s="68">
        <v>3716</v>
      </c>
      <c r="AL8" s="68">
        <v>127730</v>
      </c>
      <c r="AM8" s="68">
        <v>54202</v>
      </c>
      <c r="AN8" s="68">
        <v>73528</v>
      </c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</row>
    <row r="9" spans="1:176" s="69" customFormat="1" ht="24.6" customHeight="1" x14ac:dyDescent="0.15">
      <c r="A9" s="6" t="s">
        <v>13</v>
      </c>
      <c r="B9" s="70"/>
      <c r="C9" s="64"/>
      <c r="D9" s="65">
        <v>369</v>
      </c>
      <c r="E9" s="66">
        <v>3091</v>
      </c>
      <c r="F9" s="66">
        <v>2248</v>
      </c>
      <c r="G9" s="66">
        <v>833</v>
      </c>
      <c r="H9" s="66">
        <v>366</v>
      </c>
      <c r="I9" s="66">
        <v>2932</v>
      </c>
      <c r="J9" s="66">
        <v>2149</v>
      </c>
      <c r="K9" s="66">
        <v>773</v>
      </c>
      <c r="L9" s="67">
        <f t="shared" si="0"/>
        <v>8.0109289617486343</v>
      </c>
      <c r="M9" s="66" t="s">
        <v>265</v>
      </c>
      <c r="N9" s="72" t="s">
        <v>265</v>
      </c>
      <c r="O9" s="66" t="s">
        <v>265</v>
      </c>
      <c r="P9" s="66" t="s">
        <v>265</v>
      </c>
      <c r="Q9" s="66">
        <v>363</v>
      </c>
      <c r="R9" s="66">
        <v>2904</v>
      </c>
      <c r="S9" s="66">
        <v>2132</v>
      </c>
      <c r="T9" s="66">
        <v>762</v>
      </c>
      <c r="U9" s="66">
        <v>291</v>
      </c>
      <c r="V9" s="66">
        <v>2069</v>
      </c>
      <c r="W9" s="66">
        <v>1464</v>
      </c>
      <c r="X9" s="66">
        <v>595</v>
      </c>
      <c r="Y9" s="7" t="s">
        <v>14</v>
      </c>
      <c r="Z9" s="6" t="s">
        <v>13</v>
      </c>
      <c r="AA9" s="70"/>
      <c r="AB9" s="88"/>
      <c r="AC9" s="66">
        <v>72</v>
      </c>
      <c r="AD9" s="66">
        <v>835</v>
      </c>
      <c r="AE9" s="66">
        <v>668</v>
      </c>
      <c r="AF9" s="66">
        <v>167</v>
      </c>
      <c r="AG9" s="66">
        <v>3</v>
      </c>
      <c r="AH9" s="66">
        <v>28</v>
      </c>
      <c r="AI9" s="66">
        <v>17</v>
      </c>
      <c r="AJ9" s="66">
        <v>11</v>
      </c>
      <c r="AK9" s="68">
        <v>3</v>
      </c>
      <c r="AL9" s="68">
        <v>159</v>
      </c>
      <c r="AM9" s="68">
        <v>99</v>
      </c>
      <c r="AN9" s="68">
        <v>60</v>
      </c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</row>
    <row r="10" spans="1:176" s="35" customFormat="1" ht="24.6" customHeight="1" x14ac:dyDescent="0.15">
      <c r="A10" s="6" t="s">
        <v>15</v>
      </c>
      <c r="B10" s="6" t="s">
        <v>16</v>
      </c>
      <c r="C10" s="71"/>
      <c r="D10" s="65">
        <v>358</v>
      </c>
      <c r="E10" s="72">
        <v>2964</v>
      </c>
      <c r="F10" s="66">
        <v>2149</v>
      </c>
      <c r="G10" s="66">
        <v>805</v>
      </c>
      <c r="H10" s="66">
        <v>355</v>
      </c>
      <c r="I10" s="66">
        <v>2805</v>
      </c>
      <c r="J10" s="66">
        <v>2050</v>
      </c>
      <c r="K10" s="66">
        <v>745</v>
      </c>
      <c r="L10" s="67">
        <f t="shared" si="0"/>
        <v>7.901408450704225</v>
      </c>
      <c r="M10" s="66" t="s">
        <v>265</v>
      </c>
      <c r="N10" s="72" t="s">
        <v>265</v>
      </c>
      <c r="O10" s="66" t="s">
        <v>265</v>
      </c>
      <c r="P10" s="66" t="s">
        <v>265</v>
      </c>
      <c r="Q10" s="66">
        <v>352</v>
      </c>
      <c r="R10" s="66">
        <v>2777</v>
      </c>
      <c r="S10" s="66">
        <v>2033</v>
      </c>
      <c r="T10" s="66">
        <v>734</v>
      </c>
      <c r="U10" s="66">
        <v>283</v>
      </c>
      <c r="V10" s="66">
        <v>1961</v>
      </c>
      <c r="W10" s="66">
        <v>1372</v>
      </c>
      <c r="X10" s="66">
        <v>579</v>
      </c>
      <c r="Y10" s="7" t="s">
        <v>15</v>
      </c>
      <c r="Z10" s="6" t="s">
        <v>15</v>
      </c>
      <c r="AA10" s="6" t="s">
        <v>16</v>
      </c>
      <c r="AB10" s="89"/>
      <c r="AC10" s="66">
        <v>69</v>
      </c>
      <c r="AD10" s="66">
        <v>816</v>
      </c>
      <c r="AE10" s="66">
        <v>661</v>
      </c>
      <c r="AF10" s="66">
        <v>155</v>
      </c>
      <c r="AG10" s="66">
        <v>3</v>
      </c>
      <c r="AH10" s="66">
        <v>28</v>
      </c>
      <c r="AI10" s="66">
        <v>17</v>
      </c>
      <c r="AJ10" s="66">
        <v>11</v>
      </c>
      <c r="AK10" s="68">
        <v>3</v>
      </c>
      <c r="AL10" s="68">
        <v>159</v>
      </c>
      <c r="AM10" s="68">
        <v>99</v>
      </c>
      <c r="AN10" s="68">
        <v>60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</row>
    <row r="11" spans="1:176" s="35" customFormat="1" ht="24.6" customHeight="1" x14ac:dyDescent="0.15">
      <c r="A11" s="27"/>
      <c r="B11" s="27" t="s">
        <v>17</v>
      </c>
      <c r="C11" s="28" t="s">
        <v>18</v>
      </c>
      <c r="D11" s="29">
        <v>336</v>
      </c>
      <c r="E11" s="30">
        <v>2657</v>
      </c>
      <c r="F11" s="31">
        <v>1923</v>
      </c>
      <c r="G11" s="31">
        <v>724</v>
      </c>
      <c r="H11" s="31">
        <v>336</v>
      </c>
      <c r="I11" s="31">
        <v>2657</v>
      </c>
      <c r="J11" s="31">
        <v>1923</v>
      </c>
      <c r="K11" s="31">
        <v>724</v>
      </c>
      <c r="L11" s="32">
        <f t="shared" si="0"/>
        <v>7.9077380952380949</v>
      </c>
      <c r="M11" s="31" t="s">
        <v>265</v>
      </c>
      <c r="N11" s="30" t="s">
        <v>265</v>
      </c>
      <c r="O11" s="31" t="s">
        <v>265</v>
      </c>
      <c r="P11" s="31" t="s">
        <v>265</v>
      </c>
      <c r="Q11" s="31">
        <v>333</v>
      </c>
      <c r="R11" s="31">
        <v>2629</v>
      </c>
      <c r="S11" s="31">
        <v>1906</v>
      </c>
      <c r="T11" s="31">
        <v>713</v>
      </c>
      <c r="U11" s="31">
        <v>274</v>
      </c>
      <c r="V11" s="31">
        <v>1922</v>
      </c>
      <c r="W11" s="31">
        <v>1342</v>
      </c>
      <c r="X11" s="31">
        <v>570</v>
      </c>
      <c r="Y11" s="34" t="s">
        <v>17</v>
      </c>
      <c r="Z11" s="27"/>
      <c r="AA11" s="27" t="s">
        <v>17</v>
      </c>
      <c r="AB11" s="90" t="s">
        <v>18</v>
      </c>
      <c r="AC11" s="31">
        <v>59</v>
      </c>
      <c r="AD11" s="31">
        <v>707</v>
      </c>
      <c r="AE11" s="31">
        <v>564</v>
      </c>
      <c r="AF11" s="31">
        <v>143</v>
      </c>
      <c r="AG11" s="33">
        <v>3</v>
      </c>
      <c r="AH11" s="33">
        <v>28</v>
      </c>
      <c r="AI11" s="33">
        <v>17</v>
      </c>
      <c r="AJ11" s="33">
        <v>11</v>
      </c>
      <c r="AK11" s="33" t="s">
        <v>241</v>
      </c>
      <c r="AL11" s="33" t="s">
        <v>241</v>
      </c>
      <c r="AM11" s="33" t="s">
        <v>241</v>
      </c>
      <c r="AN11" s="33" t="s">
        <v>241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</row>
    <row r="12" spans="1:176" s="35" customFormat="1" ht="24.6" customHeight="1" x14ac:dyDescent="0.15">
      <c r="A12" s="36"/>
      <c r="B12" s="36" t="s">
        <v>19</v>
      </c>
      <c r="C12" s="37" t="s">
        <v>20</v>
      </c>
      <c r="D12" s="29">
        <v>22</v>
      </c>
      <c r="E12" s="30">
        <v>307</v>
      </c>
      <c r="F12" s="31">
        <v>226</v>
      </c>
      <c r="G12" s="31">
        <v>81</v>
      </c>
      <c r="H12" s="31">
        <v>19</v>
      </c>
      <c r="I12" s="31">
        <v>148</v>
      </c>
      <c r="J12" s="31">
        <v>127</v>
      </c>
      <c r="K12" s="31">
        <v>21</v>
      </c>
      <c r="L12" s="32">
        <f t="shared" si="0"/>
        <v>7.7894736842105265</v>
      </c>
      <c r="M12" s="31" t="s">
        <v>265</v>
      </c>
      <c r="N12" s="30" t="s">
        <v>265</v>
      </c>
      <c r="O12" s="31" t="s">
        <v>265</v>
      </c>
      <c r="P12" s="31" t="s">
        <v>265</v>
      </c>
      <c r="Q12" s="31">
        <v>19</v>
      </c>
      <c r="R12" s="31">
        <v>148</v>
      </c>
      <c r="S12" s="31">
        <v>127</v>
      </c>
      <c r="T12" s="31">
        <v>21</v>
      </c>
      <c r="U12" s="31">
        <v>9</v>
      </c>
      <c r="V12" s="31">
        <v>39</v>
      </c>
      <c r="W12" s="31">
        <v>30</v>
      </c>
      <c r="X12" s="31">
        <v>9</v>
      </c>
      <c r="Y12" s="34" t="s">
        <v>19</v>
      </c>
      <c r="Z12" s="36"/>
      <c r="AA12" s="36" t="s">
        <v>19</v>
      </c>
      <c r="AB12" s="57" t="s">
        <v>20</v>
      </c>
      <c r="AC12" s="33">
        <v>10</v>
      </c>
      <c r="AD12" s="33">
        <v>109</v>
      </c>
      <c r="AE12" s="33">
        <v>97</v>
      </c>
      <c r="AF12" s="33">
        <v>12</v>
      </c>
      <c r="AG12" s="33" t="s">
        <v>241</v>
      </c>
      <c r="AH12" s="33" t="s">
        <v>241</v>
      </c>
      <c r="AI12" s="33" t="s">
        <v>241</v>
      </c>
      <c r="AJ12" s="33" t="s">
        <v>241</v>
      </c>
      <c r="AK12" s="33">
        <v>3</v>
      </c>
      <c r="AL12" s="33">
        <v>159</v>
      </c>
      <c r="AM12" s="33">
        <v>99</v>
      </c>
      <c r="AN12" s="33">
        <v>60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</row>
    <row r="13" spans="1:176" s="35" customFormat="1" ht="24.6" customHeight="1" x14ac:dyDescent="0.15">
      <c r="A13" s="6" t="s">
        <v>21</v>
      </c>
      <c r="B13" s="6" t="s">
        <v>22</v>
      </c>
      <c r="C13" s="73"/>
      <c r="D13" s="65">
        <v>11</v>
      </c>
      <c r="E13" s="72">
        <v>127</v>
      </c>
      <c r="F13" s="66">
        <v>99</v>
      </c>
      <c r="G13" s="66">
        <v>28</v>
      </c>
      <c r="H13" s="66">
        <v>11</v>
      </c>
      <c r="I13" s="66">
        <v>127</v>
      </c>
      <c r="J13" s="66">
        <v>99</v>
      </c>
      <c r="K13" s="66">
        <v>28</v>
      </c>
      <c r="L13" s="67">
        <f t="shared" si="0"/>
        <v>11.545454545454545</v>
      </c>
      <c r="M13" s="66" t="s">
        <v>265</v>
      </c>
      <c r="N13" s="72" t="s">
        <v>265</v>
      </c>
      <c r="O13" s="66" t="s">
        <v>265</v>
      </c>
      <c r="P13" s="66" t="s">
        <v>265</v>
      </c>
      <c r="Q13" s="66">
        <v>11</v>
      </c>
      <c r="R13" s="66">
        <v>127</v>
      </c>
      <c r="S13" s="66">
        <v>99</v>
      </c>
      <c r="T13" s="66">
        <v>28</v>
      </c>
      <c r="U13" s="66">
        <v>8</v>
      </c>
      <c r="V13" s="66">
        <v>108</v>
      </c>
      <c r="W13" s="66">
        <v>92</v>
      </c>
      <c r="X13" s="66">
        <v>16</v>
      </c>
      <c r="Y13" s="7" t="s">
        <v>21</v>
      </c>
      <c r="Z13" s="6" t="s">
        <v>21</v>
      </c>
      <c r="AA13" s="6" t="s">
        <v>22</v>
      </c>
      <c r="AB13" s="91"/>
      <c r="AC13" s="66">
        <v>3</v>
      </c>
      <c r="AD13" s="66">
        <v>19</v>
      </c>
      <c r="AE13" s="66">
        <v>7</v>
      </c>
      <c r="AF13" s="66">
        <v>12</v>
      </c>
      <c r="AG13" s="66" t="s">
        <v>241</v>
      </c>
      <c r="AH13" s="66" t="s">
        <v>241</v>
      </c>
      <c r="AI13" s="66" t="s">
        <v>241</v>
      </c>
      <c r="AJ13" s="68" t="s">
        <v>241</v>
      </c>
      <c r="AK13" s="68" t="s">
        <v>241</v>
      </c>
      <c r="AL13" s="68" t="s">
        <v>241</v>
      </c>
      <c r="AM13" s="68" t="s">
        <v>241</v>
      </c>
      <c r="AN13" s="68" t="s">
        <v>241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</row>
    <row r="14" spans="1:176" s="35" customFormat="1" ht="24.6" customHeight="1" x14ac:dyDescent="0.15">
      <c r="A14" s="36"/>
      <c r="B14" s="36" t="s">
        <v>23</v>
      </c>
      <c r="C14" s="37" t="s">
        <v>24</v>
      </c>
      <c r="D14" s="29">
        <v>7</v>
      </c>
      <c r="E14" s="30">
        <v>114</v>
      </c>
      <c r="F14" s="31">
        <v>90</v>
      </c>
      <c r="G14" s="31">
        <v>24</v>
      </c>
      <c r="H14" s="31">
        <v>7</v>
      </c>
      <c r="I14" s="31">
        <v>114</v>
      </c>
      <c r="J14" s="31">
        <v>90</v>
      </c>
      <c r="K14" s="31">
        <v>24</v>
      </c>
      <c r="L14" s="32">
        <f t="shared" si="0"/>
        <v>16.285714285714285</v>
      </c>
      <c r="M14" s="31" t="s">
        <v>265</v>
      </c>
      <c r="N14" s="30" t="s">
        <v>265</v>
      </c>
      <c r="O14" s="31" t="s">
        <v>265</v>
      </c>
      <c r="P14" s="31" t="s">
        <v>265</v>
      </c>
      <c r="Q14" s="31">
        <v>7</v>
      </c>
      <c r="R14" s="31">
        <v>114</v>
      </c>
      <c r="S14" s="31">
        <v>90</v>
      </c>
      <c r="T14" s="31">
        <v>24</v>
      </c>
      <c r="U14" s="31">
        <v>5</v>
      </c>
      <c r="V14" s="31">
        <v>101</v>
      </c>
      <c r="W14" s="31">
        <v>86</v>
      </c>
      <c r="X14" s="31">
        <v>15</v>
      </c>
      <c r="Y14" s="34" t="s">
        <v>23</v>
      </c>
      <c r="Z14" s="36"/>
      <c r="AA14" s="36" t="s">
        <v>23</v>
      </c>
      <c r="AB14" s="57" t="s">
        <v>24</v>
      </c>
      <c r="AC14" s="31">
        <v>2</v>
      </c>
      <c r="AD14" s="31">
        <v>13</v>
      </c>
      <c r="AE14" s="31">
        <v>4</v>
      </c>
      <c r="AF14" s="31">
        <v>9</v>
      </c>
      <c r="AG14" s="31" t="s">
        <v>241</v>
      </c>
      <c r="AH14" s="31" t="s">
        <v>241</v>
      </c>
      <c r="AI14" s="31" t="s">
        <v>241</v>
      </c>
      <c r="AJ14" s="31" t="s">
        <v>241</v>
      </c>
      <c r="AK14" s="33" t="s">
        <v>241</v>
      </c>
      <c r="AL14" s="33" t="s">
        <v>241</v>
      </c>
      <c r="AM14" s="33" t="s">
        <v>241</v>
      </c>
      <c r="AN14" s="33" t="s">
        <v>241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</row>
    <row r="15" spans="1:176" s="35" customFormat="1" ht="24.6" customHeight="1" x14ac:dyDescent="0.15">
      <c r="A15" s="36"/>
      <c r="B15" s="36" t="s">
        <v>25</v>
      </c>
      <c r="C15" s="37" t="s">
        <v>26</v>
      </c>
      <c r="D15" s="29">
        <v>3</v>
      </c>
      <c r="E15" s="30">
        <v>12</v>
      </c>
      <c r="F15" s="31">
        <v>8</v>
      </c>
      <c r="G15" s="31">
        <v>4</v>
      </c>
      <c r="H15" s="31">
        <v>3</v>
      </c>
      <c r="I15" s="30">
        <v>12</v>
      </c>
      <c r="J15" s="31">
        <v>8</v>
      </c>
      <c r="K15" s="31">
        <v>4</v>
      </c>
      <c r="L15" s="32">
        <f t="shared" si="0"/>
        <v>4</v>
      </c>
      <c r="M15" s="31" t="s">
        <v>265</v>
      </c>
      <c r="N15" s="30" t="s">
        <v>265</v>
      </c>
      <c r="O15" s="31" t="s">
        <v>265</v>
      </c>
      <c r="P15" s="31" t="s">
        <v>265</v>
      </c>
      <c r="Q15" s="31">
        <v>3</v>
      </c>
      <c r="R15" s="31">
        <v>12</v>
      </c>
      <c r="S15" s="31">
        <v>8</v>
      </c>
      <c r="T15" s="31">
        <v>4</v>
      </c>
      <c r="U15" s="31">
        <v>2</v>
      </c>
      <c r="V15" s="31">
        <v>6</v>
      </c>
      <c r="W15" s="31">
        <v>5</v>
      </c>
      <c r="X15" s="31">
        <v>1</v>
      </c>
      <c r="Y15" s="34" t="s">
        <v>25</v>
      </c>
      <c r="Z15" s="36"/>
      <c r="AA15" s="36" t="s">
        <v>25</v>
      </c>
      <c r="AB15" s="57" t="s">
        <v>26</v>
      </c>
      <c r="AC15" s="31">
        <v>1</v>
      </c>
      <c r="AD15" s="31">
        <v>6</v>
      </c>
      <c r="AE15" s="31">
        <v>3</v>
      </c>
      <c r="AF15" s="31">
        <v>3</v>
      </c>
      <c r="AG15" s="33" t="s">
        <v>241</v>
      </c>
      <c r="AH15" s="33" t="s">
        <v>241</v>
      </c>
      <c r="AI15" s="33" t="s">
        <v>241</v>
      </c>
      <c r="AJ15" s="33" t="s">
        <v>241</v>
      </c>
      <c r="AK15" s="33" t="s">
        <v>241</v>
      </c>
      <c r="AL15" s="33" t="s">
        <v>241</v>
      </c>
      <c r="AM15" s="33" t="s">
        <v>241</v>
      </c>
      <c r="AN15" s="33" t="s">
        <v>241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</row>
    <row r="16" spans="1:176" s="35" customFormat="1" ht="24.6" customHeight="1" x14ac:dyDescent="0.15">
      <c r="A16" s="6" t="s">
        <v>27</v>
      </c>
      <c r="B16" s="6" t="s">
        <v>28</v>
      </c>
      <c r="C16" s="73"/>
      <c r="D16" s="65">
        <v>17</v>
      </c>
      <c r="E16" s="72">
        <v>207</v>
      </c>
      <c r="F16" s="66">
        <v>172</v>
      </c>
      <c r="G16" s="66">
        <v>35</v>
      </c>
      <c r="H16" s="66">
        <v>17</v>
      </c>
      <c r="I16" s="72">
        <v>207</v>
      </c>
      <c r="J16" s="66">
        <v>172</v>
      </c>
      <c r="K16" s="66">
        <v>35</v>
      </c>
      <c r="L16" s="67">
        <f t="shared" si="0"/>
        <v>12.176470588235293</v>
      </c>
      <c r="M16" s="66" t="s">
        <v>265</v>
      </c>
      <c r="N16" s="72" t="s">
        <v>265</v>
      </c>
      <c r="O16" s="66" t="s">
        <v>265</v>
      </c>
      <c r="P16" s="66" t="s">
        <v>265</v>
      </c>
      <c r="Q16" s="66">
        <v>17</v>
      </c>
      <c r="R16" s="66">
        <v>207</v>
      </c>
      <c r="S16" s="66">
        <v>172</v>
      </c>
      <c r="T16" s="66">
        <v>35</v>
      </c>
      <c r="U16" s="66">
        <v>17</v>
      </c>
      <c r="V16" s="66">
        <v>207</v>
      </c>
      <c r="W16" s="66">
        <v>172</v>
      </c>
      <c r="X16" s="66">
        <v>35</v>
      </c>
      <c r="Y16" s="7" t="s">
        <v>27</v>
      </c>
      <c r="Z16" s="6" t="s">
        <v>27</v>
      </c>
      <c r="AA16" s="6" t="s">
        <v>28</v>
      </c>
      <c r="AB16" s="91"/>
      <c r="AC16" s="66" t="s">
        <v>241</v>
      </c>
      <c r="AD16" s="66" t="s">
        <v>241</v>
      </c>
      <c r="AE16" s="66" t="s">
        <v>241</v>
      </c>
      <c r="AF16" s="66" t="s">
        <v>241</v>
      </c>
      <c r="AG16" s="66" t="s">
        <v>241</v>
      </c>
      <c r="AH16" s="66" t="s">
        <v>241</v>
      </c>
      <c r="AI16" s="66" t="s">
        <v>241</v>
      </c>
      <c r="AJ16" s="66" t="s">
        <v>241</v>
      </c>
      <c r="AK16" s="68" t="s">
        <v>241</v>
      </c>
      <c r="AL16" s="68" t="s">
        <v>241</v>
      </c>
      <c r="AM16" s="68" t="s">
        <v>241</v>
      </c>
      <c r="AN16" s="68" t="s">
        <v>241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</row>
    <row r="17" spans="1:176" s="35" customFormat="1" ht="24.6" customHeight="1" x14ac:dyDescent="0.15">
      <c r="A17" s="36"/>
      <c r="B17" s="36" t="s">
        <v>29</v>
      </c>
      <c r="C17" s="28" t="s">
        <v>30</v>
      </c>
      <c r="D17" s="29">
        <v>17</v>
      </c>
      <c r="E17" s="30">
        <v>207</v>
      </c>
      <c r="F17" s="31">
        <v>172</v>
      </c>
      <c r="G17" s="31">
        <v>35</v>
      </c>
      <c r="H17" s="31">
        <v>17</v>
      </c>
      <c r="I17" s="31">
        <v>207</v>
      </c>
      <c r="J17" s="31">
        <v>172</v>
      </c>
      <c r="K17" s="31">
        <v>35</v>
      </c>
      <c r="L17" s="32">
        <f t="shared" si="0"/>
        <v>12.176470588235293</v>
      </c>
      <c r="M17" s="31" t="s">
        <v>265</v>
      </c>
      <c r="N17" s="30" t="s">
        <v>265</v>
      </c>
      <c r="O17" s="31" t="s">
        <v>265</v>
      </c>
      <c r="P17" s="31" t="s">
        <v>265</v>
      </c>
      <c r="Q17" s="31">
        <v>17</v>
      </c>
      <c r="R17" s="31">
        <v>207</v>
      </c>
      <c r="S17" s="31">
        <v>172</v>
      </c>
      <c r="T17" s="31">
        <v>35</v>
      </c>
      <c r="U17" s="31">
        <v>17</v>
      </c>
      <c r="V17" s="31">
        <v>207</v>
      </c>
      <c r="W17" s="31">
        <v>172</v>
      </c>
      <c r="X17" s="31">
        <v>35</v>
      </c>
      <c r="Y17" s="34" t="s">
        <v>29</v>
      </c>
      <c r="Z17" s="36"/>
      <c r="AA17" s="36" t="s">
        <v>29</v>
      </c>
      <c r="AB17" s="90" t="s">
        <v>30</v>
      </c>
      <c r="AC17" s="31" t="s">
        <v>241</v>
      </c>
      <c r="AD17" s="31" t="s">
        <v>241</v>
      </c>
      <c r="AE17" s="31" t="s">
        <v>241</v>
      </c>
      <c r="AF17" s="31" t="s">
        <v>241</v>
      </c>
      <c r="AG17" s="31" t="s">
        <v>241</v>
      </c>
      <c r="AH17" s="31" t="s">
        <v>241</v>
      </c>
      <c r="AI17" s="31" t="s">
        <v>241</v>
      </c>
      <c r="AJ17" s="31" t="s">
        <v>241</v>
      </c>
      <c r="AK17" s="33" t="s">
        <v>241</v>
      </c>
      <c r="AL17" s="33" t="s">
        <v>241</v>
      </c>
      <c r="AM17" s="33" t="s">
        <v>241</v>
      </c>
      <c r="AN17" s="33" t="s">
        <v>241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</row>
    <row r="18" spans="1:176" s="35" customFormat="1" ht="24.6" customHeight="1" x14ac:dyDescent="0.15">
      <c r="A18" s="74" t="s">
        <v>31</v>
      </c>
      <c r="B18" s="6" t="s">
        <v>32</v>
      </c>
      <c r="C18" s="71"/>
      <c r="D18" s="65">
        <v>27254</v>
      </c>
      <c r="E18" s="72">
        <v>242668</v>
      </c>
      <c r="F18" s="66">
        <v>193325</v>
      </c>
      <c r="G18" s="66">
        <v>47327</v>
      </c>
      <c r="H18" s="66">
        <v>27254</v>
      </c>
      <c r="I18" s="66">
        <v>242668</v>
      </c>
      <c r="J18" s="66">
        <v>193325</v>
      </c>
      <c r="K18" s="66">
        <v>47327</v>
      </c>
      <c r="L18" s="67">
        <f t="shared" si="0"/>
        <v>8.9039407059514204</v>
      </c>
      <c r="M18" s="66">
        <v>4426</v>
      </c>
      <c r="N18" s="66">
        <v>11712</v>
      </c>
      <c r="O18" s="66">
        <v>9300</v>
      </c>
      <c r="P18" s="66">
        <v>2403</v>
      </c>
      <c r="Q18" s="66">
        <v>22824</v>
      </c>
      <c r="R18" s="66">
        <v>230935</v>
      </c>
      <c r="S18" s="66">
        <v>184009</v>
      </c>
      <c r="T18" s="66">
        <v>44919</v>
      </c>
      <c r="U18" s="66">
        <v>22783</v>
      </c>
      <c r="V18" s="66">
        <v>230746</v>
      </c>
      <c r="W18" s="66">
        <v>183868</v>
      </c>
      <c r="X18" s="66">
        <v>44871</v>
      </c>
      <c r="Y18" s="7" t="s">
        <v>31</v>
      </c>
      <c r="Z18" s="74" t="s">
        <v>31</v>
      </c>
      <c r="AA18" s="6" t="s">
        <v>32</v>
      </c>
      <c r="AB18" s="89"/>
      <c r="AC18" s="66">
        <v>41</v>
      </c>
      <c r="AD18" s="66">
        <v>189</v>
      </c>
      <c r="AE18" s="66">
        <v>141</v>
      </c>
      <c r="AF18" s="66">
        <v>48</v>
      </c>
      <c r="AG18" s="68">
        <v>4</v>
      </c>
      <c r="AH18" s="68">
        <v>21</v>
      </c>
      <c r="AI18" s="68">
        <v>16</v>
      </c>
      <c r="AJ18" s="68">
        <v>5</v>
      </c>
      <c r="AK18" s="68" t="s">
        <v>241</v>
      </c>
      <c r="AL18" s="68" t="s">
        <v>241</v>
      </c>
      <c r="AM18" s="68" t="s">
        <v>241</v>
      </c>
      <c r="AN18" s="68" t="s">
        <v>241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</row>
    <row r="19" spans="1:176" s="35" customFormat="1" ht="24.6" customHeight="1" x14ac:dyDescent="0.15">
      <c r="A19" s="36"/>
      <c r="B19" s="36" t="s">
        <v>33</v>
      </c>
      <c r="C19" s="37" t="s">
        <v>34</v>
      </c>
      <c r="D19" s="29">
        <v>10850</v>
      </c>
      <c r="E19" s="30">
        <v>106199</v>
      </c>
      <c r="F19" s="31">
        <v>81821</v>
      </c>
      <c r="G19" s="31">
        <v>22569</v>
      </c>
      <c r="H19" s="31">
        <v>10850</v>
      </c>
      <c r="I19" s="31">
        <v>106199</v>
      </c>
      <c r="J19" s="31">
        <v>81821</v>
      </c>
      <c r="K19" s="31">
        <v>22569</v>
      </c>
      <c r="L19" s="32">
        <f t="shared" si="0"/>
        <v>9.7879262672811063</v>
      </c>
      <c r="M19" s="31">
        <v>1550</v>
      </c>
      <c r="N19" s="31">
        <v>4070</v>
      </c>
      <c r="O19" s="31">
        <v>3148</v>
      </c>
      <c r="P19" s="31">
        <v>921</v>
      </c>
      <c r="Q19" s="31">
        <v>9298</v>
      </c>
      <c r="R19" s="31">
        <v>102114</v>
      </c>
      <c r="S19" s="31">
        <v>78661</v>
      </c>
      <c r="T19" s="31">
        <v>21645</v>
      </c>
      <c r="U19" s="31">
        <v>9272</v>
      </c>
      <c r="V19" s="31">
        <v>102018</v>
      </c>
      <c r="W19" s="31">
        <v>78588</v>
      </c>
      <c r="X19" s="31">
        <v>21622</v>
      </c>
      <c r="Y19" s="34" t="s">
        <v>33</v>
      </c>
      <c r="Z19" s="36"/>
      <c r="AA19" s="36" t="s">
        <v>33</v>
      </c>
      <c r="AB19" s="57" t="s">
        <v>34</v>
      </c>
      <c r="AC19" s="33">
        <v>26</v>
      </c>
      <c r="AD19" s="33">
        <v>96</v>
      </c>
      <c r="AE19" s="33">
        <v>73</v>
      </c>
      <c r="AF19" s="33">
        <v>23</v>
      </c>
      <c r="AG19" s="33">
        <v>2</v>
      </c>
      <c r="AH19" s="33">
        <v>15</v>
      </c>
      <c r="AI19" s="33">
        <v>12</v>
      </c>
      <c r="AJ19" s="33">
        <v>3</v>
      </c>
      <c r="AK19" s="33" t="s">
        <v>241</v>
      </c>
      <c r="AL19" s="33" t="s">
        <v>241</v>
      </c>
      <c r="AM19" s="33" t="s">
        <v>241</v>
      </c>
      <c r="AN19" s="33" t="s">
        <v>241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</row>
    <row r="20" spans="1:176" s="35" customFormat="1" ht="24.6" customHeight="1" x14ac:dyDescent="0.15">
      <c r="A20" s="36"/>
      <c r="B20" s="36" t="s">
        <v>35</v>
      </c>
      <c r="C20" s="37" t="s">
        <v>266</v>
      </c>
      <c r="D20" s="29">
        <v>7856</v>
      </c>
      <c r="E20" s="30">
        <v>54169</v>
      </c>
      <c r="F20" s="31">
        <v>43359</v>
      </c>
      <c r="G20" s="31">
        <v>10751</v>
      </c>
      <c r="H20" s="31">
        <v>7856</v>
      </c>
      <c r="I20" s="31">
        <v>54169</v>
      </c>
      <c r="J20" s="31">
        <v>43359</v>
      </c>
      <c r="K20" s="31">
        <v>10751</v>
      </c>
      <c r="L20" s="32">
        <f t="shared" si="0"/>
        <v>6.8952393075356415</v>
      </c>
      <c r="M20" s="31">
        <v>1642</v>
      </c>
      <c r="N20" s="31">
        <v>4553</v>
      </c>
      <c r="O20" s="31">
        <v>3712</v>
      </c>
      <c r="P20" s="31">
        <v>840</v>
      </c>
      <c r="Q20" s="31">
        <v>6213</v>
      </c>
      <c r="R20" s="31">
        <v>49611</v>
      </c>
      <c r="S20" s="31">
        <v>39644</v>
      </c>
      <c r="T20" s="31">
        <v>9909</v>
      </c>
      <c r="U20" s="31">
        <v>6208</v>
      </c>
      <c r="V20" s="31">
        <v>49577</v>
      </c>
      <c r="W20" s="31">
        <v>39618</v>
      </c>
      <c r="X20" s="31">
        <v>9901</v>
      </c>
      <c r="Y20" s="34" t="s">
        <v>35</v>
      </c>
      <c r="Z20" s="36"/>
      <c r="AA20" s="36" t="s">
        <v>35</v>
      </c>
      <c r="AB20" s="57" t="s">
        <v>264</v>
      </c>
      <c r="AC20" s="31">
        <v>5</v>
      </c>
      <c r="AD20" s="31">
        <v>34</v>
      </c>
      <c r="AE20" s="31">
        <v>26</v>
      </c>
      <c r="AF20" s="31">
        <v>8</v>
      </c>
      <c r="AG20" s="31">
        <v>1</v>
      </c>
      <c r="AH20" s="31">
        <v>5</v>
      </c>
      <c r="AI20" s="31">
        <v>3</v>
      </c>
      <c r="AJ20" s="33">
        <v>2</v>
      </c>
      <c r="AK20" s="33" t="s">
        <v>241</v>
      </c>
      <c r="AL20" s="33" t="s">
        <v>241</v>
      </c>
      <c r="AM20" s="33" t="s">
        <v>241</v>
      </c>
      <c r="AN20" s="33" t="s">
        <v>241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</row>
    <row r="21" spans="1:176" s="35" customFormat="1" ht="24.6" customHeight="1" x14ac:dyDescent="0.15">
      <c r="A21" s="36"/>
      <c r="B21" s="36" t="s">
        <v>36</v>
      </c>
      <c r="C21" s="37" t="s">
        <v>37</v>
      </c>
      <c r="D21" s="29">
        <v>8545</v>
      </c>
      <c r="E21" s="30">
        <v>82289</v>
      </c>
      <c r="F21" s="31">
        <v>68140</v>
      </c>
      <c r="G21" s="31">
        <v>14001</v>
      </c>
      <c r="H21" s="31">
        <v>8545</v>
      </c>
      <c r="I21" s="31">
        <v>82289</v>
      </c>
      <c r="J21" s="31">
        <v>68140</v>
      </c>
      <c r="K21" s="31">
        <v>14001</v>
      </c>
      <c r="L21" s="32">
        <f t="shared" si="0"/>
        <v>9.6300760678759509</v>
      </c>
      <c r="M21" s="31">
        <v>1232</v>
      </c>
      <c r="N21" s="31">
        <v>3083</v>
      </c>
      <c r="O21" s="31">
        <v>2435</v>
      </c>
      <c r="P21" s="31">
        <v>641</v>
      </c>
      <c r="Q21" s="31">
        <v>7312</v>
      </c>
      <c r="R21" s="31">
        <v>79205</v>
      </c>
      <c r="S21" s="31">
        <v>65704</v>
      </c>
      <c r="T21" s="31">
        <v>13360</v>
      </c>
      <c r="U21" s="31">
        <v>7302</v>
      </c>
      <c r="V21" s="31">
        <v>79146</v>
      </c>
      <c r="W21" s="31">
        <v>65662</v>
      </c>
      <c r="X21" s="31">
        <v>13343</v>
      </c>
      <c r="Y21" s="34" t="s">
        <v>36</v>
      </c>
      <c r="Z21" s="36"/>
      <c r="AA21" s="36" t="s">
        <v>36</v>
      </c>
      <c r="AB21" s="57" t="s">
        <v>37</v>
      </c>
      <c r="AC21" s="31">
        <v>10</v>
      </c>
      <c r="AD21" s="31">
        <v>59</v>
      </c>
      <c r="AE21" s="31">
        <v>42</v>
      </c>
      <c r="AF21" s="31">
        <v>17</v>
      </c>
      <c r="AG21" s="31">
        <v>1</v>
      </c>
      <c r="AH21" s="31">
        <v>1</v>
      </c>
      <c r="AI21" s="31">
        <v>1</v>
      </c>
      <c r="AJ21" s="31" t="s">
        <v>241</v>
      </c>
      <c r="AK21" s="33" t="s">
        <v>241</v>
      </c>
      <c r="AL21" s="33" t="s">
        <v>241</v>
      </c>
      <c r="AM21" s="33" t="s">
        <v>241</v>
      </c>
      <c r="AN21" s="33" t="s">
        <v>241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</row>
    <row r="22" spans="1:176" s="35" customFormat="1" ht="24.6" customHeight="1" x14ac:dyDescent="0.15">
      <c r="A22" s="6" t="s">
        <v>38</v>
      </c>
      <c r="B22" s="6" t="s">
        <v>39</v>
      </c>
      <c r="C22" s="73"/>
      <c r="D22" s="65">
        <v>38944</v>
      </c>
      <c r="E22" s="72">
        <v>593282</v>
      </c>
      <c r="F22" s="66">
        <v>416044</v>
      </c>
      <c r="G22" s="66">
        <v>177041</v>
      </c>
      <c r="H22" s="66">
        <v>38943</v>
      </c>
      <c r="I22" s="72">
        <v>593281</v>
      </c>
      <c r="J22" s="66">
        <v>416044</v>
      </c>
      <c r="K22" s="66">
        <v>177040</v>
      </c>
      <c r="L22" s="67">
        <f t="shared" si="0"/>
        <v>15.234599286136147</v>
      </c>
      <c r="M22" s="66">
        <v>9998</v>
      </c>
      <c r="N22" s="72">
        <v>28257</v>
      </c>
      <c r="O22" s="66">
        <v>17815</v>
      </c>
      <c r="P22" s="66">
        <v>10426</v>
      </c>
      <c r="Q22" s="66">
        <v>28940</v>
      </c>
      <c r="R22" s="66">
        <v>564998</v>
      </c>
      <c r="S22" s="66">
        <v>398219</v>
      </c>
      <c r="T22" s="66">
        <v>166598</v>
      </c>
      <c r="U22" s="66">
        <v>28892</v>
      </c>
      <c r="V22" s="66">
        <v>563410</v>
      </c>
      <c r="W22" s="66">
        <v>397130</v>
      </c>
      <c r="X22" s="66">
        <v>166107</v>
      </c>
      <c r="Y22" s="7" t="s">
        <v>38</v>
      </c>
      <c r="Z22" s="6" t="s">
        <v>38</v>
      </c>
      <c r="AA22" s="6" t="s">
        <v>39</v>
      </c>
      <c r="AB22" s="91"/>
      <c r="AC22" s="66">
        <v>48</v>
      </c>
      <c r="AD22" s="66">
        <v>1588</v>
      </c>
      <c r="AE22" s="66">
        <v>1089</v>
      </c>
      <c r="AF22" s="66">
        <v>491</v>
      </c>
      <c r="AG22" s="68">
        <v>5</v>
      </c>
      <c r="AH22" s="68">
        <v>26</v>
      </c>
      <c r="AI22" s="68">
        <v>10</v>
      </c>
      <c r="AJ22" s="68">
        <v>16</v>
      </c>
      <c r="AK22" s="68">
        <v>1</v>
      </c>
      <c r="AL22" s="68">
        <v>1</v>
      </c>
      <c r="AM22" s="68" t="s">
        <v>241</v>
      </c>
      <c r="AN22" s="68">
        <v>1</v>
      </c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</row>
    <row r="23" spans="1:176" s="35" customFormat="1" ht="24.6" customHeight="1" x14ac:dyDescent="0.15">
      <c r="A23" s="36"/>
      <c r="B23" s="36" t="s">
        <v>40</v>
      </c>
      <c r="C23" s="37" t="s">
        <v>41</v>
      </c>
      <c r="D23" s="29">
        <v>1640</v>
      </c>
      <c r="E23" s="30">
        <v>61267</v>
      </c>
      <c r="F23" s="31">
        <v>29591</v>
      </c>
      <c r="G23" s="31">
        <v>31644</v>
      </c>
      <c r="H23" s="31">
        <v>1640</v>
      </c>
      <c r="I23" s="30">
        <v>61267</v>
      </c>
      <c r="J23" s="31">
        <v>29591</v>
      </c>
      <c r="K23" s="31">
        <v>31644</v>
      </c>
      <c r="L23" s="32">
        <f t="shared" si="0"/>
        <v>37.357926829268294</v>
      </c>
      <c r="M23" s="31">
        <v>219</v>
      </c>
      <c r="N23" s="30">
        <v>869</v>
      </c>
      <c r="O23" s="31">
        <v>423</v>
      </c>
      <c r="P23" s="31">
        <v>434</v>
      </c>
      <c r="Q23" s="31">
        <v>1420</v>
      </c>
      <c r="R23" s="31">
        <v>60386</v>
      </c>
      <c r="S23" s="31">
        <v>29168</v>
      </c>
      <c r="T23" s="31">
        <v>31198</v>
      </c>
      <c r="U23" s="31">
        <v>1412</v>
      </c>
      <c r="V23" s="31">
        <v>60297</v>
      </c>
      <c r="W23" s="31">
        <v>29108</v>
      </c>
      <c r="X23" s="31">
        <v>31169</v>
      </c>
      <c r="Y23" s="34" t="s">
        <v>40</v>
      </c>
      <c r="Z23" s="36"/>
      <c r="AA23" s="36" t="s">
        <v>40</v>
      </c>
      <c r="AB23" s="57" t="s">
        <v>41</v>
      </c>
      <c r="AC23" s="31">
        <v>8</v>
      </c>
      <c r="AD23" s="31">
        <v>89</v>
      </c>
      <c r="AE23" s="31">
        <v>60</v>
      </c>
      <c r="AF23" s="31">
        <v>29</v>
      </c>
      <c r="AG23" s="31">
        <v>1</v>
      </c>
      <c r="AH23" s="31">
        <v>12</v>
      </c>
      <c r="AI23" s="31" t="s">
        <v>241</v>
      </c>
      <c r="AJ23" s="31">
        <v>12</v>
      </c>
      <c r="AK23" s="33" t="s">
        <v>241</v>
      </c>
      <c r="AL23" s="33" t="s">
        <v>241</v>
      </c>
      <c r="AM23" s="33" t="s">
        <v>241</v>
      </c>
      <c r="AN23" s="33" t="s">
        <v>241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</row>
    <row r="24" spans="1:176" s="35" customFormat="1" ht="24.6" customHeight="1" x14ac:dyDescent="0.15">
      <c r="A24" s="36"/>
      <c r="B24" s="36" t="s">
        <v>42</v>
      </c>
      <c r="C24" s="37" t="s">
        <v>43</v>
      </c>
      <c r="D24" s="38">
        <v>165</v>
      </c>
      <c r="E24" s="30">
        <v>2535</v>
      </c>
      <c r="F24" s="33">
        <v>1627</v>
      </c>
      <c r="G24" s="33">
        <v>908</v>
      </c>
      <c r="H24" s="33">
        <v>164</v>
      </c>
      <c r="I24" s="30">
        <v>2534</v>
      </c>
      <c r="J24" s="33">
        <v>1627</v>
      </c>
      <c r="K24" s="33">
        <v>907</v>
      </c>
      <c r="L24" s="32">
        <f t="shared" si="0"/>
        <v>15.451219512195122</v>
      </c>
      <c r="M24" s="33">
        <v>17</v>
      </c>
      <c r="N24" s="30">
        <v>64</v>
      </c>
      <c r="O24" s="33">
        <v>32</v>
      </c>
      <c r="P24" s="33">
        <v>32</v>
      </c>
      <c r="Q24" s="33">
        <v>147</v>
      </c>
      <c r="R24" s="33">
        <v>2470</v>
      </c>
      <c r="S24" s="33">
        <v>1595</v>
      </c>
      <c r="T24" s="33">
        <v>875</v>
      </c>
      <c r="U24" s="33">
        <v>145</v>
      </c>
      <c r="V24" s="33">
        <v>2457</v>
      </c>
      <c r="W24" s="33">
        <v>1585</v>
      </c>
      <c r="X24" s="33">
        <v>872</v>
      </c>
      <c r="Y24" s="34" t="s">
        <v>42</v>
      </c>
      <c r="Z24" s="36"/>
      <c r="AA24" s="36" t="s">
        <v>42</v>
      </c>
      <c r="AB24" s="57" t="s">
        <v>43</v>
      </c>
      <c r="AC24" s="33">
        <v>2</v>
      </c>
      <c r="AD24" s="33">
        <v>13</v>
      </c>
      <c r="AE24" s="33">
        <v>10</v>
      </c>
      <c r="AF24" s="33">
        <v>3</v>
      </c>
      <c r="AG24" s="33" t="s">
        <v>241</v>
      </c>
      <c r="AH24" s="33" t="s">
        <v>241</v>
      </c>
      <c r="AI24" s="33" t="s">
        <v>241</v>
      </c>
      <c r="AJ24" s="33" t="s">
        <v>241</v>
      </c>
      <c r="AK24" s="33">
        <v>1</v>
      </c>
      <c r="AL24" s="33">
        <v>1</v>
      </c>
      <c r="AM24" s="33" t="s">
        <v>241</v>
      </c>
      <c r="AN24" s="33">
        <v>1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</row>
    <row r="25" spans="1:176" s="45" customFormat="1" ht="24.6" customHeight="1" x14ac:dyDescent="0.15">
      <c r="A25" s="36"/>
      <c r="B25" s="36" t="s">
        <v>44</v>
      </c>
      <c r="C25" s="37" t="s">
        <v>45</v>
      </c>
      <c r="D25" s="38">
        <v>3043</v>
      </c>
      <c r="E25" s="30">
        <v>24002</v>
      </c>
      <c r="F25" s="33">
        <v>12227</v>
      </c>
      <c r="G25" s="33">
        <v>11771</v>
      </c>
      <c r="H25" s="33">
        <v>3043</v>
      </c>
      <c r="I25" s="30">
        <v>24002</v>
      </c>
      <c r="J25" s="33">
        <v>12227</v>
      </c>
      <c r="K25" s="33">
        <v>11771</v>
      </c>
      <c r="L25" s="32">
        <f t="shared" si="0"/>
        <v>7.8876109102859022</v>
      </c>
      <c r="M25" s="33">
        <v>1261</v>
      </c>
      <c r="N25" s="30">
        <v>3550</v>
      </c>
      <c r="O25" s="33">
        <v>1732</v>
      </c>
      <c r="P25" s="33">
        <v>1818</v>
      </c>
      <c r="Q25" s="33">
        <v>1782</v>
      </c>
      <c r="R25" s="33">
        <v>20452</v>
      </c>
      <c r="S25" s="33">
        <v>10495</v>
      </c>
      <c r="T25" s="33">
        <v>9953</v>
      </c>
      <c r="U25" s="33">
        <v>1772</v>
      </c>
      <c r="V25" s="33">
        <v>20228</v>
      </c>
      <c r="W25" s="33">
        <v>10348</v>
      </c>
      <c r="X25" s="33">
        <v>9876</v>
      </c>
      <c r="Y25" s="34" t="s">
        <v>44</v>
      </c>
      <c r="Z25" s="36"/>
      <c r="AA25" s="36" t="s">
        <v>44</v>
      </c>
      <c r="AB25" s="57" t="s">
        <v>45</v>
      </c>
      <c r="AC25" s="33">
        <v>10</v>
      </c>
      <c r="AD25" s="33">
        <v>224</v>
      </c>
      <c r="AE25" s="33">
        <v>147</v>
      </c>
      <c r="AF25" s="33">
        <v>77</v>
      </c>
      <c r="AG25" s="33" t="s">
        <v>241</v>
      </c>
      <c r="AH25" s="33" t="s">
        <v>241</v>
      </c>
      <c r="AI25" s="33" t="s">
        <v>241</v>
      </c>
      <c r="AJ25" s="33" t="s">
        <v>241</v>
      </c>
      <c r="AK25" s="33" t="s">
        <v>241</v>
      </c>
      <c r="AL25" s="33" t="s">
        <v>241</v>
      </c>
      <c r="AM25" s="33" t="s">
        <v>241</v>
      </c>
      <c r="AN25" s="33" t="s">
        <v>241</v>
      </c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</row>
    <row r="26" spans="1:176" s="45" customFormat="1" ht="24.6" customHeight="1" x14ac:dyDescent="0.15">
      <c r="A26" s="36"/>
      <c r="B26" s="36" t="s">
        <v>46</v>
      </c>
      <c r="C26" s="37" t="s">
        <v>247</v>
      </c>
      <c r="D26" s="38">
        <v>476</v>
      </c>
      <c r="E26" s="30">
        <v>4839</v>
      </c>
      <c r="F26" s="33">
        <v>3691</v>
      </c>
      <c r="G26" s="33">
        <v>1148</v>
      </c>
      <c r="H26" s="33">
        <v>476</v>
      </c>
      <c r="I26" s="30">
        <v>4839</v>
      </c>
      <c r="J26" s="33">
        <v>3691</v>
      </c>
      <c r="K26" s="33">
        <v>1148</v>
      </c>
      <c r="L26" s="32">
        <f t="shared" si="0"/>
        <v>10.165966386554622</v>
      </c>
      <c r="M26" s="33">
        <v>143</v>
      </c>
      <c r="N26" s="30">
        <v>365</v>
      </c>
      <c r="O26" s="33">
        <v>242</v>
      </c>
      <c r="P26" s="33">
        <v>123</v>
      </c>
      <c r="Q26" s="33">
        <v>333</v>
      </c>
      <c r="R26" s="33">
        <v>4474</v>
      </c>
      <c r="S26" s="33">
        <v>3449</v>
      </c>
      <c r="T26" s="33">
        <v>1025</v>
      </c>
      <c r="U26" s="33">
        <v>330</v>
      </c>
      <c r="V26" s="33">
        <v>4464</v>
      </c>
      <c r="W26" s="33">
        <v>3440</v>
      </c>
      <c r="X26" s="33">
        <v>1024</v>
      </c>
      <c r="Y26" s="34" t="s">
        <v>46</v>
      </c>
      <c r="Z26" s="36"/>
      <c r="AA26" s="36" t="s">
        <v>46</v>
      </c>
      <c r="AB26" s="57" t="s">
        <v>247</v>
      </c>
      <c r="AC26" s="33">
        <v>3</v>
      </c>
      <c r="AD26" s="33">
        <v>10</v>
      </c>
      <c r="AE26" s="33">
        <v>9</v>
      </c>
      <c r="AF26" s="33">
        <v>1</v>
      </c>
      <c r="AG26" s="33" t="s">
        <v>241</v>
      </c>
      <c r="AH26" s="33" t="s">
        <v>241</v>
      </c>
      <c r="AI26" s="33" t="s">
        <v>241</v>
      </c>
      <c r="AJ26" s="33" t="s">
        <v>241</v>
      </c>
      <c r="AK26" s="33" t="s">
        <v>241</v>
      </c>
      <c r="AL26" s="33" t="s">
        <v>241</v>
      </c>
      <c r="AM26" s="33" t="s">
        <v>241</v>
      </c>
      <c r="AN26" s="33" t="s">
        <v>241</v>
      </c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</row>
    <row r="27" spans="1:176" s="45" customFormat="1" ht="24.6" customHeight="1" x14ac:dyDescent="0.15">
      <c r="A27" s="36"/>
      <c r="B27" s="36" t="s">
        <v>47</v>
      </c>
      <c r="C27" s="37" t="s">
        <v>48</v>
      </c>
      <c r="D27" s="38">
        <v>1239</v>
      </c>
      <c r="E27" s="30">
        <v>10727</v>
      </c>
      <c r="F27" s="33">
        <v>8036</v>
      </c>
      <c r="G27" s="33">
        <v>2691</v>
      </c>
      <c r="H27" s="33">
        <v>1239</v>
      </c>
      <c r="I27" s="30">
        <v>10727</v>
      </c>
      <c r="J27" s="33">
        <v>8036</v>
      </c>
      <c r="K27" s="33">
        <v>2691</v>
      </c>
      <c r="L27" s="32">
        <f t="shared" si="0"/>
        <v>8.6577885391444713</v>
      </c>
      <c r="M27" s="33">
        <v>480</v>
      </c>
      <c r="N27" s="30">
        <v>1290</v>
      </c>
      <c r="O27" s="33">
        <v>955</v>
      </c>
      <c r="P27" s="33">
        <v>335</v>
      </c>
      <c r="Q27" s="33">
        <v>759</v>
      </c>
      <c r="R27" s="33">
        <v>9437</v>
      </c>
      <c r="S27" s="33">
        <v>7081</v>
      </c>
      <c r="T27" s="33">
        <v>2356</v>
      </c>
      <c r="U27" s="33">
        <v>758</v>
      </c>
      <c r="V27" s="33">
        <v>9279</v>
      </c>
      <c r="W27" s="33">
        <v>6923</v>
      </c>
      <c r="X27" s="33">
        <v>2356</v>
      </c>
      <c r="Y27" s="34" t="s">
        <v>47</v>
      </c>
      <c r="Z27" s="36"/>
      <c r="AA27" s="36" t="s">
        <v>47</v>
      </c>
      <c r="AB27" s="57" t="s">
        <v>48</v>
      </c>
      <c r="AC27" s="33">
        <v>1</v>
      </c>
      <c r="AD27" s="33">
        <v>158</v>
      </c>
      <c r="AE27" s="33">
        <v>158</v>
      </c>
      <c r="AF27" s="33" t="s">
        <v>241</v>
      </c>
      <c r="AG27" s="33" t="s">
        <v>241</v>
      </c>
      <c r="AH27" s="33" t="s">
        <v>241</v>
      </c>
      <c r="AI27" s="33" t="s">
        <v>241</v>
      </c>
      <c r="AJ27" s="33" t="s">
        <v>241</v>
      </c>
      <c r="AK27" s="33" t="s">
        <v>241</v>
      </c>
      <c r="AL27" s="33" t="s">
        <v>241</v>
      </c>
      <c r="AM27" s="33" t="s">
        <v>241</v>
      </c>
      <c r="AN27" s="33" t="s">
        <v>241</v>
      </c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</row>
    <row r="28" spans="1:176" s="45" customFormat="1" ht="24.6" customHeight="1" x14ac:dyDescent="0.15">
      <c r="A28" s="36"/>
      <c r="B28" s="36" t="s">
        <v>49</v>
      </c>
      <c r="C28" s="37" t="s">
        <v>50</v>
      </c>
      <c r="D28" s="38">
        <v>1267</v>
      </c>
      <c r="E28" s="30">
        <v>17373</v>
      </c>
      <c r="F28" s="33">
        <v>11420</v>
      </c>
      <c r="G28" s="33">
        <v>5940</v>
      </c>
      <c r="H28" s="33">
        <v>1267</v>
      </c>
      <c r="I28" s="30">
        <v>17373</v>
      </c>
      <c r="J28" s="33">
        <v>11420</v>
      </c>
      <c r="K28" s="33">
        <v>5940</v>
      </c>
      <c r="L28" s="32">
        <f t="shared" si="0"/>
        <v>13.711917916337805</v>
      </c>
      <c r="M28" s="33">
        <v>298</v>
      </c>
      <c r="N28" s="30">
        <v>961</v>
      </c>
      <c r="O28" s="33">
        <v>521</v>
      </c>
      <c r="P28" s="33">
        <v>440</v>
      </c>
      <c r="Q28" s="33">
        <v>969</v>
      </c>
      <c r="R28" s="33">
        <v>16412</v>
      </c>
      <c r="S28" s="33">
        <v>10899</v>
      </c>
      <c r="T28" s="33">
        <v>5500</v>
      </c>
      <c r="U28" s="33">
        <v>968</v>
      </c>
      <c r="V28" s="33">
        <v>16383</v>
      </c>
      <c r="W28" s="33">
        <v>10885</v>
      </c>
      <c r="X28" s="33">
        <v>5485</v>
      </c>
      <c r="Y28" s="34" t="s">
        <v>49</v>
      </c>
      <c r="Z28" s="36"/>
      <c r="AA28" s="36" t="s">
        <v>49</v>
      </c>
      <c r="AB28" s="57" t="s">
        <v>50</v>
      </c>
      <c r="AC28" s="33">
        <v>1</v>
      </c>
      <c r="AD28" s="33">
        <v>29</v>
      </c>
      <c r="AE28" s="33">
        <v>14</v>
      </c>
      <c r="AF28" s="33">
        <v>15</v>
      </c>
      <c r="AG28" s="33" t="s">
        <v>241</v>
      </c>
      <c r="AH28" s="33" t="s">
        <v>241</v>
      </c>
      <c r="AI28" s="33" t="s">
        <v>241</v>
      </c>
      <c r="AJ28" s="33" t="s">
        <v>241</v>
      </c>
      <c r="AK28" s="33" t="s">
        <v>241</v>
      </c>
      <c r="AL28" s="33" t="s">
        <v>241</v>
      </c>
      <c r="AM28" s="33" t="s">
        <v>241</v>
      </c>
      <c r="AN28" s="33" t="s">
        <v>241</v>
      </c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</row>
    <row r="29" spans="1:176" s="45" customFormat="1" ht="24.6" customHeight="1" x14ac:dyDescent="0.15">
      <c r="A29" s="36"/>
      <c r="B29" s="36" t="s">
        <v>51</v>
      </c>
      <c r="C29" s="37" t="s">
        <v>52</v>
      </c>
      <c r="D29" s="38">
        <v>3060</v>
      </c>
      <c r="E29" s="30">
        <v>35266</v>
      </c>
      <c r="F29" s="33">
        <v>23683</v>
      </c>
      <c r="G29" s="33">
        <v>11562</v>
      </c>
      <c r="H29" s="33">
        <v>3060</v>
      </c>
      <c r="I29" s="30">
        <v>35266</v>
      </c>
      <c r="J29" s="33">
        <v>23683</v>
      </c>
      <c r="K29" s="33">
        <v>11562</v>
      </c>
      <c r="L29" s="32">
        <f t="shared" si="0"/>
        <v>11.524836601307189</v>
      </c>
      <c r="M29" s="33">
        <v>744</v>
      </c>
      <c r="N29" s="30">
        <v>1922</v>
      </c>
      <c r="O29" s="33">
        <v>1141</v>
      </c>
      <c r="P29" s="33">
        <v>781</v>
      </c>
      <c r="Q29" s="33">
        <v>2315</v>
      </c>
      <c r="R29" s="33">
        <v>33339</v>
      </c>
      <c r="S29" s="33">
        <v>22539</v>
      </c>
      <c r="T29" s="33">
        <v>10779</v>
      </c>
      <c r="U29" s="33">
        <v>2313</v>
      </c>
      <c r="V29" s="33">
        <v>33331</v>
      </c>
      <c r="W29" s="33">
        <v>22533</v>
      </c>
      <c r="X29" s="33">
        <v>10777</v>
      </c>
      <c r="Y29" s="34" t="s">
        <v>51</v>
      </c>
      <c r="Z29" s="36"/>
      <c r="AA29" s="36" t="s">
        <v>51</v>
      </c>
      <c r="AB29" s="57" t="s">
        <v>52</v>
      </c>
      <c r="AC29" s="33">
        <v>2</v>
      </c>
      <c r="AD29" s="33">
        <v>8</v>
      </c>
      <c r="AE29" s="33">
        <v>6</v>
      </c>
      <c r="AF29" s="33">
        <v>2</v>
      </c>
      <c r="AG29" s="33">
        <v>1</v>
      </c>
      <c r="AH29" s="33">
        <v>5</v>
      </c>
      <c r="AI29" s="33">
        <v>3</v>
      </c>
      <c r="AJ29" s="33">
        <v>2</v>
      </c>
      <c r="AK29" s="33" t="s">
        <v>241</v>
      </c>
      <c r="AL29" s="33" t="s">
        <v>241</v>
      </c>
      <c r="AM29" s="33" t="s">
        <v>241</v>
      </c>
      <c r="AN29" s="33" t="s">
        <v>241</v>
      </c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</row>
    <row r="30" spans="1:176" s="45" customFormat="1" ht="24.6" customHeight="1" x14ac:dyDescent="0.15">
      <c r="A30" s="36"/>
      <c r="B30" s="36" t="s">
        <v>53</v>
      </c>
      <c r="C30" s="37" t="s">
        <v>54</v>
      </c>
      <c r="D30" s="38">
        <v>1231</v>
      </c>
      <c r="E30" s="30">
        <v>45728</v>
      </c>
      <c r="F30" s="33">
        <v>30555</v>
      </c>
      <c r="G30" s="33">
        <v>15167</v>
      </c>
      <c r="H30" s="33">
        <v>1231</v>
      </c>
      <c r="I30" s="30">
        <v>45728</v>
      </c>
      <c r="J30" s="33">
        <v>30555</v>
      </c>
      <c r="K30" s="33">
        <v>15167</v>
      </c>
      <c r="L30" s="32">
        <f t="shared" si="0"/>
        <v>37.147034930950447</v>
      </c>
      <c r="M30" s="33">
        <v>43</v>
      </c>
      <c r="N30" s="30">
        <v>164</v>
      </c>
      <c r="O30" s="33">
        <v>105</v>
      </c>
      <c r="P30" s="33">
        <v>59</v>
      </c>
      <c r="Q30" s="33">
        <v>1188</v>
      </c>
      <c r="R30" s="33">
        <v>45564</v>
      </c>
      <c r="S30" s="33">
        <v>30450</v>
      </c>
      <c r="T30" s="33">
        <v>15108</v>
      </c>
      <c r="U30" s="33">
        <v>1185</v>
      </c>
      <c r="V30" s="33">
        <v>45266</v>
      </c>
      <c r="W30" s="33">
        <v>30320</v>
      </c>
      <c r="X30" s="33">
        <v>14940</v>
      </c>
      <c r="Y30" s="34" t="s">
        <v>53</v>
      </c>
      <c r="Z30" s="36"/>
      <c r="AA30" s="36" t="s">
        <v>53</v>
      </c>
      <c r="AB30" s="57" t="s">
        <v>54</v>
      </c>
      <c r="AC30" s="33">
        <v>3</v>
      </c>
      <c r="AD30" s="33">
        <v>298</v>
      </c>
      <c r="AE30" s="33">
        <v>130</v>
      </c>
      <c r="AF30" s="33">
        <v>168</v>
      </c>
      <c r="AG30" s="33" t="s">
        <v>241</v>
      </c>
      <c r="AH30" s="33" t="s">
        <v>241</v>
      </c>
      <c r="AI30" s="33" t="s">
        <v>241</v>
      </c>
      <c r="AJ30" s="33" t="s">
        <v>241</v>
      </c>
      <c r="AK30" s="33" t="s">
        <v>241</v>
      </c>
      <c r="AL30" s="33" t="s">
        <v>241</v>
      </c>
      <c r="AM30" s="33" t="s">
        <v>241</v>
      </c>
      <c r="AN30" s="33" t="s">
        <v>241</v>
      </c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</row>
    <row r="31" spans="1:176" s="45" customFormat="1" ht="24.6" customHeight="1" x14ac:dyDescent="0.15">
      <c r="A31" s="36"/>
      <c r="B31" s="36" t="s">
        <v>55</v>
      </c>
      <c r="C31" s="37" t="s">
        <v>56</v>
      </c>
      <c r="D31" s="38">
        <v>86</v>
      </c>
      <c r="E31" s="30">
        <v>1651</v>
      </c>
      <c r="F31" s="33">
        <v>1433</v>
      </c>
      <c r="G31" s="33">
        <v>218</v>
      </c>
      <c r="H31" s="33">
        <v>86</v>
      </c>
      <c r="I31" s="30">
        <v>1651</v>
      </c>
      <c r="J31" s="33">
        <v>1433</v>
      </c>
      <c r="K31" s="33">
        <v>218</v>
      </c>
      <c r="L31" s="32">
        <f t="shared" si="0"/>
        <v>19.197674418604652</v>
      </c>
      <c r="M31" s="33">
        <v>3</v>
      </c>
      <c r="N31" s="30">
        <v>13</v>
      </c>
      <c r="O31" s="33">
        <v>8</v>
      </c>
      <c r="P31" s="33">
        <v>5</v>
      </c>
      <c r="Q31" s="33">
        <v>83</v>
      </c>
      <c r="R31" s="33">
        <v>1638</v>
      </c>
      <c r="S31" s="33">
        <v>1425</v>
      </c>
      <c r="T31" s="33">
        <v>213</v>
      </c>
      <c r="U31" s="33">
        <v>83</v>
      </c>
      <c r="V31" s="33">
        <v>1638</v>
      </c>
      <c r="W31" s="33">
        <v>1425</v>
      </c>
      <c r="X31" s="33">
        <v>213</v>
      </c>
      <c r="Y31" s="34" t="s">
        <v>55</v>
      </c>
      <c r="Z31" s="36"/>
      <c r="AA31" s="36" t="s">
        <v>55</v>
      </c>
      <c r="AB31" s="57" t="s">
        <v>56</v>
      </c>
      <c r="AC31" s="33" t="s">
        <v>241</v>
      </c>
      <c r="AD31" s="33" t="s">
        <v>241</v>
      </c>
      <c r="AE31" s="33" t="s">
        <v>241</v>
      </c>
      <c r="AF31" s="33" t="s">
        <v>241</v>
      </c>
      <c r="AG31" s="33" t="s">
        <v>241</v>
      </c>
      <c r="AH31" s="33" t="s">
        <v>241</v>
      </c>
      <c r="AI31" s="33" t="s">
        <v>241</v>
      </c>
      <c r="AJ31" s="33" t="s">
        <v>241</v>
      </c>
      <c r="AK31" s="33" t="s">
        <v>241</v>
      </c>
      <c r="AL31" s="33" t="s">
        <v>241</v>
      </c>
      <c r="AM31" s="33" t="s">
        <v>241</v>
      </c>
      <c r="AN31" s="33" t="s">
        <v>241</v>
      </c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</row>
    <row r="32" spans="1:176" s="45" customFormat="1" ht="24.6" customHeight="1" x14ac:dyDescent="0.15">
      <c r="A32" s="36"/>
      <c r="B32" s="36" t="s">
        <v>57</v>
      </c>
      <c r="C32" s="37" t="s">
        <v>248</v>
      </c>
      <c r="D32" s="38">
        <v>2815</v>
      </c>
      <c r="E32" s="30">
        <v>39488</v>
      </c>
      <c r="F32" s="33">
        <v>24445</v>
      </c>
      <c r="G32" s="33">
        <v>15043</v>
      </c>
      <c r="H32" s="33">
        <v>2815</v>
      </c>
      <c r="I32" s="30">
        <v>39488</v>
      </c>
      <c r="J32" s="33">
        <v>24445</v>
      </c>
      <c r="K32" s="33">
        <v>15043</v>
      </c>
      <c r="L32" s="32">
        <f t="shared" si="0"/>
        <v>14.027708703374778</v>
      </c>
      <c r="M32" s="33">
        <v>673</v>
      </c>
      <c r="N32" s="30">
        <v>2481</v>
      </c>
      <c r="O32" s="33">
        <v>1395</v>
      </c>
      <c r="P32" s="33">
        <v>1086</v>
      </c>
      <c r="Q32" s="33">
        <v>2141</v>
      </c>
      <c r="R32" s="33">
        <v>37000</v>
      </c>
      <c r="S32" s="33">
        <v>23044</v>
      </c>
      <c r="T32" s="33">
        <v>13956</v>
      </c>
      <c r="U32" s="33">
        <v>2140</v>
      </c>
      <c r="V32" s="33">
        <v>36989</v>
      </c>
      <c r="W32" s="33">
        <v>23038</v>
      </c>
      <c r="X32" s="33">
        <v>13951</v>
      </c>
      <c r="Y32" s="34" t="s">
        <v>57</v>
      </c>
      <c r="Z32" s="36"/>
      <c r="AA32" s="36" t="s">
        <v>57</v>
      </c>
      <c r="AB32" s="57" t="s">
        <v>248</v>
      </c>
      <c r="AC32" s="33">
        <v>1</v>
      </c>
      <c r="AD32" s="33">
        <v>11</v>
      </c>
      <c r="AE32" s="33">
        <v>6</v>
      </c>
      <c r="AF32" s="33">
        <v>5</v>
      </c>
      <c r="AG32" s="33">
        <v>1</v>
      </c>
      <c r="AH32" s="33">
        <v>7</v>
      </c>
      <c r="AI32" s="33">
        <v>6</v>
      </c>
      <c r="AJ32" s="33">
        <v>1</v>
      </c>
      <c r="AK32" s="33" t="s">
        <v>241</v>
      </c>
      <c r="AL32" s="33" t="s">
        <v>241</v>
      </c>
      <c r="AM32" s="33" t="s">
        <v>241</v>
      </c>
      <c r="AN32" s="33" t="s">
        <v>241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</row>
    <row r="33" spans="1:176" s="45" customFormat="1" ht="24.6" customHeight="1" x14ac:dyDescent="0.15">
      <c r="A33" s="36"/>
      <c r="B33" s="36" t="s">
        <v>58</v>
      </c>
      <c r="C33" s="37" t="s">
        <v>59</v>
      </c>
      <c r="D33" s="38">
        <v>546</v>
      </c>
      <c r="E33" s="30">
        <v>7565</v>
      </c>
      <c r="F33" s="33">
        <v>5151</v>
      </c>
      <c r="G33" s="33">
        <v>2410</v>
      </c>
      <c r="H33" s="33">
        <v>546</v>
      </c>
      <c r="I33" s="30">
        <v>7565</v>
      </c>
      <c r="J33" s="33">
        <v>5151</v>
      </c>
      <c r="K33" s="33">
        <v>2410</v>
      </c>
      <c r="L33" s="32">
        <f t="shared" si="0"/>
        <v>13.855311355311356</v>
      </c>
      <c r="M33" s="33">
        <v>168</v>
      </c>
      <c r="N33" s="30">
        <v>522</v>
      </c>
      <c r="O33" s="33">
        <v>298</v>
      </c>
      <c r="P33" s="33">
        <v>224</v>
      </c>
      <c r="Q33" s="33">
        <v>378</v>
      </c>
      <c r="R33" s="33">
        <v>7043</v>
      </c>
      <c r="S33" s="33">
        <v>4853</v>
      </c>
      <c r="T33" s="33">
        <v>2186</v>
      </c>
      <c r="U33" s="33">
        <v>377</v>
      </c>
      <c r="V33" s="33">
        <v>7023</v>
      </c>
      <c r="W33" s="33">
        <v>4839</v>
      </c>
      <c r="X33" s="33">
        <v>2180</v>
      </c>
      <c r="Y33" s="34" t="s">
        <v>58</v>
      </c>
      <c r="Z33" s="36"/>
      <c r="AA33" s="36" t="s">
        <v>58</v>
      </c>
      <c r="AB33" s="57" t="s">
        <v>59</v>
      </c>
      <c r="AC33" s="33">
        <v>1</v>
      </c>
      <c r="AD33" s="33">
        <v>20</v>
      </c>
      <c r="AE33" s="33">
        <v>14</v>
      </c>
      <c r="AF33" s="33">
        <v>6</v>
      </c>
      <c r="AG33" s="33" t="s">
        <v>241</v>
      </c>
      <c r="AH33" s="33" t="s">
        <v>241</v>
      </c>
      <c r="AI33" s="33" t="s">
        <v>241</v>
      </c>
      <c r="AJ33" s="33" t="s">
        <v>241</v>
      </c>
      <c r="AK33" s="33" t="s">
        <v>241</v>
      </c>
      <c r="AL33" s="33" t="s">
        <v>241</v>
      </c>
      <c r="AM33" s="33" t="s">
        <v>241</v>
      </c>
      <c r="AN33" s="33" t="s">
        <v>241</v>
      </c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</row>
    <row r="34" spans="1:176" s="45" customFormat="1" ht="24.6" customHeight="1" x14ac:dyDescent="0.15">
      <c r="A34" s="36"/>
      <c r="B34" s="36" t="s">
        <v>60</v>
      </c>
      <c r="C34" s="37" t="s">
        <v>61</v>
      </c>
      <c r="D34" s="38">
        <v>508</v>
      </c>
      <c r="E34" s="30">
        <v>3134</v>
      </c>
      <c r="F34" s="33">
        <v>1454</v>
      </c>
      <c r="G34" s="33">
        <v>1673</v>
      </c>
      <c r="H34" s="33">
        <v>508</v>
      </c>
      <c r="I34" s="30">
        <v>3134</v>
      </c>
      <c r="J34" s="33">
        <v>1454</v>
      </c>
      <c r="K34" s="33">
        <v>1673</v>
      </c>
      <c r="L34" s="32">
        <f t="shared" si="0"/>
        <v>6.1692913385826769</v>
      </c>
      <c r="M34" s="33">
        <v>258</v>
      </c>
      <c r="N34" s="30">
        <v>693</v>
      </c>
      <c r="O34" s="33">
        <v>392</v>
      </c>
      <c r="P34" s="33">
        <v>301</v>
      </c>
      <c r="Q34" s="33">
        <v>250</v>
      </c>
      <c r="R34" s="33">
        <v>2441</v>
      </c>
      <c r="S34" s="33">
        <v>1062</v>
      </c>
      <c r="T34" s="33">
        <v>1372</v>
      </c>
      <c r="U34" s="33">
        <v>250</v>
      </c>
      <c r="V34" s="33">
        <v>2441</v>
      </c>
      <c r="W34" s="33">
        <v>1062</v>
      </c>
      <c r="X34" s="33">
        <v>1372</v>
      </c>
      <c r="Y34" s="34" t="s">
        <v>60</v>
      </c>
      <c r="Z34" s="36"/>
      <c r="AA34" s="36" t="s">
        <v>60</v>
      </c>
      <c r="AB34" s="57" t="s">
        <v>61</v>
      </c>
      <c r="AC34" s="33" t="s">
        <v>241</v>
      </c>
      <c r="AD34" s="33" t="s">
        <v>241</v>
      </c>
      <c r="AE34" s="33" t="s">
        <v>241</v>
      </c>
      <c r="AF34" s="33" t="s">
        <v>241</v>
      </c>
      <c r="AG34" s="33" t="s">
        <v>241</v>
      </c>
      <c r="AH34" s="33" t="s">
        <v>241</v>
      </c>
      <c r="AI34" s="33" t="s">
        <v>241</v>
      </c>
      <c r="AJ34" s="33" t="s">
        <v>241</v>
      </c>
      <c r="AK34" s="33" t="s">
        <v>241</v>
      </c>
      <c r="AL34" s="33" t="s">
        <v>241</v>
      </c>
      <c r="AM34" s="33" t="s">
        <v>241</v>
      </c>
      <c r="AN34" s="33" t="s">
        <v>241</v>
      </c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</row>
    <row r="35" spans="1:176" s="35" customFormat="1" ht="24.6" customHeight="1" x14ac:dyDescent="0.15">
      <c r="A35" s="36"/>
      <c r="B35" s="36" t="s">
        <v>62</v>
      </c>
      <c r="C35" s="28" t="s">
        <v>63</v>
      </c>
      <c r="D35" s="29">
        <v>686</v>
      </c>
      <c r="E35" s="30">
        <v>9052</v>
      </c>
      <c r="F35" s="31">
        <v>6629</v>
      </c>
      <c r="G35" s="31">
        <v>2423</v>
      </c>
      <c r="H35" s="31">
        <v>686</v>
      </c>
      <c r="I35" s="31">
        <v>9052</v>
      </c>
      <c r="J35" s="31">
        <v>6629</v>
      </c>
      <c r="K35" s="31">
        <v>2423</v>
      </c>
      <c r="L35" s="32">
        <f t="shared" si="0"/>
        <v>13.19533527696793</v>
      </c>
      <c r="M35" s="31">
        <v>137</v>
      </c>
      <c r="N35" s="31">
        <v>362</v>
      </c>
      <c r="O35" s="31">
        <v>215</v>
      </c>
      <c r="P35" s="31">
        <v>147</v>
      </c>
      <c r="Q35" s="31">
        <v>549</v>
      </c>
      <c r="R35" s="31">
        <v>8690</v>
      </c>
      <c r="S35" s="31">
        <v>6414</v>
      </c>
      <c r="T35" s="31">
        <v>2276</v>
      </c>
      <c r="U35" s="31">
        <v>549</v>
      </c>
      <c r="V35" s="31">
        <v>8690</v>
      </c>
      <c r="W35" s="31">
        <v>6414</v>
      </c>
      <c r="X35" s="31">
        <v>2276</v>
      </c>
      <c r="Y35" s="34" t="s">
        <v>62</v>
      </c>
      <c r="Z35" s="36"/>
      <c r="AA35" s="36" t="s">
        <v>62</v>
      </c>
      <c r="AB35" s="90" t="s">
        <v>63</v>
      </c>
      <c r="AC35" s="31" t="s">
        <v>241</v>
      </c>
      <c r="AD35" s="31" t="s">
        <v>241</v>
      </c>
      <c r="AE35" s="31" t="s">
        <v>241</v>
      </c>
      <c r="AF35" s="31" t="s">
        <v>241</v>
      </c>
      <c r="AG35" s="31" t="s">
        <v>241</v>
      </c>
      <c r="AH35" s="31" t="s">
        <v>241</v>
      </c>
      <c r="AI35" s="31" t="s">
        <v>241</v>
      </c>
      <c r="AJ35" s="31" t="s">
        <v>241</v>
      </c>
      <c r="AK35" s="33" t="s">
        <v>241</v>
      </c>
      <c r="AL35" s="33" t="s">
        <v>241</v>
      </c>
      <c r="AM35" s="33" t="s">
        <v>241</v>
      </c>
      <c r="AN35" s="33" t="s">
        <v>241</v>
      </c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</row>
    <row r="36" spans="1:176" s="35" customFormat="1" ht="24.6" customHeight="1" x14ac:dyDescent="0.15">
      <c r="A36" s="27"/>
      <c r="B36" s="27" t="s">
        <v>64</v>
      </c>
      <c r="C36" s="28" t="s">
        <v>65</v>
      </c>
      <c r="D36" s="29">
        <v>1177</v>
      </c>
      <c r="E36" s="30">
        <v>22504</v>
      </c>
      <c r="F36" s="31">
        <v>19252</v>
      </c>
      <c r="G36" s="31">
        <v>3250</v>
      </c>
      <c r="H36" s="31">
        <v>1177</v>
      </c>
      <c r="I36" s="31">
        <v>22504</v>
      </c>
      <c r="J36" s="31">
        <v>19252</v>
      </c>
      <c r="K36" s="31">
        <v>3250</v>
      </c>
      <c r="L36" s="32">
        <f t="shared" si="0"/>
        <v>19.119796091758708</v>
      </c>
      <c r="M36" s="31">
        <v>210</v>
      </c>
      <c r="N36" s="31">
        <v>572</v>
      </c>
      <c r="O36" s="31">
        <v>403</v>
      </c>
      <c r="P36" s="31">
        <v>169</v>
      </c>
      <c r="Q36" s="31">
        <v>967</v>
      </c>
      <c r="R36" s="31">
        <v>21932</v>
      </c>
      <c r="S36" s="31">
        <v>18849</v>
      </c>
      <c r="T36" s="31">
        <v>3081</v>
      </c>
      <c r="U36" s="31">
        <v>966</v>
      </c>
      <c r="V36" s="31">
        <v>21930</v>
      </c>
      <c r="W36" s="31">
        <v>18849</v>
      </c>
      <c r="X36" s="31">
        <v>3079</v>
      </c>
      <c r="Y36" s="34" t="s">
        <v>64</v>
      </c>
      <c r="Z36" s="27"/>
      <c r="AA36" s="27" t="s">
        <v>64</v>
      </c>
      <c r="AB36" s="90" t="s">
        <v>65</v>
      </c>
      <c r="AC36" s="31">
        <v>1</v>
      </c>
      <c r="AD36" s="31">
        <v>2</v>
      </c>
      <c r="AE36" s="31" t="s">
        <v>241</v>
      </c>
      <c r="AF36" s="31">
        <v>2</v>
      </c>
      <c r="AG36" s="33" t="s">
        <v>241</v>
      </c>
      <c r="AH36" s="33" t="s">
        <v>241</v>
      </c>
      <c r="AI36" s="33" t="s">
        <v>241</v>
      </c>
      <c r="AJ36" s="33" t="s">
        <v>241</v>
      </c>
      <c r="AK36" s="33" t="s">
        <v>241</v>
      </c>
      <c r="AL36" s="33" t="s">
        <v>241</v>
      </c>
      <c r="AM36" s="33" t="s">
        <v>241</v>
      </c>
      <c r="AN36" s="33" t="s">
        <v>241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</row>
    <row r="37" spans="1:176" s="35" customFormat="1" ht="24.6" customHeight="1" x14ac:dyDescent="0.15">
      <c r="A37" s="36"/>
      <c r="B37" s="36" t="s">
        <v>66</v>
      </c>
      <c r="C37" s="37" t="s">
        <v>67</v>
      </c>
      <c r="D37" s="29">
        <v>598</v>
      </c>
      <c r="E37" s="30">
        <v>12381</v>
      </c>
      <c r="F37" s="31">
        <v>9829</v>
      </c>
      <c r="G37" s="31">
        <v>2552</v>
      </c>
      <c r="H37" s="31">
        <v>598</v>
      </c>
      <c r="I37" s="31">
        <v>12381</v>
      </c>
      <c r="J37" s="31">
        <v>9829</v>
      </c>
      <c r="K37" s="31">
        <v>2552</v>
      </c>
      <c r="L37" s="32">
        <f t="shared" si="0"/>
        <v>20.704013377926422</v>
      </c>
      <c r="M37" s="31">
        <v>95</v>
      </c>
      <c r="N37" s="31">
        <v>304</v>
      </c>
      <c r="O37" s="31">
        <v>196</v>
      </c>
      <c r="P37" s="31">
        <v>108</v>
      </c>
      <c r="Q37" s="31">
        <v>503</v>
      </c>
      <c r="R37" s="31">
        <v>12077</v>
      </c>
      <c r="S37" s="31">
        <v>9633</v>
      </c>
      <c r="T37" s="31">
        <v>2444</v>
      </c>
      <c r="U37" s="31">
        <v>503</v>
      </c>
      <c r="V37" s="31">
        <v>12077</v>
      </c>
      <c r="W37" s="31">
        <v>9633</v>
      </c>
      <c r="X37" s="31">
        <v>2444</v>
      </c>
      <c r="Y37" s="34" t="s">
        <v>66</v>
      </c>
      <c r="Z37" s="36"/>
      <c r="AA37" s="36" t="s">
        <v>66</v>
      </c>
      <c r="AB37" s="57" t="s">
        <v>67</v>
      </c>
      <c r="AC37" s="33" t="s">
        <v>241</v>
      </c>
      <c r="AD37" s="33" t="s">
        <v>241</v>
      </c>
      <c r="AE37" s="33" t="s">
        <v>241</v>
      </c>
      <c r="AF37" s="33" t="s">
        <v>241</v>
      </c>
      <c r="AG37" s="33" t="s">
        <v>241</v>
      </c>
      <c r="AH37" s="33" t="s">
        <v>241</v>
      </c>
      <c r="AI37" s="33" t="s">
        <v>241</v>
      </c>
      <c r="AJ37" s="33" t="s">
        <v>241</v>
      </c>
      <c r="AK37" s="33" t="s">
        <v>241</v>
      </c>
      <c r="AL37" s="33" t="s">
        <v>241</v>
      </c>
      <c r="AM37" s="33" t="s">
        <v>241</v>
      </c>
      <c r="AN37" s="33" t="s">
        <v>241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</row>
    <row r="38" spans="1:176" s="35" customFormat="1" ht="24.6" customHeight="1" x14ac:dyDescent="0.15">
      <c r="A38" s="36"/>
      <c r="B38" s="36" t="s">
        <v>68</v>
      </c>
      <c r="C38" s="37" t="s">
        <v>69</v>
      </c>
      <c r="D38" s="29">
        <v>7967</v>
      </c>
      <c r="E38" s="30">
        <v>81975</v>
      </c>
      <c r="F38" s="31">
        <v>61672</v>
      </c>
      <c r="G38" s="31">
        <v>20263</v>
      </c>
      <c r="H38" s="31">
        <v>7967</v>
      </c>
      <c r="I38" s="31">
        <v>81975</v>
      </c>
      <c r="J38" s="31">
        <v>61672</v>
      </c>
      <c r="K38" s="31">
        <v>20263</v>
      </c>
      <c r="L38" s="32">
        <f t="shared" si="0"/>
        <v>10.289318438559055</v>
      </c>
      <c r="M38" s="31">
        <v>2385</v>
      </c>
      <c r="N38" s="31">
        <v>6533</v>
      </c>
      <c r="O38" s="31">
        <v>4640</v>
      </c>
      <c r="P38" s="31">
        <v>1890</v>
      </c>
      <c r="Q38" s="31">
        <v>5582</v>
      </c>
      <c r="R38" s="31">
        <v>75442</v>
      </c>
      <c r="S38" s="31">
        <v>57032</v>
      </c>
      <c r="T38" s="31">
        <v>18373</v>
      </c>
      <c r="U38" s="31">
        <v>5580</v>
      </c>
      <c r="V38" s="31">
        <v>74783</v>
      </c>
      <c r="W38" s="31">
        <v>56530</v>
      </c>
      <c r="X38" s="31">
        <v>18216</v>
      </c>
      <c r="Y38" s="34" t="s">
        <v>68</v>
      </c>
      <c r="Z38" s="36"/>
      <c r="AA38" s="36" t="s">
        <v>68</v>
      </c>
      <c r="AB38" s="57" t="s">
        <v>69</v>
      </c>
      <c r="AC38" s="31">
        <v>2</v>
      </c>
      <c r="AD38" s="31">
        <v>659</v>
      </c>
      <c r="AE38" s="31">
        <v>502</v>
      </c>
      <c r="AF38" s="31">
        <v>157</v>
      </c>
      <c r="AG38" s="31" t="s">
        <v>241</v>
      </c>
      <c r="AH38" s="31" t="s">
        <v>241</v>
      </c>
      <c r="AI38" s="31" t="s">
        <v>241</v>
      </c>
      <c r="AJ38" s="33" t="s">
        <v>241</v>
      </c>
      <c r="AK38" s="33" t="s">
        <v>241</v>
      </c>
      <c r="AL38" s="33" t="s">
        <v>241</v>
      </c>
      <c r="AM38" s="33" t="s">
        <v>241</v>
      </c>
      <c r="AN38" s="33" t="s">
        <v>241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</row>
    <row r="39" spans="1:176" s="35" customFormat="1" ht="24.6" customHeight="1" x14ac:dyDescent="0.15">
      <c r="A39" s="36"/>
      <c r="B39" s="36" t="s">
        <v>70</v>
      </c>
      <c r="C39" s="37" t="s">
        <v>71</v>
      </c>
      <c r="D39" s="29">
        <v>2258</v>
      </c>
      <c r="E39" s="30">
        <v>38983</v>
      </c>
      <c r="F39" s="31">
        <v>32197</v>
      </c>
      <c r="G39" s="31">
        <v>6786</v>
      </c>
      <c r="H39" s="31">
        <v>2258</v>
      </c>
      <c r="I39" s="31">
        <v>38983</v>
      </c>
      <c r="J39" s="31">
        <v>32197</v>
      </c>
      <c r="K39" s="31">
        <v>6786</v>
      </c>
      <c r="L39" s="32">
        <f t="shared" si="0"/>
        <v>17.264393268379095</v>
      </c>
      <c r="M39" s="31">
        <v>666</v>
      </c>
      <c r="N39" s="31">
        <v>1653</v>
      </c>
      <c r="O39" s="31">
        <v>1198</v>
      </c>
      <c r="P39" s="31">
        <v>455</v>
      </c>
      <c r="Q39" s="31">
        <v>1591</v>
      </c>
      <c r="R39" s="31">
        <v>37329</v>
      </c>
      <c r="S39" s="31">
        <v>30998</v>
      </c>
      <c r="T39" s="31">
        <v>6331</v>
      </c>
      <c r="U39" s="31">
        <v>1591</v>
      </c>
      <c r="V39" s="31">
        <v>37329</v>
      </c>
      <c r="W39" s="31">
        <v>30998</v>
      </c>
      <c r="X39" s="31">
        <v>6331</v>
      </c>
      <c r="Y39" s="34" t="s">
        <v>70</v>
      </c>
      <c r="Z39" s="36"/>
      <c r="AA39" s="36" t="s">
        <v>70</v>
      </c>
      <c r="AB39" s="57" t="s">
        <v>71</v>
      </c>
      <c r="AC39" s="31" t="s">
        <v>241</v>
      </c>
      <c r="AD39" s="31" t="s">
        <v>241</v>
      </c>
      <c r="AE39" s="31" t="s">
        <v>241</v>
      </c>
      <c r="AF39" s="31" t="s">
        <v>241</v>
      </c>
      <c r="AG39" s="31">
        <v>1</v>
      </c>
      <c r="AH39" s="31">
        <v>1</v>
      </c>
      <c r="AI39" s="31">
        <v>1</v>
      </c>
      <c r="AJ39" s="31" t="s">
        <v>241</v>
      </c>
      <c r="AK39" s="33" t="s">
        <v>241</v>
      </c>
      <c r="AL39" s="33" t="s">
        <v>241</v>
      </c>
      <c r="AM39" s="33" t="s">
        <v>241</v>
      </c>
      <c r="AN39" s="33" t="s">
        <v>241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</row>
    <row r="40" spans="1:176" s="35" customFormat="1" ht="24.6" customHeight="1" x14ac:dyDescent="0.15">
      <c r="A40" s="36"/>
      <c r="B40" s="36" t="s">
        <v>72</v>
      </c>
      <c r="C40" s="37" t="s">
        <v>73</v>
      </c>
      <c r="D40" s="29">
        <v>3996</v>
      </c>
      <c r="E40" s="30">
        <v>64370</v>
      </c>
      <c r="F40" s="31">
        <v>53331</v>
      </c>
      <c r="G40" s="31">
        <v>11036</v>
      </c>
      <c r="H40" s="31">
        <v>3996</v>
      </c>
      <c r="I40" s="30">
        <v>64370</v>
      </c>
      <c r="J40" s="31">
        <v>53331</v>
      </c>
      <c r="K40" s="31">
        <v>11036</v>
      </c>
      <c r="L40" s="32">
        <f t="shared" si="0"/>
        <v>16.108608608608609</v>
      </c>
      <c r="M40" s="31">
        <v>827</v>
      </c>
      <c r="N40" s="30">
        <v>2064</v>
      </c>
      <c r="O40" s="31">
        <v>1539</v>
      </c>
      <c r="P40" s="31">
        <v>525</v>
      </c>
      <c r="Q40" s="31">
        <v>3169</v>
      </c>
      <c r="R40" s="31">
        <v>62306</v>
      </c>
      <c r="S40" s="31">
        <v>51792</v>
      </c>
      <c r="T40" s="31">
        <v>10511</v>
      </c>
      <c r="U40" s="31">
        <v>3168</v>
      </c>
      <c r="V40" s="31">
        <v>62302</v>
      </c>
      <c r="W40" s="31">
        <v>51789</v>
      </c>
      <c r="X40" s="31">
        <v>10510</v>
      </c>
      <c r="Y40" s="34" t="s">
        <v>72</v>
      </c>
      <c r="Z40" s="36"/>
      <c r="AA40" s="36" t="s">
        <v>72</v>
      </c>
      <c r="AB40" s="57" t="s">
        <v>73</v>
      </c>
      <c r="AC40" s="31">
        <v>1</v>
      </c>
      <c r="AD40" s="31">
        <v>4</v>
      </c>
      <c r="AE40" s="31">
        <v>3</v>
      </c>
      <c r="AF40" s="31">
        <v>1</v>
      </c>
      <c r="AG40" s="33" t="s">
        <v>241</v>
      </c>
      <c r="AH40" s="33" t="s">
        <v>241</v>
      </c>
      <c r="AI40" s="33" t="s">
        <v>241</v>
      </c>
      <c r="AJ40" s="33" t="s">
        <v>241</v>
      </c>
      <c r="AK40" s="33" t="s">
        <v>241</v>
      </c>
      <c r="AL40" s="33" t="s">
        <v>241</v>
      </c>
      <c r="AM40" s="33" t="s">
        <v>241</v>
      </c>
      <c r="AN40" s="33" t="s">
        <v>241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</row>
    <row r="41" spans="1:176" s="35" customFormat="1" ht="24.6" customHeight="1" x14ac:dyDescent="0.15">
      <c r="A41" s="36"/>
      <c r="B41" s="36" t="s">
        <v>74</v>
      </c>
      <c r="C41" s="37" t="s">
        <v>75</v>
      </c>
      <c r="D41" s="29">
        <v>722</v>
      </c>
      <c r="E41" s="30">
        <v>12632</v>
      </c>
      <c r="F41" s="31">
        <v>9381</v>
      </c>
      <c r="G41" s="31">
        <v>3246</v>
      </c>
      <c r="H41" s="31">
        <v>722</v>
      </c>
      <c r="I41" s="30">
        <v>12632</v>
      </c>
      <c r="J41" s="31">
        <v>9381</v>
      </c>
      <c r="K41" s="31">
        <v>3246</v>
      </c>
      <c r="L41" s="32">
        <f t="shared" si="0"/>
        <v>17.495844875346261</v>
      </c>
      <c r="M41" s="31">
        <v>99</v>
      </c>
      <c r="N41" s="30">
        <v>344</v>
      </c>
      <c r="O41" s="31">
        <v>231</v>
      </c>
      <c r="P41" s="31">
        <v>113</v>
      </c>
      <c r="Q41" s="31">
        <v>623</v>
      </c>
      <c r="R41" s="31">
        <v>12288</v>
      </c>
      <c r="S41" s="31">
        <v>9150</v>
      </c>
      <c r="T41" s="31">
        <v>3133</v>
      </c>
      <c r="U41" s="31">
        <v>621</v>
      </c>
      <c r="V41" s="31">
        <v>12279</v>
      </c>
      <c r="W41" s="31">
        <v>9143</v>
      </c>
      <c r="X41" s="31">
        <v>3131</v>
      </c>
      <c r="Y41" s="34" t="s">
        <v>74</v>
      </c>
      <c r="Z41" s="36"/>
      <c r="AA41" s="36" t="s">
        <v>74</v>
      </c>
      <c r="AB41" s="57" t="s">
        <v>75</v>
      </c>
      <c r="AC41" s="31">
        <v>2</v>
      </c>
      <c r="AD41" s="31">
        <v>9</v>
      </c>
      <c r="AE41" s="31">
        <v>7</v>
      </c>
      <c r="AF41" s="31">
        <v>2</v>
      </c>
      <c r="AG41" s="31" t="s">
        <v>241</v>
      </c>
      <c r="AH41" s="31" t="s">
        <v>241</v>
      </c>
      <c r="AI41" s="31" t="s">
        <v>241</v>
      </c>
      <c r="AJ41" s="31" t="s">
        <v>241</v>
      </c>
      <c r="AK41" s="33" t="s">
        <v>241</v>
      </c>
      <c r="AL41" s="33" t="s">
        <v>241</v>
      </c>
      <c r="AM41" s="33" t="s">
        <v>241</v>
      </c>
      <c r="AN41" s="33" t="s">
        <v>241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</row>
    <row r="42" spans="1:176" s="35" customFormat="1" ht="24.6" customHeight="1" x14ac:dyDescent="0.15">
      <c r="A42" s="36"/>
      <c r="B42" s="36" t="s">
        <v>76</v>
      </c>
      <c r="C42" s="37" t="s">
        <v>249</v>
      </c>
      <c r="D42" s="38">
        <v>453</v>
      </c>
      <c r="E42" s="30">
        <v>9210</v>
      </c>
      <c r="F42" s="33">
        <v>6139</v>
      </c>
      <c r="G42" s="33">
        <v>3071</v>
      </c>
      <c r="H42" s="33">
        <v>453</v>
      </c>
      <c r="I42" s="30">
        <v>9210</v>
      </c>
      <c r="J42" s="33">
        <v>6139</v>
      </c>
      <c r="K42" s="33">
        <v>3071</v>
      </c>
      <c r="L42" s="32">
        <f t="shared" si="0"/>
        <v>20.331125827814571</v>
      </c>
      <c r="M42" s="33">
        <v>78</v>
      </c>
      <c r="N42" s="30">
        <v>267</v>
      </c>
      <c r="O42" s="33">
        <v>123</v>
      </c>
      <c r="P42" s="33">
        <v>144</v>
      </c>
      <c r="Q42" s="33">
        <v>375</v>
      </c>
      <c r="R42" s="33">
        <v>8943</v>
      </c>
      <c r="S42" s="33">
        <v>6016</v>
      </c>
      <c r="T42" s="33">
        <v>2927</v>
      </c>
      <c r="U42" s="33">
        <v>375</v>
      </c>
      <c r="V42" s="33">
        <v>8943</v>
      </c>
      <c r="W42" s="33">
        <v>6016</v>
      </c>
      <c r="X42" s="33">
        <v>2927</v>
      </c>
      <c r="Y42" s="34" t="s">
        <v>76</v>
      </c>
      <c r="Z42" s="36"/>
      <c r="AA42" s="36" t="s">
        <v>76</v>
      </c>
      <c r="AB42" s="57" t="s">
        <v>249</v>
      </c>
      <c r="AC42" s="33" t="s">
        <v>241</v>
      </c>
      <c r="AD42" s="33" t="s">
        <v>241</v>
      </c>
      <c r="AE42" s="33" t="s">
        <v>241</v>
      </c>
      <c r="AF42" s="33" t="s">
        <v>241</v>
      </c>
      <c r="AG42" s="33" t="s">
        <v>241</v>
      </c>
      <c r="AH42" s="33" t="s">
        <v>241</v>
      </c>
      <c r="AI42" s="33" t="s">
        <v>241</v>
      </c>
      <c r="AJ42" s="33" t="s">
        <v>241</v>
      </c>
      <c r="AK42" s="33" t="s">
        <v>241</v>
      </c>
      <c r="AL42" s="33" t="s">
        <v>241</v>
      </c>
      <c r="AM42" s="33" t="s">
        <v>241</v>
      </c>
      <c r="AN42" s="33" t="s">
        <v>241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</row>
    <row r="43" spans="1:176" s="45" customFormat="1" ht="24.6" customHeight="1" x14ac:dyDescent="0.15">
      <c r="A43" s="36"/>
      <c r="B43" s="36" t="s">
        <v>77</v>
      </c>
      <c r="C43" s="37" t="s">
        <v>78</v>
      </c>
      <c r="D43" s="38">
        <v>1679</v>
      </c>
      <c r="E43" s="30">
        <v>33929</v>
      </c>
      <c r="F43" s="33">
        <v>23962</v>
      </c>
      <c r="G43" s="33">
        <v>9967</v>
      </c>
      <c r="H43" s="33">
        <v>1679</v>
      </c>
      <c r="I43" s="30">
        <v>33929</v>
      </c>
      <c r="J43" s="33">
        <v>23962</v>
      </c>
      <c r="K43" s="33">
        <v>9967</v>
      </c>
      <c r="L43" s="32">
        <f t="shared" si="0"/>
        <v>20.207861822513401</v>
      </c>
      <c r="M43" s="33">
        <v>258</v>
      </c>
      <c r="N43" s="30">
        <v>759</v>
      </c>
      <c r="O43" s="33">
        <v>486</v>
      </c>
      <c r="P43" s="33">
        <v>273</v>
      </c>
      <c r="Q43" s="33">
        <v>1421</v>
      </c>
      <c r="R43" s="33">
        <v>33170</v>
      </c>
      <c r="S43" s="33">
        <v>23476</v>
      </c>
      <c r="T43" s="33">
        <v>9694</v>
      </c>
      <c r="U43" s="33">
        <v>1417</v>
      </c>
      <c r="V43" s="33">
        <v>33161</v>
      </c>
      <c r="W43" s="33">
        <v>23472</v>
      </c>
      <c r="X43" s="33">
        <v>9689</v>
      </c>
      <c r="Y43" s="34" t="s">
        <v>77</v>
      </c>
      <c r="Z43" s="36"/>
      <c r="AA43" s="36" t="s">
        <v>77</v>
      </c>
      <c r="AB43" s="57" t="s">
        <v>78</v>
      </c>
      <c r="AC43" s="33">
        <v>4</v>
      </c>
      <c r="AD43" s="33">
        <v>9</v>
      </c>
      <c r="AE43" s="33">
        <v>4</v>
      </c>
      <c r="AF43" s="33">
        <v>5</v>
      </c>
      <c r="AG43" s="33" t="s">
        <v>241</v>
      </c>
      <c r="AH43" s="33" t="s">
        <v>241</v>
      </c>
      <c r="AI43" s="33" t="s">
        <v>241</v>
      </c>
      <c r="AJ43" s="33" t="s">
        <v>241</v>
      </c>
      <c r="AK43" s="33" t="s">
        <v>241</v>
      </c>
      <c r="AL43" s="33" t="s">
        <v>241</v>
      </c>
      <c r="AM43" s="33" t="s">
        <v>241</v>
      </c>
      <c r="AN43" s="33" t="s">
        <v>241</v>
      </c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</row>
    <row r="44" spans="1:176" s="45" customFormat="1" ht="24.6" customHeight="1" x14ac:dyDescent="0.15">
      <c r="A44" s="36"/>
      <c r="B44" s="36" t="s">
        <v>79</v>
      </c>
      <c r="C44" s="37" t="s">
        <v>80</v>
      </c>
      <c r="D44" s="38">
        <v>161</v>
      </c>
      <c r="E44" s="30">
        <v>6751</v>
      </c>
      <c r="F44" s="33">
        <v>5467</v>
      </c>
      <c r="G44" s="33">
        <v>1281</v>
      </c>
      <c r="H44" s="33">
        <v>161</v>
      </c>
      <c r="I44" s="30">
        <v>6751</v>
      </c>
      <c r="J44" s="33">
        <v>5467</v>
      </c>
      <c r="K44" s="33">
        <v>1281</v>
      </c>
      <c r="L44" s="32">
        <f t="shared" si="0"/>
        <v>41.931677018633543</v>
      </c>
      <c r="M44" s="33">
        <v>9</v>
      </c>
      <c r="N44" s="30">
        <v>33</v>
      </c>
      <c r="O44" s="33">
        <v>12</v>
      </c>
      <c r="P44" s="33">
        <v>21</v>
      </c>
      <c r="Q44" s="33">
        <v>152</v>
      </c>
      <c r="R44" s="33">
        <v>6718</v>
      </c>
      <c r="S44" s="33">
        <v>5455</v>
      </c>
      <c r="T44" s="33">
        <v>1260</v>
      </c>
      <c r="U44" s="33">
        <v>152</v>
      </c>
      <c r="V44" s="33">
        <v>6718</v>
      </c>
      <c r="W44" s="33">
        <v>5455</v>
      </c>
      <c r="X44" s="33">
        <v>1260</v>
      </c>
      <c r="Y44" s="34" t="s">
        <v>79</v>
      </c>
      <c r="Z44" s="36"/>
      <c r="AA44" s="36" t="s">
        <v>79</v>
      </c>
      <c r="AB44" s="57" t="s">
        <v>80</v>
      </c>
      <c r="AC44" s="33" t="s">
        <v>241</v>
      </c>
      <c r="AD44" s="33" t="s">
        <v>241</v>
      </c>
      <c r="AE44" s="33" t="s">
        <v>241</v>
      </c>
      <c r="AF44" s="33" t="s">
        <v>241</v>
      </c>
      <c r="AG44" s="33" t="s">
        <v>241</v>
      </c>
      <c r="AH44" s="33" t="s">
        <v>241</v>
      </c>
      <c r="AI44" s="33" t="s">
        <v>241</v>
      </c>
      <c r="AJ44" s="33" t="s">
        <v>241</v>
      </c>
      <c r="AK44" s="33" t="s">
        <v>241</v>
      </c>
      <c r="AL44" s="33" t="s">
        <v>241</v>
      </c>
      <c r="AM44" s="33" t="s">
        <v>241</v>
      </c>
      <c r="AN44" s="33" t="s">
        <v>241</v>
      </c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</row>
    <row r="45" spans="1:176" s="45" customFormat="1" ht="24.6" customHeight="1" x14ac:dyDescent="0.15">
      <c r="A45" s="36"/>
      <c r="B45" s="36" t="s">
        <v>81</v>
      </c>
      <c r="C45" s="37" t="s">
        <v>82</v>
      </c>
      <c r="D45" s="38">
        <v>978</v>
      </c>
      <c r="E45" s="30">
        <v>29666</v>
      </c>
      <c r="F45" s="33">
        <v>24367</v>
      </c>
      <c r="G45" s="33">
        <v>5289</v>
      </c>
      <c r="H45" s="33">
        <v>978</v>
      </c>
      <c r="I45" s="30">
        <v>29666</v>
      </c>
      <c r="J45" s="33">
        <v>24367</v>
      </c>
      <c r="K45" s="33">
        <v>5289</v>
      </c>
      <c r="L45" s="32">
        <f t="shared" si="0"/>
        <v>30.333333333333332</v>
      </c>
      <c r="M45" s="33">
        <v>209</v>
      </c>
      <c r="N45" s="30">
        <v>740</v>
      </c>
      <c r="O45" s="33">
        <v>441</v>
      </c>
      <c r="P45" s="33">
        <v>299</v>
      </c>
      <c r="Q45" s="33">
        <v>769</v>
      </c>
      <c r="R45" s="33">
        <v>28926</v>
      </c>
      <c r="S45" s="33">
        <v>23926</v>
      </c>
      <c r="T45" s="33">
        <v>4990</v>
      </c>
      <c r="U45" s="33">
        <v>767</v>
      </c>
      <c r="V45" s="33">
        <v>28908</v>
      </c>
      <c r="W45" s="33">
        <v>23918</v>
      </c>
      <c r="X45" s="33">
        <v>4980</v>
      </c>
      <c r="Y45" s="34" t="s">
        <v>81</v>
      </c>
      <c r="Z45" s="36"/>
      <c r="AA45" s="36" t="s">
        <v>81</v>
      </c>
      <c r="AB45" s="57" t="s">
        <v>82</v>
      </c>
      <c r="AC45" s="33">
        <v>2</v>
      </c>
      <c r="AD45" s="33">
        <v>18</v>
      </c>
      <c r="AE45" s="33">
        <v>8</v>
      </c>
      <c r="AF45" s="33">
        <v>10</v>
      </c>
      <c r="AG45" s="33" t="s">
        <v>241</v>
      </c>
      <c r="AH45" s="33" t="s">
        <v>241</v>
      </c>
      <c r="AI45" s="33" t="s">
        <v>241</v>
      </c>
      <c r="AJ45" s="33" t="s">
        <v>241</v>
      </c>
      <c r="AK45" s="33" t="s">
        <v>241</v>
      </c>
      <c r="AL45" s="33" t="s">
        <v>241</v>
      </c>
      <c r="AM45" s="33" t="s">
        <v>241</v>
      </c>
      <c r="AN45" s="33" t="s">
        <v>241</v>
      </c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</row>
    <row r="46" spans="1:176" s="45" customFormat="1" ht="24.6" customHeight="1" x14ac:dyDescent="0.15">
      <c r="A46" s="36"/>
      <c r="B46" s="36" t="s">
        <v>83</v>
      </c>
      <c r="C46" s="37" t="s">
        <v>84</v>
      </c>
      <c r="D46" s="38">
        <v>2185</v>
      </c>
      <c r="E46" s="30">
        <v>18167</v>
      </c>
      <c r="F46" s="33">
        <v>10462</v>
      </c>
      <c r="G46" s="33">
        <v>7658</v>
      </c>
      <c r="H46" s="33">
        <v>2185</v>
      </c>
      <c r="I46" s="30">
        <v>18167</v>
      </c>
      <c r="J46" s="33">
        <v>10462</v>
      </c>
      <c r="K46" s="33">
        <v>7658</v>
      </c>
      <c r="L46" s="32">
        <f t="shared" si="0"/>
        <v>8.3144164759725392</v>
      </c>
      <c r="M46" s="33">
        <v>716</v>
      </c>
      <c r="N46" s="30">
        <v>1730</v>
      </c>
      <c r="O46" s="33">
        <v>1085</v>
      </c>
      <c r="P46" s="33">
        <v>644</v>
      </c>
      <c r="Q46" s="33">
        <v>1468</v>
      </c>
      <c r="R46" s="33">
        <v>16436</v>
      </c>
      <c r="S46" s="33">
        <v>9377</v>
      </c>
      <c r="T46" s="33">
        <v>7013</v>
      </c>
      <c r="U46" s="33">
        <v>1464</v>
      </c>
      <c r="V46" s="33">
        <v>16409</v>
      </c>
      <c r="W46" s="33">
        <v>9366</v>
      </c>
      <c r="X46" s="33">
        <v>7005</v>
      </c>
      <c r="Y46" s="34" t="s">
        <v>83</v>
      </c>
      <c r="Z46" s="36"/>
      <c r="AA46" s="36" t="s">
        <v>83</v>
      </c>
      <c r="AB46" s="57" t="s">
        <v>84</v>
      </c>
      <c r="AC46" s="33">
        <v>4</v>
      </c>
      <c r="AD46" s="33">
        <v>27</v>
      </c>
      <c r="AE46" s="33">
        <v>11</v>
      </c>
      <c r="AF46" s="33">
        <v>8</v>
      </c>
      <c r="AG46" s="33">
        <v>1</v>
      </c>
      <c r="AH46" s="33">
        <v>1</v>
      </c>
      <c r="AI46" s="33" t="s">
        <v>241</v>
      </c>
      <c r="AJ46" s="33">
        <v>1</v>
      </c>
      <c r="AK46" s="33" t="s">
        <v>241</v>
      </c>
      <c r="AL46" s="33" t="s">
        <v>241</v>
      </c>
      <c r="AM46" s="33" t="s">
        <v>241</v>
      </c>
      <c r="AN46" s="33" t="s">
        <v>241</v>
      </c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</row>
    <row r="47" spans="1:176" s="45" customFormat="1" ht="24.6" customHeight="1" x14ac:dyDescent="0.15">
      <c r="A47" s="6" t="s">
        <v>85</v>
      </c>
      <c r="B47" s="6" t="s">
        <v>86</v>
      </c>
      <c r="C47" s="73"/>
      <c r="D47" s="75">
        <v>473</v>
      </c>
      <c r="E47" s="72">
        <v>21127</v>
      </c>
      <c r="F47" s="68">
        <v>18650</v>
      </c>
      <c r="G47" s="68">
        <v>2477</v>
      </c>
      <c r="H47" s="68">
        <v>340</v>
      </c>
      <c r="I47" s="72">
        <v>15774</v>
      </c>
      <c r="J47" s="68">
        <v>14017</v>
      </c>
      <c r="K47" s="68">
        <v>1757</v>
      </c>
      <c r="L47" s="67">
        <f t="shared" si="0"/>
        <v>46.39411764705882</v>
      </c>
      <c r="M47" s="68">
        <v>2</v>
      </c>
      <c r="N47" s="72">
        <v>2</v>
      </c>
      <c r="O47" s="68">
        <v>2</v>
      </c>
      <c r="P47" s="68" t="s">
        <v>241</v>
      </c>
      <c r="Q47" s="68">
        <v>338</v>
      </c>
      <c r="R47" s="68">
        <v>15772</v>
      </c>
      <c r="S47" s="68">
        <v>14015</v>
      </c>
      <c r="T47" s="68">
        <v>1757</v>
      </c>
      <c r="U47" s="68">
        <v>332</v>
      </c>
      <c r="V47" s="68">
        <v>15707</v>
      </c>
      <c r="W47" s="68">
        <v>13969</v>
      </c>
      <c r="X47" s="68">
        <v>1738</v>
      </c>
      <c r="Y47" s="7" t="s">
        <v>85</v>
      </c>
      <c r="Z47" s="6" t="s">
        <v>85</v>
      </c>
      <c r="AA47" s="6" t="s">
        <v>86</v>
      </c>
      <c r="AB47" s="91"/>
      <c r="AC47" s="68">
        <v>6</v>
      </c>
      <c r="AD47" s="68">
        <v>65</v>
      </c>
      <c r="AE47" s="68">
        <v>46</v>
      </c>
      <c r="AF47" s="68">
        <v>19</v>
      </c>
      <c r="AG47" s="68" t="s">
        <v>241</v>
      </c>
      <c r="AH47" s="68" t="s">
        <v>241</v>
      </c>
      <c r="AI47" s="68" t="s">
        <v>241</v>
      </c>
      <c r="AJ47" s="68" t="s">
        <v>241</v>
      </c>
      <c r="AK47" s="68">
        <v>133</v>
      </c>
      <c r="AL47" s="68">
        <v>5353</v>
      </c>
      <c r="AM47" s="68">
        <v>4633</v>
      </c>
      <c r="AN47" s="68">
        <v>720</v>
      </c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</row>
    <row r="48" spans="1:176" s="45" customFormat="1" ht="24.6" customHeight="1" x14ac:dyDescent="0.15">
      <c r="A48" s="36"/>
      <c r="B48" s="36" t="s">
        <v>87</v>
      </c>
      <c r="C48" s="37" t="s">
        <v>88</v>
      </c>
      <c r="D48" s="38">
        <v>130</v>
      </c>
      <c r="E48" s="30">
        <v>9783</v>
      </c>
      <c r="F48" s="33">
        <v>8719</v>
      </c>
      <c r="G48" s="33">
        <v>1064</v>
      </c>
      <c r="H48" s="33">
        <v>130</v>
      </c>
      <c r="I48" s="30">
        <v>9783</v>
      </c>
      <c r="J48" s="33">
        <v>8719</v>
      </c>
      <c r="K48" s="33">
        <v>1064</v>
      </c>
      <c r="L48" s="32">
        <f t="shared" si="0"/>
        <v>75.253846153846155</v>
      </c>
      <c r="M48" s="33">
        <v>2</v>
      </c>
      <c r="N48" s="30">
        <v>2</v>
      </c>
      <c r="O48" s="33">
        <v>2</v>
      </c>
      <c r="P48" s="33" t="s">
        <v>241</v>
      </c>
      <c r="Q48" s="33">
        <v>128</v>
      </c>
      <c r="R48" s="33">
        <v>9781</v>
      </c>
      <c r="S48" s="33">
        <v>8717</v>
      </c>
      <c r="T48" s="33">
        <v>1064</v>
      </c>
      <c r="U48" s="33">
        <v>125</v>
      </c>
      <c r="V48" s="33">
        <v>9771</v>
      </c>
      <c r="W48" s="33">
        <v>8716</v>
      </c>
      <c r="X48" s="33">
        <v>1055</v>
      </c>
      <c r="Y48" s="34" t="s">
        <v>87</v>
      </c>
      <c r="Z48" s="36"/>
      <c r="AA48" s="36" t="s">
        <v>87</v>
      </c>
      <c r="AB48" s="57" t="s">
        <v>88</v>
      </c>
      <c r="AC48" s="33">
        <v>3</v>
      </c>
      <c r="AD48" s="33">
        <v>10</v>
      </c>
      <c r="AE48" s="33">
        <v>1</v>
      </c>
      <c r="AF48" s="33">
        <v>9</v>
      </c>
      <c r="AG48" s="33" t="s">
        <v>241</v>
      </c>
      <c r="AH48" s="33" t="s">
        <v>241</v>
      </c>
      <c r="AI48" s="33" t="s">
        <v>241</v>
      </c>
      <c r="AJ48" s="33" t="s">
        <v>241</v>
      </c>
      <c r="AK48" s="33" t="s">
        <v>241</v>
      </c>
      <c r="AL48" s="33" t="s">
        <v>241</v>
      </c>
      <c r="AM48" s="33" t="s">
        <v>241</v>
      </c>
      <c r="AN48" s="33" t="s">
        <v>241</v>
      </c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</row>
    <row r="49" spans="1:176" s="45" customFormat="1" ht="24.6" customHeight="1" x14ac:dyDescent="0.15">
      <c r="A49" s="36"/>
      <c r="B49" s="36" t="s">
        <v>89</v>
      </c>
      <c r="C49" s="37" t="s">
        <v>90</v>
      </c>
      <c r="D49" s="38">
        <v>21</v>
      </c>
      <c r="E49" s="30">
        <v>2689</v>
      </c>
      <c r="F49" s="33">
        <v>2198</v>
      </c>
      <c r="G49" s="33">
        <v>491</v>
      </c>
      <c r="H49" s="33">
        <v>21</v>
      </c>
      <c r="I49" s="30">
        <v>2689</v>
      </c>
      <c r="J49" s="33">
        <v>2198</v>
      </c>
      <c r="K49" s="33">
        <v>491</v>
      </c>
      <c r="L49" s="32">
        <f t="shared" si="0"/>
        <v>128.04761904761904</v>
      </c>
      <c r="M49" s="33" t="s">
        <v>241</v>
      </c>
      <c r="N49" s="30" t="s">
        <v>241</v>
      </c>
      <c r="O49" s="33" t="s">
        <v>241</v>
      </c>
      <c r="P49" s="33" t="s">
        <v>241</v>
      </c>
      <c r="Q49" s="33">
        <v>21</v>
      </c>
      <c r="R49" s="33">
        <v>2689</v>
      </c>
      <c r="S49" s="33">
        <v>2198</v>
      </c>
      <c r="T49" s="33">
        <v>491</v>
      </c>
      <c r="U49" s="33">
        <v>21</v>
      </c>
      <c r="V49" s="33">
        <v>2689</v>
      </c>
      <c r="W49" s="33">
        <v>2198</v>
      </c>
      <c r="X49" s="33">
        <v>491</v>
      </c>
      <c r="Y49" s="34" t="s">
        <v>89</v>
      </c>
      <c r="Z49" s="36"/>
      <c r="AA49" s="36" t="s">
        <v>89</v>
      </c>
      <c r="AB49" s="57" t="s">
        <v>90</v>
      </c>
      <c r="AC49" s="33" t="s">
        <v>241</v>
      </c>
      <c r="AD49" s="33" t="s">
        <v>241</v>
      </c>
      <c r="AE49" s="33" t="s">
        <v>241</v>
      </c>
      <c r="AF49" s="33" t="s">
        <v>241</v>
      </c>
      <c r="AG49" s="33" t="s">
        <v>241</v>
      </c>
      <c r="AH49" s="33" t="s">
        <v>241</v>
      </c>
      <c r="AI49" s="33" t="s">
        <v>241</v>
      </c>
      <c r="AJ49" s="33" t="s">
        <v>241</v>
      </c>
      <c r="AK49" s="33" t="s">
        <v>241</v>
      </c>
      <c r="AL49" s="33" t="s">
        <v>241</v>
      </c>
      <c r="AM49" s="33" t="s">
        <v>241</v>
      </c>
      <c r="AN49" s="33" t="s">
        <v>241</v>
      </c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</row>
    <row r="50" spans="1:176" s="45" customFormat="1" ht="24.6" customHeight="1" x14ac:dyDescent="0.15">
      <c r="A50" s="36"/>
      <c r="B50" s="36" t="s">
        <v>91</v>
      </c>
      <c r="C50" s="37" t="s">
        <v>92</v>
      </c>
      <c r="D50" s="38">
        <v>15</v>
      </c>
      <c r="E50" s="30">
        <v>85</v>
      </c>
      <c r="F50" s="33">
        <v>79</v>
      </c>
      <c r="G50" s="33">
        <v>6</v>
      </c>
      <c r="H50" s="33">
        <v>15</v>
      </c>
      <c r="I50" s="30">
        <v>85</v>
      </c>
      <c r="J50" s="33">
        <v>79</v>
      </c>
      <c r="K50" s="33">
        <v>6</v>
      </c>
      <c r="L50" s="32">
        <f t="shared" si="0"/>
        <v>5.666666666666667</v>
      </c>
      <c r="M50" s="33" t="s">
        <v>241</v>
      </c>
      <c r="N50" s="30" t="s">
        <v>241</v>
      </c>
      <c r="O50" s="33" t="s">
        <v>241</v>
      </c>
      <c r="P50" s="33" t="s">
        <v>241</v>
      </c>
      <c r="Q50" s="33">
        <v>15</v>
      </c>
      <c r="R50" s="33">
        <v>85</v>
      </c>
      <c r="S50" s="33">
        <v>79</v>
      </c>
      <c r="T50" s="33">
        <v>6</v>
      </c>
      <c r="U50" s="33">
        <v>15</v>
      </c>
      <c r="V50" s="33">
        <v>85</v>
      </c>
      <c r="W50" s="33">
        <v>79</v>
      </c>
      <c r="X50" s="33">
        <v>6</v>
      </c>
      <c r="Y50" s="34" t="s">
        <v>91</v>
      </c>
      <c r="Z50" s="36"/>
      <c r="AA50" s="36" t="s">
        <v>91</v>
      </c>
      <c r="AB50" s="57" t="s">
        <v>92</v>
      </c>
      <c r="AC50" s="33" t="s">
        <v>241</v>
      </c>
      <c r="AD50" s="33" t="s">
        <v>241</v>
      </c>
      <c r="AE50" s="33" t="s">
        <v>241</v>
      </c>
      <c r="AF50" s="33" t="s">
        <v>241</v>
      </c>
      <c r="AG50" s="33" t="s">
        <v>241</v>
      </c>
      <c r="AH50" s="33" t="s">
        <v>241</v>
      </c>
      <c r="AI50" s="33" t="s">
        <v>241</v>
      </c>
      <c r="AJ50" s="33" t="s">
        <v>241</v>
      </c>
      <c r="AK50" s="33" t="s">
        <v>241</v>
      </c>
      <c r="AL50" s="33" t="s">
        <v>241</v>
      </c>
      <c r="AM50" s="33" t="s">
        <v>241</v>
      </c>
      <c r="AN50" s="33" t="s">
        <v>241</v>
      </c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</row>
    <row r="51" spans="1:176" s="45" customFormat="1" ht="24.6" customHeight="1" x14ac:dyDescent="0.15">
      <c r="A51" s="48"/>
      <c r="B51" s="48" t="s">
        <v>93</v>
      </c>
      <c r="C51" s="49" t="s">
        <v>94</v>
      </c>
      <c r="D51" s="38">
        <v>307</v>
      </c>
      <c r="E51" s="30">
        <v>8570</v>
      </c>
      <c r="F51" s="33">
        <v>7654</v>
      </c>
      <c r="G51" s="33">
        <v>916</v>
      </c>
      <c r="H51" s="33">
        <v>174</v>
      </c>
      <c r="I51" s="30">
        <v>3217</v>
      </c>
      <c r="J51" s="33">
        <v>3021</v>
      </c>
      <c r="K51" s="33">
        <v>196</v>
      </c>
      <c r="L51" s="50">
        <f t="shared" si="0"/>
        <v>18.488505747126435</v>
      </c>
      <c r="M51" s="33" t="s">
        <v>241</v>
      </c>
      <c r="N51" s="30" t="s">
        <v>241</v>
      </c>
      <c r="O51" s="33" t="s">
        <v>241</v>
      </c>
      <c r="P51" s="33" t="s">
        <v>241</v>
      </c>
      <c r="Q51" s="33">
        <v>174</v>
      </c>
      <c r="R51" s="33">
        <v>3217</v>
      </c>
      <c r="S51" s="33">
        <v>3021</v>
      </c>
      <c r="T51" s="33">
        <v>196</v>
      </c>
      <c r="U51" s="33">
        <v>171</v>
      </c>
      <c r="V51" s="33">
        <v>3162</v>
      </c>
      <c r="W51" s="33">
        <v>2976</v>
      </c>
      <c r="X51" s="33">
        <v>186</v>
      </c>
      <c r="Y51" s="51" t="s">
        <v>93</v>
      </c>
      <c r="Z51" s="48"/>
      <c r="AA51" s="48" t="s">
        <v>93</v>
      </c>
      <c r="AB51" s="93" t="s">
        <v>94</v>
      </c>
      <c r="AC51" s="33">
        <v>3</v>
      </c>
      <c r="AD51" s="33">
        <v>55</v>
      </c>
      <c r="AE51" s="33">
        <v>45</v>
      </c>
      <c r="AF51" s="33">
        <v>10</v>
      </c>
      <c r="AG51" s="33" t="s">
        <v>241</v>
      </c>
      <c r="AH51" s="33" t="s">
        <v>241</v>
      </c>
      <c r="AI51" s="33" t="s">
        <v>241</v>
      </c>
      <c r="AJ51" s="33" t="s">
        <v>241</v>
      </c>
      <c r="AK51" s="33">
        <v>133</v>
      </c>
      <c r="AL51" s="33">
        <v>5353</v>
      </c>
      <c r="AM51" s="33">
        <v>4633</v>
      </c>
      <c r="AN51" s="33">
        <v>720</v>
      </c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</row>
    <row r="52" spans="1:176" s="99" customFormat="1" ht="15" customHeight="1" x14ac:dyDescent="0.15">
      <c r="A52" s="24" t="s">
        <v>259</v>
      </c>
      <c r="B52" s="24"/>
      <c r="C52" s="24"/>
      <c r="D52" s="39"/>
      <c r="E52" s="39"/>
      <c r="F52" s="39"/>
      <c r="G52" s="39"/>
      <c r="H52" s="39"/>
      <c r="I52" s="40"/>
      <c r="J52" s="39"/>
      <c r="K52" s="39"/>
      <c r="L52" s="39"/>
      <c r="M52" s="39"/>
      <c r="N52" s="40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82"/>
      <c r="Z52" s="24" t="s">
        <v>259</v>
      </c>
      <c r="AA52" s="24"/>
      <c r="AB52" s="24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</row>
    <row r="53" spans="1:176" s="35" customFormat="1" ht="15" customHeight="1" x14ac:dyDescent="0.15">
      <c r="A53" s="94" t="s">
        <v>260</v>
      </c>
      <c r="B53" s="94"/>
      <c r="C53" s="94"/>
      <c r="D53" s="95"/>
      <c r="E53" s="95"/>
      <c r="F53" s="95"/>
      <c r="G53" s="95"/>
      <c r="H53" s="95"/>
      <c r="I53" s="96"/>
      <c r="J53" s="95"/>
      <c r="K53" s="95"/>
      <c r="L53" s="95"/>
      <c r="M53" s="95"/>
      <c r="N53" s="96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83"/>
      <c r="Z53" s="94" t="s">
        <v>260</v>
      </c>
      <c r="AA53" s="94"/>
      <c r="AB53" s="94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</row>
    <row r="54" spans="1:176" ht="30" customHeight="1" x14ac:dyDescent="0.15">
      <c r="A54" s="8" t="s">
        <v>256</v>
      </c>
      <c r="B54" s="9"/>
      <c r="C54" s="1"/>
      <c r="D54" s="1"/>
      <c r="E54" s="1"/>
      <c r="F54" s="2"/>
      <c r="G54" s="1"/>
      <c r="H54" s="1"/>
      <c r="I54" s="1"/>
      <c r="J54" s="2"/>
      <c r="K54" s="2"/>
      <c r="L54" s="8"/>
      <c r="M54" s="1"/>
      <c r="N54" s="1"/>
      <c r="O54" s="2"/>
      <c r="P54" s="2"/>
      <c r="Q54" s="2"/>
      <c r="R54" s="2"/>
      <c r="S54" s="2"/>
      <c r="T54" s="2"/>
      <c r="Z54" s="8" t="s">
        <v>256</v>
      </c>
      <c r="AA54" s="9"/>
      <c r="AB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</row>
    <row r="55" spans="1:176" s="35" customFormat="1" ht="14.1" customHeight="1" x14ac:dyDescent="0.15">
      <c r="A55" s="115" t="s">
        <v>0</v>
      </c>
      <c r="B55" s="115"/>
      <c r="C55" s="115"/>
      <c r="D55" s="114" t="s">
        <v>234</v>
      </c>
      <c r="E55" s="115"/>
      <c r="F55" s="115"/>
      <c r="G55" s="115"/>
      <c r="H55" s="114" t="s">
        <v>233</v>
      </c>
      <c r="I55" s="115"/>
      <c r="J55" s="115"/>
      <c r="K55" s="115"/>
      <c r="L55" s="116"/>
      <c r="M55" s="114" t="s">
        <v>1</v>
      </c>
      <c r="N55" s="115"/>
      <c r="O55" s="115"/>
      <c r="P55" s="116"/>
      <c r="Q55" s="114" t="s">
        <v>2</v>
      </c>
      <c r="R55" s="115"/>
      <c r="S55" s="115"/>
      <c r="T55" s="115"/>
      <c r="U55" s="12"/>
      <c r="V55" s="12"/>
      <c r="W55" s="12"/>
      <c r="X55" s="12"/>
      <c r="Y55" s="82"/>
      <c r="Z55" s="115" t="s">
        <v>0</v>
      </c>
      <c r="AA55" s="115"/>
      <c r="AB55" s="116"/>
      <c r="AC55" s="121" t="s">
        <v>254</v>
      </c>
      <c r="AD55" s="121"/>
      <c r="AE55" s="121"/>
      <c r="AF55" s="122"/>
      <c r="AG55" s="114" t="s">
        <v>3</v>
      </c>
      <c r="AH55" s="115"/>
      <c r="AI55" s="115"/>
      <c r="AJ55" s="116"/>
      <c r="AK55" s="110" t="s">
        <v>235</v>
      </c>
      <c r="AL55" s="111"/>
      <c r="AM55" s="111"/>
      <c r="AN55" s="111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</row>
    <row r="56" spans="1:176" s="35" customFormat="1" ht="14.1" customHeight="1" x14ac:dyDescent="0.15">
      <c r="A56" s="127"/>
      <c r="B56" s="127"/>
      <c r="C56" s="127"/>
      <c r="D56" s="117"/>
      <c r="E56" s="118"/>
      <c r="F56" s="118"/>
      <c r="G56" s="118"/>
      <c r="H56" s="117"/>
      <c r="I56" s="118"/>
      <c r="J56" s="118"/>
      <c r="K56" s="118"/>
      <c r="L56" s="119"/>
      <c r="M56" s="117"/>
      <c r="N56" s="118"/>
      <c r="O56" s="118"/>
      <c r="P56" s="119"/>
      <c r="Q56" s="117"/>
      <c r="R56" s="118"/>
      <c r="S56" s="118"/>
      <c r="T56" s="118"/>
      <c r="U56" s="120" t="s">
        <v>4</v>
      </c>
      <c r="V56" s="121"/>
      <c r="W56" s="121"/>
      <c r="X56" s="122"/>
      <c r="Y56" s="13"/>
      <c r="Z56" s="127"/>
      <c r="AA56" s="127"/>
      <c r="AB56" s="128"/>
      <c r="AC56" s="121" t="s">
        <v>5</v>
      </c>
      <c r="AD56" s="121"/>
      <c r="AE56" s="121"/>
      <c r="AF56" s="122"/>
      <c r="AG56" s="117"/>
      <c r="AH56" s="118"/>
      <c r="AI56" s="118"/>
      <c r="AJ56" s="119"/>
      <c r="AK56" s="112"/>
      <c r="AL56" s="113"/>
      <c r="AM56" s="113"/>
      <c r="AN56" s="113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</row>
    <row r="57" spans="1:176" s="35" customFormat="1" ht="16.5" customHeight="1" x14ac:dyDescent="0.15">
      <c r="A57" s="127"/>
      <c r="B57" s="127"/>
      <c r="C57" s="127"/>
      <c r="D57" s="123" t="s">
        <v>6</v>
      </c>
      <c r="E57" s="59" t="s">
        <v>7</v>
      </c>
      <c r="F57" s="60"/>
      <c r="G57" s="60"/>
      <c r="H57" s="123" t="s">
        <v>6</v>
      </c>
      <c r="I57" s="59" t="s">
        <v>7</v>
      </c>
      <c r="J57" s="60"/>
      <c r="K57" s="61"/>
      <c r="L57" s="125" t="s">
        <v>232</v>
      </c>
      <c r="M57" s="123" t="s">
        <v>6</v>
      </c>
      <c r="N57" s="106" t="s">
        <v>7</v>
      </c>
      <c r="O57" s="60"/>
      <c r="P57" s="61"/>
      <c r="Q57" s="123" t="s">
        <v>6</v>
      </c>
      <c r="R57" s="59" t="s">
        <v>7</v>
      </c>
      <c r="S57" s="14"/>
      <c r="T57" s="15"/>
      <c r="U57" s="123" t="s">
        <v>6</v>
      </c>
      <c r="V57" s="59" t="s">
        <v>7</v>
      </c>
      <c r="W57" s="60"/>
      <c r="X57" s="61"/>
      <c r="Y57" s="13"/>
      <c r="Z57" s="127"/>
      <c r="AA57" s="127"/>
      <c r="AB57" s="128"/>
      <c r="AC57" s="116" t="s">
        <v>6</v>
      </c>
      <c r="AD57" s="106" t="s">
        <v>7</v>
      </c>
      <c r="AE57" s="60"/>
      <c r="AF57" s="61"/>
      <c r="AG57" s="123" t="s">
        <v>6</v>
      </c>
      <c r="AH57" s="106" t="s">
        <v>7</v>
      </c>
      <c r="AI57" s="60"/>
      <c r="AJ57" s="61"/>
      <c r="AK57" s="108" t="s">
        <v>6</v>
      </c>
      <c r="AL57" s="110" t="s">
        <v>7</v>
      </c>
      <c r="AM57" s="58"/>
      <c r="AN57" s="84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</row>
    <row r="58" spans="1:176" s="35" customFormat="1" ht="16.5" customHeight="1" x14ac:dyDescent="0.15">
      <c r="A58" s="118"/>
      <c r="B58" s="118"/>
      <c r="C58" s="118"/>
      <c r="D58" s="124"/>
      <c r="E58" s="62" t="s">
        <v>231</v>
      </c>
      <c r="F58" s="16" t="s">
        <v>8</v>
      </c>
      <c r="G58" s="16" t="s">
        <v>9</v>
      </c>
      <c r="H58" s="124"/>
      <c r="I58" s="62" t="s">
        <v>230</v>
      </c>
      <c r="J58" s="16" t="s">
        <v>8</v>
      </c>
      <c r="K58" s="16" t="s">
        <v>9</v>
      </c>
      <c r="L58" s="126"/>
      <c r="M58" s="124"/>
      <c r="N58" s="107" t="s">
        <v>230</v>
      </c>
      <c r="O58" s="16" t="s">
        <v>8</v>
      </c>
      <c r="P58" s="16" t="s">
        <v>9</v>
      </c>
      <c r="Q58" s="124"/>
      <c r="R58" s="62" t="s">
        <v>230</v>
      </c>
      <c r="S58" s="16" t="s">
        <v>8</v>
      </c>
      <c r="T58" s="16" t="s">
        <v>9</v>
      </c>
      <c r="U58" s="124"/>
      <c r="V58" s="62" t="s">
        <v>230</v>
      </c>
      <c r="W58" s="16" t="s">
        <v>8</v>
      </c>
      <c r="X58" s="16" t="s">
        <v>9</v>
      </c>
      <c r="Y58" s="81"/>
      <c r="Z58" s="118"/>
      <c r="AA58" s="118"/>
      <c r="AB58" s="119"/>
      <c r="AC58" s="119"/>
      <c r="AD58" s="107" t="s">
        <v>263</v>
      </c>
      <c r="AE58" s="16" t="s">
        <v>8</v>
      </c>
      <c r="AF58" s="16" t="s">
        <v>9</v>
      </c>
      <c r="AG58" s="124"/>
      <c r="AH58" s="107" t="s">
        <v>263</v>
      </c>
      <c r="AI58" s="16" t="s">
        <v>8</v>
      </c>
      <c r="AJ58" s="16" t="s">
        <v>9</v>
      </c>
      <c r="AK58" s="109"/>
      <c r="AL58" s="112"/>
      <c r="AM58" s="17" t="s">
        <v>8</v>
      </c>
      <c r="AN58" s="101" t="s">
        <v>9</v>
      </c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</row>
    <row r="59" spans="1:176" s="79" customFormat="1" ht="9.9499999999999993" customHeight="1" x14ac:dyDescent="0.15">
      <c r="A59" s="18"/>
      <c r="B59" s="18"/>
      <c r="C59" s="19"/>
      <c r="D59" s="20"/>
      <c r="E59" s="21" t="s">
        <v>10</v>
      </c>
      <c r="F59" s="21" t="s">
        <v>10</v>
      </c>
      <c r="G59" s="21" t="s">
        <v>10</v>
      </c>
      <c r="H59" s="21"/>
      <c r="I59" s="21" t="s">
        <v>10</v>
      </c>
      <c r="J59" s="21" t="s">
        <v>10</v>
      </c>
      <c r="K59" s="21" t="s">
        <v>10</v>
      </c>
      <c r="L59" s="21" t="s">
        <v>10</v>
      </c>
      <c r="M59" s="21"/>
      <c r="N59" s="21" t="s">
        <v>10</v>
      </c>
      <c r="O59" s="21" t="s">
        <v>10</v>
      </c>
      <c r="P59" s="21" t="s">
        <v>10</v>
      </c>
      <c r="Q59" s="21"/>
      <c r="R59" s="21" t="s">
        <v>10</v>
      </c>
      <c r="S59" s="21" t="s">
        <v>10</v>
      </c>
      <c r="T59" s="21" t="s">
        <v>10</v>
      </c>
      <c r="U59" s="21"/>
      <c r="V59" s="21" t="s">
        <v>10</v>
      </c>
      <c r="W59" s="21" t="s">
        <v>10</v>
      </c>
      <c r="X59" s="21" t="s">
        <v>10</v>
      </c>
      <c r="Y59" s="23"/>
      <c r="Z59" s="85"/>
      <c r="AA59" s="85"/>
      <c r="AB59" s="86"/>
      <c r="AC59" s="21"/>
      <c r="AD59" s="21" t="s">
        <v>10</v>
      </c>
      <c r="AE59" s="21" t="s">
        <v>10</v>
      </c>
      <c r="AF59" s="21" t="s">
        <v>10</v>
      </c>
      <c r="AG59" s="21"/>
      <c r="AH59" s="21" t="s">
        <v>10</v>
      </c>
      <c r="AI59" s="21" t="s">
        <v>10</v>
      </c>
      <c r="AJ59" s="21" t="s">
        <v>10</v>
      </c>
      <c r="AK59" s="22"/>
      <c r="AL59" s="22" t="s">
        <v>10</v>
      </c>
      <c r="AM59" s="22" t="s">
        <v>10</v>
      </c>
      <c r="AN59" s="22" t="s">
        <v>10</v>
      </c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</row>
    <row r="60" spans="1:176" s="45" customFormat="1" ht="24.6" customHeight="1" x14ac:dyDescent="0.15">
      <c r="A60" s="6" t="s">
        <v>95</v>
      </c>
      <c r="B60" s="6" t="s">
        <v>96</v>
      </c>
      <c r="C60" s="73"/>
      <c r="D60" s="75">
        <v>6909</v>
      </c>
      <c r="E60" s="72">
        <v>182399</v>
      </c>
      <c r="F60" s="68">
        <v>132820</v>
      </c>
      <c r="G60" s="68">
        <v>47914</v>
      </c>
      <c r="H60" s="68">
        <v>6909</v>
      </c>
      <c r="I60" s="72">
        <v>182399</v>
      </c>
      <c r="J60" s="68">
        <v>132820</v>
      </c>
      <c r="K60" s="68">
        <v>47914</v>
      </c>
      <c r="L60" s="76">
        <f>I60/H60</f>
        <v>26.400202634245186</v>
      </c>
      <c r="M60" s="68">
        <v>224</v>
      </c>
      <c r="N60" s="72">
        <v>384</v>
      </c>
      <c r="O60" s="68">
        <v>261</v>
      </c>
      <c r="P60" s="68">
        <v>123</v>
      </c>
      <c r="Q60" s="68">
        <v>6678</v>
      </c>
      <c r="R60" s="68">
        <v>182000</v>
      </c>
      <c r="S60" s="68">
        <v>132548</v>
      </c>
      <c r="T60" s="68">
        <v>47787</v>
      </c>
      <c r="U60" s="68">
        <v>6603</v>
      </c>
      <c r="V60" s="68">
        <v>180593</v>
      </c>
      <c r="W60" s="68">
        <v>131575</v>
      </c>
      <c r="X60" s="68">
        <v>47353</v>
      </c>
      <c r="Y60" s="7" t="s">
        <v>95</v>
      </c>
      <c r="Z60" s="6" t="s">
        <v>95</v>
      </c>
      <c r="AA60" s="6" t="s">
        <v>96</v>
      </c>
      <c r="AB60" s="91"/>
      <c r="AC60" s="68">
        <v>75</v>
      </c>
      <c r="AD60" s="68">
        <v>1407</v>
      </c>
      <c r="AE60" s="68">
        <v>973</v>
      </c>
      <c r="AF60" s="68">
        <v>434</v>
      </c>
      <c r="AG60" s="68">
        <v>7</v>
      </c>
      <c r="AH60" s="68">
        <v>15</v>
      </c>
      <c r="AI60" s="68">
        <v>11</v>
      </c>
      <c r="AJ60" s="68">
        <v>4</v>
      </c>
      <c r="AK60" s="68" t="s">
        <v>241</v>
      </c>
      <c r="AL60" s="68" t="s">
        <v>241</v>
      </c>
      <c r="AM60" s="68" t="s">
        <v>241</v>
      </c>
      <c r="AN60" s="68" t="s">
        <v>241</v>
      </c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</row>
    <row r="61" spans="1:176" s="35" customFormat="1" ht="24.6" customHeight="1" x14ac:dyDescent="0.15">
      <c r="A61" s="36"/>
      <c r="B61" s="36" t="s">
        <v>97</v>
      </c>
      <c r="C61" s="28" t="s">
        <v>98</v>
      </c>
      <c r="D61" s="29">
        <v>213</v>
      </c>
      <c r="E61" s="30">
        <v>32004</v>
      </c>
      <c r="F61" s="31">
        <v>24705</v>
      </c>
      <c r="G61" s="31">
        <v>7282</v>
      </c>
      <c r="H61" s="31">
        <v>213</v>
      </c>
      <c r="I61" s="31">
        <v>32004</v>
      </c>
      <c r="J61" s="31">
        <v>24705</v>
      </c>
      <c r="K61" s="31">
        <v>7282</v>
      </c>
      <c r="L61" s="42">
        <f t="shared" ref="L61:L103" si="1">I61/H61</f>
        <v>150.25352112676057</v>
      </c>
      <c r="M61" s="31" t="s">
        <v>241</v>
      </c>
      <c r="N61" s="31" t="s">
        <v>241</v>
      </c>
      <c r="O61" s="31" t="s">
        <v>241</v>
      </c>
      <c r="P61" s="31" t="s">
        <v>241</v>
      </c>
      <c r="Q61" s="31">
        <v>213</v>
      </c>
      <c r="R61" s="31">
        <v>32004</v>
      </c>
      <c r="S61" s="31">
        <v>24705</v>
      </c>
      <c r="T61" s="31">
        <v>7282</v>
      </c>
      <c r="U61" s="31">
        <v>211</v>
      </c>
      <c r="V61" s="31">
        <v>31986</v>
      </c>
      <c r="W61" s="31">
        <v>24692</v>
      </c>
      <c r="X61" s="31">
        <v>7277</v>
      </c>
      <c r="Y61" s="34" t="s">
        <v>97</v>
      </c>
      <c r="Z61" s="36"/>
      <c r="AA61" s="36" t="s">
        <v>97</v>
      </c>
      <c r="AB61" s="90" t="s">
        <v>98</v>
      </c>
      <c r="AC61" s="31">
        <v>2</v>
      </c>
      <c r="AD61" s="31">
        <v>18</v>
      </c>
      <c r="AE61" s="31">
        <v>13</v>
      </c>
      <c r="AF61" s="31">
        <v>5</v>
      </c>
      <c r="AG61" s="31" t="s">
        <v>241</v>
      </c>
      <c r="AH61" s="31" t="s">
        <v>241</v>
      </c>
      <c r="AI61" s="31" t="s">
        <v>241</v>
      </c>
      <c r="AJ61" s="31" t="s">
        <v>241</v>
      </c>
      <c r="AK61" s="33" t="s">
        <v>241</v>
      </c>
      <c r="AL61" s="33" t="s">
        <v>241</v>
      </c>
      <c r="AM61" s="33" t="s">
        <v>241</v>
      </c>
      <c r="AN61" s="33" t="s">
        <v>241</v>
      </c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</row>
    <row r="62" spans="1:176" s="35" customFormat="1" ht="24.6" customHeight="1" x14ac:dyDescent="0.15">
      <c r="A62" s="27"/>
      <c r="B62" s="27" t="s">
        <v>99</v>
      </c>
      <c r="C62" s="28" t="s">
        <v>100</v>
      </c>
      <c r="D62" s="29">
        <v>151</v>
      </c>
      <c r="E62" s="30">
        <v>4344</v>
      </c>
      <c r="F62" s="31">
        <v>3298</v>
      </c>
      <c r="G62" s="31">
        <v>1046</v>
      </c>
      <c r="H62" s="31">
        <v>151</v>
      </c>
      <c r="I62" s="31">
        <v>4344</v>
      </c>
      <c r="J62" s="31">
        <v>3298</v>
      </c>
      <c r="K62" s="31">
        <v>1046</v>
      </c>
      <c r="L62" s="42">
        <f t="shared" si="1"/>
        <v>28.768211920529801</v>
      </c>
      <c r="M62" s="31">
        <v>1</v>
      </c>
      <c r="N62" s="31">
        <v>3</v>
      </c>
      <c r="O62" s="31">
        <v>1</v>
      </c>
      <c r="P62" s="31">
        <v>2</v>
      </c>
      <c r="Q62" s="31">
        <v>150</v>
      </c>
      <c r="R62" s="31">
        <v>4341</v>
      </c>
      <c r="S62" s="31">
        <v>3297</v>
      </c>
      <c r="T62" s="31">
        <v>1044</v>
      </c>
      <c r="U62" s="31">
        <v>147</v>
      </c>
      <c r="V62" s="31">
        <v>3614</v>
      </c>
      <c r="W62" s="31">
        <v>2760</v>
      </c>
      <c r="X62" s="31">
        <v>854</v>
      </c>
      <c r="Y62" s="34" t="s">
        <v>99</v>
      </c>
      <c r="Z62" s="27"/>
      <c r="AA62" s="27" t="s">
        <v>99</v>
      </c>
      <c r="AB62" s="90" t="s">
        <v>100</v>
      </c>
      <c r="AC62" s="31">
        <v>3</v>
      </c>
      <c r="AD62" s="31">
        <v>727</v>
      </c>
      <c r="AE62" s="31">
        <v>537</v>
      </c>
      <c r="AF62" s="31">
        <v>190</v>
      </c>
      <c r="AG62" s="33" t="s">
        <v>241</v>
      </c>
      <c r="AH62" s="33" t="s">
        <v>241</v>
      </c>
      <c r="AI62" s="33" t="s">
        <v>241</v>
      </c>
      <c r="AJ62" s="33" t="s">
        <v>241</v>
      </c>
      <c r="AK62" s="33" t="s">
        <v>241</v>
      </c>
      <c r="AL62" s="33" t="s">
        <v>241</v>
      </c>
      <c r="AM62" s="33" t="s">
        <v>241</v>
      </c>
      <c r="AN62" s="33" t="s">
        <v>241</v>
      </c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</row>
    <row r="63" spans="1:176" s="35" customFormat="1" ht="24.6" customHeight="1" x14ac:dyDescent="0.15">
      <c r="A63" s="36"/>
      <c r="B63" s="36" t="s">
        <v>101</v>
      </c>
      <c r="C63" s="37" t="s">
        <v>102</v>
      </c>
      <c r="D63" s="29">
        <v>1554</v>
      </c>
      <c r="E63" s="30">
        <v>17886</v>
      </c>
      <c r="F63" s="31">
        <v>11512</v>
      </c>
      <c r="G63" s="31">
        <v>6349</v>
      </c>
      <c r="H63" s="31">
        <v>1554</v>
      </c>
      <c r="I63" s="31">
        <v>17886</v>
      </c>
      <c r="J63" s="31">
        <v>11512</v>
      </c>
      <c r="K63" s="31">
        <v>6349</v>
      </c>
      <c r="L63" s="42">
        <f t="shared" si="1"/>
        <v>11.50965250965251</v>
      </c>
      <c r="M63" s="31">
        <v>131</v>
      </c>
      <c r="N63" s="31">
        <v>236</v>
      </c>
      <c r="O63" s="31">
        <v>153</v>
      </c>
      <c r="P63" s="31">
        <v>83</v>
      </c>
      <c r="Q63" s="31">
        <v>1418</v>
      </c>
      <c r="R63" s="31">
        <v>17644</v>
      </c>
      <c r="S63" s="31">
        <v>11357</v>
      </c>
      <c r="T63" s="31">
        <v>6262</v>
      </c>
      <c r="U63" s="31">
        <v>1397</v>
      </c>
      <c r="V63" s="31">
        <v>17375</v>
      </c>
      <c r="W63" s="31">
        <v>11168</v>
      </c>
      <c r="X63" s="31">
        <v>6182</v>
      </c>
      <c r="Y63" s="34" t="s">
        <v>101</v>
      </c>
      <c r="Z63" s="36"/>
      <c r="AA63" s="36" t="s">
        <v>101</v>
      </c>
      <c r="AB63" s="57" t="s">
        <v>102</v>
      </c>
      <c r="AC63" s="33">
        <v>21</v>
      </c>
      <c r="AD63" s="33">
        <v>269</v>
      </c>
      <c r="AE63" s="33">
        <v>189</v>
      </c>
      <c r="AF63" s="33">
        <v>80</v>
      </c>
      <c r="AG63" s="33">
        <v>5</v>
      </c>
      <c r="AH63" s="33">
        <v>6</v>
      </c>
      <c r="AI63" s="33">
        <v>2</v>
      </c>
      <c r="AJ63" s="33">
        <v>4</v>
      </c>
      <c r="AK63" s="33" t="s">
        <v>241</v>
      </c>
      <c r="AL63" s="33" t="s">
        <v>241</v>
      </c>
      <c r="AM63" s="33" t="s">
        <v>241</v>
      </c>
      <c r="AN63" s="33" t="s">
        <v>241</v>
      </c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</row>
    <row r="64" spans="1:176" s="35" customFormat="1" ht="24.6" customHeight="1" x14ac:dyDescent="0.15">
      <c r="A64" s="36"/>
      <c r="B64" s="36" t="s">
        <v>103</v>
      </c>
      <c r="C64" s="37" t="s">
        <v>104</v>
      </c>
      <c r="D64" s="29">
        <v>4162</v>
      </c>
      <c r="E64" s="30">
        <v>112661</v>
      </c>
      <c r="F64" s="31">
        <v>83401</v>
      </c>
      <c r="G64" s="31">
        <v>27680</v>
      </c>
      <c r="H64" s="31">
        <v>4162</v>
      </c>
      <c r="I64" s="31">
        <v>112661</v>
      </c>
      <c r="J64" s="31">
        <v>83401</v>
      </c>
      <c r="K64" s="31">
        <v>27680</v>
      </c>
      <c r="L64" s="42">
        <f t="shared" si="1"/>
        <v>27.068957232099951</v>
      </c>
      <c r="M64" s="31">
        <v>59</v>
      </c>
      <c r="N64" s="31">
        <v>91</v>
      </c>
      <c r="O64" s="31">
        <v>66</v>
      </c>
      <c r="P64" s="31">
        <v>25</v>
      </c>
      <c r="Q64" s="31">
        <v>4101</v>
      </c>
      <c r="R64" s="31">
        <v>112561</v>
      </c>
      <c r="S64" s="31">
        <v>83326</v>
      </c>
      <c r="T64" s="31">
        <v>27655</v>
      </c>
      <c r="U64" s="31">
        <v>4055</v>
      </c>
      <c r="V64" s="31">
        <v>112171</v>
      </c>
      <c r="W64" s="31">
        <v>83093</v>
      </c>
      <c r="X64" s="31">
        <v>27498</v>
      </c>
      <c r="Y64" s="34" t="s">
        <v>103</v>
      </c>
      <c r="Z64" s="36"/>
      <c r="AA64" s="36" t="s">
        <v>103</v>
      </c>
      <c r="AB64" s="57" t="s">
        <v>104</v>
      </c>
      <c r="AC64" s="31">
        <v>46</v>
      </c>
      <c r="AD64" s="31">
        <v>390</v>
      </c>
      <c r="AE64" s="31">
        <v>233</v>
      </c>
      <c r="AF64" s="31">
        <v>157</v>
      </c>
      <c r="AG64" s="31">
        <v>2</v>
      </c>
      <c r="AH64" s="31">
        <v>9</v>
      </c>
      <c r="AI64" s="31">
        <v>9</v>
      </c>
      <c r="AJ64" s="33" t="s">
        <v>241</v>
      </c>
      <c r="AK64" s="33" t="s">
        <v>241</v>
      </c>
      <c r="AL64" s="33" t="s">
        <v>241</v>
      </c>
      <c r="AM64" s="33" t="s">
        <v>241</v>
      </c>
      <c r="AN64" s="33" t="s">
        <v>241</v>
      </c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</row>
    <row r="65" spans="1:176" s="35" customFormat="1" ht="24.6" customHeight="1" x14ac:dyDescent="0.15">
      <c r="A65" s="36"/>
      <c r="B65" s="36" t="s">
        <v>105</v>
      </c>
      <c r="C65" s="37" t="s">
        <v>106</v>
      </c>
      <c r="D65" s="29">
        <v>825</v>
      </c>
      <c r="E65" s="30">
        <v>15491</v>
      </c>
      <c r="F65" s="31">
        <v>9896</v>
      </c>
      <c r="G65" s="31">
        <v>5552</v>
      </c>
      <c r="H65" s="31">
        <v>825</v>
      </c>
      <c r="I65" s="31">
        <v>15491</v>
      </c>
      <c r="J65" s="31">
        <v>9896</v>
      </c>
      <c r="K65" s="31">
        <v>5552</v>
      </c>
      <c r="L65" s="42">
        <f t="shared" si="1"/>
        <v>18.776969696969697</v>
      </c>
      <c r="M65" s="31">
        <v>33</v>
      </c>
      <c r="N65" s="31">
        <v>54</v>
      </c>
      <c r="O65" s="31">
        <v>41</v>
      </c>
      <c r="P65" s="31">
        <v>13</v>
      </c>
      <c r="Q65" s="31">
        <v>792</v>
      </c>
      <c r="R65" s="31">
        <v>15437</v>
      </c>
      <c r="S65" s="31">
        <v>9855</v>
      </c>
      <c r="T65" s="31">
        <v>5539</v>
      </c>
      <c r="U65" s="31">
        <v>789</v>
      </c>
      <c r="V65" s="31">
        <v>15434</v>
      </c>
      <c r="W65" s="31">
        <v>9854</v>
      </c>
      <c r="X65" s="31">
        <v>5537</v>
      </c>
      <c r="Y65" s="34" t="s">
        <v>105</v>
      </c>
      <c r="Z65" s="36"/>
      <c r="AA65" s="36" t="s">
        <v>105</v>
      </c>
      <c r="AB65" s="57" t="s">
        <v>106</v>
      </c>
      <c r="AC65" s="31">
        <v>3</v>
      </c>
      <c r="AD65" s="31">
        <v>3</v>
      </c>
      <c r="AE65" s="31">
        <v>1</v>
      </c>
      <c r="AF65" s="31">
        <v>2</v>
      </c>
      <c r="AG65" s="31" t="s">
        <v>241</v>
      </c>
      <c r="AH65" s="31" t="s">
        <v>241</v>
      </c>
      <c r="AI65" s="31" t="s">
        <v>241</v>
      </c>
      <c r="AJ65" s="31" t="s">
        <v>241</v>
      </c>
      <c r="AK65" s="33" t="s">
        <v>241</v>
      </c>
      <c r="AL65" s="33" t="s">
        <v>241</v>
      </c>
      <c r="AM65" s="33" t="s">
        <v>241</v>
      </c>
      <c r="AN65" s="33" t="s">
        <v>241</v>
      </c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</row>
    <row r="66" spans="1:176" s="35" customFormat="1" ht="24.6" customHeight="1" x14ac:dyDescent="0.15">
      <c r="A66" s="6" t="s">
        <v>107</v>
      </c>
      <c r="B66" s="6" t="s">
        <v>108</v>
      </c>
      <c r="C66" s="73"/>
      <c r="D66" s="65">
        <v>10134</v>
      </c>
      <c r="E66" s="72">
        <v>272822</v>
      </c>
      <c r="F66" s="66">
        <v>215341</v>
      </c>
      <c r="G66" s="66">
        <v>56955</v>
      </c>
      <c r="H66" s="66">
        <v>10121</v>
      </c>
      <c r="I66" s="72">
        <v>272347</v>
      </c>
      <c r="J66" s="66">
        <v>214886</v>
      </c>
      <c r="K66" s="66">
        <v>56935</v>
      </c>
      <c r="L66" s="76">
        <f t="shared" si="1"/>
        <v>26.909099891315087</v>
      </c>
      <c r="M66" s="66">
        <v>737</v>
      </c>
      <c r="N66" s="72">
        <v>1279</v>
      </c>
      <c r="O66" s="66">
        <v>995</v>
      </c>
      <c r="P66" s="66">
        <v>282</v>
      </c>
      <c r="Q66" s="66">
        <v>9370</v>
      </c>
      <c r="R66" s="66">
        <v>271024</v>
      </c>
      <c r="S66" s="66">
        <v>213863</v>
      </c>
      <c r="T66" s="66">
        <v>56637</v>
      </c>
      <c r="U66" s="66">
        <v>9275</v>
      </c>
      <c r="V66" s="66">
        <v>269826</v>
      </c>
      <c r="W66" s="66">
        <v>212924</v>
      </c>
      <c r="X66" s="66">
        <v>56378</v>
      </c>
      <c r="Y66" s="7" t="s">
        <v>107</v>
      </c>
      <c r="Z66" s="6" t="s">
        <v>107</v>
      </c>
      <c r="AA66" s="6" t="s">
        <v>108</v>
      </c>
      <c r="AB66" s="91"/>
      <c r="AC66" s="66">
        <v>95</v>
      </c>
      <c r="AD66" s="66">
        <v>1198</v>
      </c>
      <c r="AE66" s="66">
        <v>939</v>
      </c>
      <c r="AF66" s="66">
        <v>259</v>
      </c>
      <c r="AG66" s="68">
        <v>14</v>
      </c>
      <c r="AH66" s="68">
        <v>44</v>
      </c>
      <c r="AI66" s="68">
        <v>28</v>
      </c>
      <c r="AJ66" s="68">
        <v>16</v>
      </c>
      <c r="AK66" s="68">
        <v>13</v>
      </c>
      <c r="AL66" s="68">
        <v>475</v>
      </c>
      <c r="AM66" s="68">
        <v>455</v>
      </c>
      <c r="AN66" s="68">
        <v>20</v>
      </c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</row>
    <row r="67" spans="1:176" s="35" customFormat="1" ht="24.6" customHeight="1" x14ac:dyDescent="0.15">
      <c r="A67" s="36"/>
      <c r="B67" s="36" t="s">
        <v>109</v>
      </c>
      <c r="C67" s="37" t="s">
        <v>110</v>
      </c>
      <c r="D67" s="29">
        <v>225</v>
      </c>
      <c r="E67" s="30">
        <v>25491</v>
      </c>
      <c r="F67" s="31">
        <v>23227</v>
      </c>
      <c r="G67" s="31">
        <v>2264</v>
      </c>
      <c r="H67" s="31">
        <v>225</v>
      </c>
      <c r="I67" s="30">
        <v>25491</v>
      </c>
      <c r="J67" s="31">
        <v>23227</v>
      </c>
      <c r="K67" s="31">
        <v>2264</v>
      </c>
      <c r="L67" s="42">
        <f t="shared" si="1"/>
        <v>113.29333333333334</v>
      </c>
      <c r="M67" s="31" t="s">
        <v>241</v>
      </c>
      <c r="N67" s="30" t="s">
        <v>241</v>
      </c>
      <c r="O67" s="31" t="s">
        <v>241</v>
      </c>
      <c r="P67" s="31" t="s">
        <v>241</v>
      </c>
      <c r="Q67" s="31">
        <v>225</v>
      </c>
      <c r="R67" s="31">
        <v>25491</v>
      </c>
      <c r="S67" s="31">
        <v>23227</v>
      </c>
      <c r="T67" s="31">
        <v>2264</v>
      </c>
      <c r="U67" s="31">
        <v>225</v>
      </c>
      <c r="V67" s="31">
        <v>25491</v>
      </c>
      <c r="W67" s="31">
        <v>23227</v>
      </c>
      <c r="X67" s="31">
        <v>2264</v>
      </c>
      <c r="Y67" s="34" t="s">
        <v>109</v>
      </c>
      <c r="Z67" s="36"/>
      <c r="AA67" s="36" t="s">
        <v>109</v>
      </c>
      <c r="AB67" s="57" t="s">
        <v>110</v>
      </c>
      <c r="AC67" s="31" t="s">
        <v>241</v>
      </c>
      <c r="AD67" s="31" t="s">
        <v>241</v>
      </c>
      <c r="AE67" s="31" t="s">
        <v>241</v>
      </c>
      <c r="AF67" s="31" t="s">
        <v>241</v>
      </c>
      <c r="AG67" s="31" t="s">
        <v>241</v>
      </c>
      <c r="AH67" s="31" t="s">
        <v>241</v>
      </c>
      <c r="AI67" s="31" t="s">
        <v>241</v>
      </c>
      <c r="AJ67" s="31" t="s">
        <v>241</v>
      </c>
      <c r="AK67" s="33" t="s">
        <v>241</v>
      </c>
      <c r="AL67" s="33" t="s">
        <v>241</v>
      </c>
      <c r="AM67" s="33" t="s">
        <v>241</v>
      </c>
      <c r="AN67" s="33" t="s">
        <v>241</v>
      </c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</row>
    <row r="68" spans="1:176" s="35" customFormat="1" ht="24.6" customHeight="1" x14ac:dyDescent="0.15">
      <c r="A68" s="36"/>
      <c r="B68" s="36" t="s">
        <v>111</v>
      </c>
      <c r="C68" s="37" t="s">
        <v>112</v>
      </c>
      <c r="D68" s="38">
        <v>1129</v>
      </c>
      <c r="E68" s="30">
        <v>31435</v>
      </c>
      <c r="F68" s="33">
        <v>28879</v>
      </c>
      <c r="G68" s="33">
        <v>2550</v>
      </c>
      <c r="H68" s="33">
        <v>1127</v>
      </c>
      <c r="I68" s="30">
        <v>31132</v>
      </c>
      <c r="J68" s="33">
        <v>28584</v>
      </c>
      <c r="K68" s="33">
        <v>2542</v>
      </c>
      <c r="L68" s="42">
        <f t="shared" si="1"/>
        <v>27.623779946761314</v>
      </c>
      <c r="M68" s="33">
        <v>550</v>
      </c>
      <c r="N68" s="30">
        <v>645</v>
      </c>
      <c r="O68" s="33">
        <v>559</v>
      </c>
      <c r="P68" s="33">
        <v>86</v>
      </c>
      <c r="Q68" s="33">
        <v>573</v>
      </c>
      <c r="R68" s="33">
        <v>30475</v>
      </c>
      <c r="S68" s="33">
        <v>28016</v>
      </c>
      <c r="T68" s="33">
        <v>2453</v>
      </c>
      <c r="U68" s="33">
        <v>557</v>
      </c>
      <c r="V68" s="33">
        <v>30406</v>
      </c>
      <c r="W68" s="33">
        <v>27968</v>
      </c>
      <c r="X68" s="33">
        <v>2432</v>
      </c>
      <c r="Y68" s="34" t="s">
        <v>111</v>
      </c>
      <c r="Z68" s="36"/>
      <c r="AA68" s="36" t="s">
        <v>111</v>
      </c>
      <c r="AB68" s="57" t="s">
        <v>112</v>
      </c>
      <c r="AC68" s="33">
        <v>16</v>
      </c>
      <c r="AD68" s="33">
        <v>69</v>
      </c>
      <c r="AE68" s="33">
        <v>48</v>
      </c>
      <c r="AF68" s="33">
        <v>21</v>
      </c>
      <c r="AG68" s="33">
        <v>4</v>
      </c>
      <c r="AH68" s="33">
        <v>12</v>
      </c>
      <c r="AI68" s="33">
        <v>9</v>
      </c>
      <c r="AJ68" s="33">
        <v>3</v>
      </c>
      <c r="AK68" s="33">
        <v>2</v>
      </c>
      <c r="AL68" s="33">
        <v>303</v>
      </c>
      <c r="AM68" s="33">
        <v>295</v>
      </c>
      <c r="AN68" s="33">
        <v>8</v>
      </c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</row>
    <row r="69" spans="1:176" s="45" customFormat="1" ht="24.6" customHeight="1" x14ac:dyDescent="0.15">
      <c r="A69" s="36"/>
      <c r="B69" s="36" t="s">
        <v>113</v>
      </c>
      <c r="C69" s="37" t="s">
        <v>114</v>
      </c>
      <c r="D69" s="38">
        <v>5570</v>
      </c>
      <c r="E69" s="30">
        <v>139443</v>
      </c>
      <c r="F69" s="33">
        <v>112073</v>
      </c>
      <c r="G69" s="33">
        <v>26935</v>
      </c>
      <c r="H69" s="33">
        <v>5570</v>
      </c>
      <c r="I69" s="30">
        <v>139443</v>
      </c>
      <c r="J69" s="33">
        <v>112073</v>
      </c>
      <c r="K69" s="33">
        <v>26935</v>
      </c>
      <c r="L69" s="42">
        <f t="shared" si="1"/>
        <v>25.034649910233394</v>
      </c>
      <c r="M69" s="33">
        <v>125</v>
      </c>
      <c r="N69" s="30">
        <v>392</v>
      </c>
      <c r="O69" s="33">
        <v>307</v>
      </c>
      <c r="P69" s="33">
        <v>83</v>
      </c>
      <c r="Q69" s="33">
        <v>5443</v>
      </c>
      <c r="R69" s="33">
        <v>139044</v>
      </c>
      <c r="S69" s="33">
        <v>111759</v>
      </c>
      <c r="T69" s="33">
        <v>26852</v>
      </c>
      <c r="U69" s="33">
        <v>5426</v>
      </c>
      <c r="V69" s="33">
        <v>138922</v>
      </c>
      <c r="W69" s="33">
        <v>111658</v>
      </c>
      <c r="X69" s="33">
        <v>26831</v>
      </c>
      <c r="Y69" s="34" t="s">
        <v>113</v>
      </c>
      <c r="Z69" s="36"/>
      <c r="AA69" s="36" t="s">
        <v>113</v>
      </c>
      <c r="AB69" s="57" t="s">
        <v>114</v>
      </c>
      <c r="AC69" s="33">
        <v>17</v>
      </c>
      <c r="AD69" s="33">
        <v>122</v>
      </c>
      <c r="AE69" s="33">
        <v>101</v>
      </c>
      <c r="AF69" s="33">
        <v>21</v>
      </c>
      <c r="AG69" s="33">
        <v>2</v>
      </c>
      <c r="AH69" s="33">
        <v>7</v>
      </c>
      <c r="AI69" s="33">
        <v>7</v>
      </c>
      <c r="AJ69" s="33" t="s">
        <v>241</v>
      </c>
      <c r="AK69" s="33" t="s">
        <v>241</v>
      </c>
      <c r="AL69" s="33" t="s">
        <v>241</v>
      </c>
      <c r="AM69" s="33" t="s">
        <v>241</v>
      </c>
      <c r="AN69" s="33" t="s">
        <v>241</v>
      </c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</row>
    <row r="70" spans="1:176" s="45" customFormat="1" ht="24.6" customHeight="1" x14ac:dyDescent="0.15">
      <c r="A70" s="36"/>
      <c r="B70" s="36" t="s">
        <v>115</v>
      </c>
      <c r="C70" s="37" t="s">
        <v>116</v>
      </c>
      <c r="D70" s="38">
        <v>168</v>
      </c>
      <c r="E70" s="30">
        <v>2971</v>
      </c>
      <c r="F70" s="33">
        <v>2288</v>
      </c>
      <c r="G70" s="33">
        <v>683</v>
      </c>
      <c r="H70" s="33">
        <v>162</v>
      </c>
      <c r="I70" s="30">
        <v>2905</v>
      </c>
      <c r="J70" s="33">
        <v>2222</v>
      </c>
      <c r="K70" s="33">
        <v>683</v>
      </c>
      <c r="L70" s="42">
        <f t="shared" si="1"/>
        <v>17.932098765432098</v>
      </c>
      <c r="M70" s="33">
        <v>1</v>
      </c>
      <c r="N70" s="30">
        <v>4</v>
      </c>
      <c r="O70" s="33">
        <v>4</v>
      </c>
      <c r="P70" s="33" t="s">
        <v>241</v>
      </c>
      <c r="Q70" s="33">
        <v>161</v>
      </c>
      <c r="R70" s="33">
        <v>2901</v>
      </c>
      <c r="S70" s="33">
        <v>2218</v>
      </c>
      <c r="T70" s="33">
        <v>683</v>
      </c>
      <c r="U70" s="33">
        <v>161</v>
      </c>
      <c r="V70" s="33">
        <v>2901</v>
      </c>
      <c r="W70" s="33">
        <v>2218</v>
      </c>
      <c r="X70" s="33">
        <v>683</v>
      </c>
      <c r="Y70" s="34" t="s">
        <v>115</v>
      </c>
      <c r="Z70" s="36"/>
      <c r="AA70" s="36" t="s">
        <v>115</v>
      </c>
      <c r="AB70" s="57" t="s">
        <v>116</v>
      </c>
      <c r="AC70" s="33" t="s">
        <v>241</v>
      </c>
      <c r="AD70" s="33" t="s">
        <v>241</v>
      </c>
      <c r="AE70" s="33" t="s">
        <v>241</v>
      </c>
      <c r="AF70" s="33" t="s">
        <v>241</v>
      </c>
      <c r="AG70" s="33" t="s">
        <v>241</v>
      </c>
      <c r="AH70" s="33" t="s">
        <v>241</v>
      </c>
      <c r="AI70" s="33" t="s">
        <v>241</v>
      </c>
      <c r="AJ70" s="33" t="s">
        <v>241</v>
      </c>
      <c r="AK70" s="33">
        <v>6</v>
      </c>
      <c r="AL70" s="33">
        <v>66</v>
      </c>
      <c r="AM70" s="33">
        <v>66</v>
      </c>
      <c r="AN70" s="33" t="s">
        <v>241</v>
      </c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</row>
    <row r="71" spans="1:176" s="45" customFormat="1" ht="24.6" customHeight="1" x14ac:dyDescent="0.15">
      <c r="A71" s="36"/>
      <c r="B71" s="36" t="s">
        <v>117</v>
      </c>
      <c r="C71" s="37" t="s">
        <v>118</v>
      </c>
      <c r="D71" s="38">
        <v>105</v>
      </c>
      <c r="E71" s="30">
        <v>3601</v>
      </c>
      <c r="F71" s="33">
        <v>1926</v>
      </c>
      <c r="G71" s="33">
        <v>1675</v>
      </c>
      <c r="H71" s="33">
        <v>105</v>
      </c>
      <c r="I71" s="30">
        <v>3601</v>
      </c>
      <c r="J71" s="33">
        <v>1926</v>
      </c>
      <c r="K71" s="33">
        <v>1675</v>
      </c>
      <c r="L71" s="42">
        <f t="shared" si="1"/>
        <v>34.295238095238098</v>
      </c>
      <c r="M71" s="33" t="s">
        <v>241</v>
      </c>
      <c r="N71" s="30" t="s">
        <v>241</v>
      </c>
      <c r="O71" s="33" t="s">
        <v>241</v>
      </c>
      <c r="P71" s="33" t="s">
        <v>241</v>
      </c>
      <c r="Q71" s="33">
        <v>105</v>
      </c>
      <c r="R71" s="33">
        <v>3601</v>
      </c>
      <c r="S71" s="33">
        <v>1926</v>
      </c>
      <c r="T71" s="33">
        <v>1675</v>
      </c>
      <c r="U71" s="33">
        <v>105</v>
      </c>
      <c r="V71" s="33">
        <v>3601</v>
      </c>
      <c r="W71" s="33">
        <v>1926</v>
      </c>
      <c r="X71" s="33">
        <v>1675</v>
      </c>
      <c r="Y71" s="34" t="s">
        <v>117</v>
      </c>
      <c r="Z71" s="36"/>
      <c r="AA71" s="36" t="s">
        <v>117</v>
      </c>
      <c r="AB71" s="57" t="s">
        <v>118</v>
      </c>
      <c r="AC71" s="33" t="s">
        <v>241</v>
      </c>
      <c r="AD71" s="33" t="s">
        <v>241</v>
      </c>
      <c r="AE71" s="33" t="s">
        <v>241</v>
      </c>
      <c r="AF71" s="33" t="s">
        <v>241</v>
      </c>
      <c r="AG71" s="33" t="s">
        <v>241</v>
      </c>
      <c r="AH71" s="33" t="s">
        <v>241</v>
      </c>
      <c r="AI71" s="33" t="s">
        <v>241</v>
      </c>
      <c r="AJ71" s="33" t="s">
        <v>241</v>
      </c>
      <c r="AK71" s="33" t="s">
        <v>241</v>
      </c>
      <c r="AL71" s="33" t="s">
        <v>241</v>
      </c>
      <c r="AM71" s="33" t="s">
        <v>241</v>
      </c>
      <c r="AN71" s="33" t="s">
        <v>241</v>
      </c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</row>
    <row r="72" spans="1:176" s="45" customFormat="1" ht="24.6" customHeight="1" x14ac:dyDescent="0.15">
      <c r="A72" s="36"/>
      <c r="B72" s="36" t="s">
        <v>119</v>
      </c>
      <c r="C72" s="37" t="s">
        <v>120</v>
      </c>
      <c r="D72" s="38">
        <v>1180</v>
      </c>
      <c r="E72" s="30">
        <v>21414</v>
      </c>
      <c r="F72" s="33">
        <v>12548</v>
      </c>
      <c r="G72" s="33">
        <v>8813</v>
      </c>
      <c r="H72" s="33">
        <v>1180</v>
      </c>
      <c r="I72" s="30">
        <v>21414</v>
      </c>
      <c r="J72" s="33">
        <v>12548</v>
      </c>
      <c r="K72" s="33">
        <v>8813</v>
      </c>
      <c r="L72" s="42">
        <f t="shared" si="1"/>
        <v>18.147457627118644</v>
      </c>
      <c r="M72" s="33">
        <v>14</v>
      </c>
      <c r="N72" s="30">
        <v>29</v>
      </c>
      <c r="O72" s="33">
        <v>17</v>
      </c>
      <c r="P72" s="33">
        <v>12</v>
      </c>
      <c r="Q72" s="33">
        <v>1166</v>
      </c>
      <c r="R72" s="33">
        <v>21385</v>
      </c>
      <c r="S72" s="33">
        <v>12531</v>
      </c>
      <c r="T72" s="33">
        <v>8801</v>
      </c>
      <c r="U72" s="33">
        <v>1161</v>
      </c>
      <c r="V72" s="33">
        <v>21364</v>
      </c>
      <c r="W72" s="33">
        <v>12514</v>
      </c>
      <c r="X72" s="33">
        <v>8797</v>
      </c>
      <c r="Y72" s="34" t="s">
        <v>119</v>
      </c>
      <c r="Z72" s="36"/>
      <c r="AA72" s="36" t="s">
        <v>119</v>
      </c>
      <c r="AB72" s="57" t="s">
        <v>120</v>
      </c>
      <c r="AC72" s="33">
        <v>5</v>
      </c>
      <c r="AD72" s="33">
        <v>21</v>
      </c>
      <c r="AE72" s="33">
        <v>17</v>
      </c>
      <c r="AF72" s="33">
        <v>4</v>
      </c>
      <c r="AG72" s="33" t="s">
        <v>241</v>
      </c>
      <c r="AH72" s="33" t="s">
        <v>241</v>
      </c>
      <c r="AI72" s="33" t="s">
        <v>241</v>
      </c>
      <c r="AJ72" s="33" t="s">
        <v>241</v>
      </c>
      <c r="AK72" s="33" t="s">
        <v>241</v>
      </c>
      <c r="AL72" s="33" t="s">
        <v>241</v>
      </c>
      <c r="AM72" s="33" t="s">
        <v>241</v>
      </c>
      <c r="AN72" s="33" t="s">
        <v>241</v>
      </c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</row>
    <row r="73" spans="1:176" s="45" customFormat="1" ht="24.6" customHeight="1" x14ac:dyDescent="0.15">
      <c r="A73" s="36"/>
      <c r="B73" s="36" t="s">
        <v>121</v>
      </c>
      <c r="C73" s="37" t="s">
        <v>122</v>
      </c>
      <c r="D73" s="38">
        <v>1718</v>
      </c>
      <c r="E73" s="30">
        <v>37747</v>
      </c>
      <c r="F73" s="33">
        <v>26347</v>
      </c>
      <c r="G73" s="33">
        <v>11368</v>
      </c>
      <c r="H73" s="33">
        <v>1713</v>
      </c>
      <c r="I73" s="30">
        <v>37641</v>
      </c>
      <c r="J73" s="33">
        <v>26253</v>
      </c>
      <c r="K73" s="33">
        <v>11356</v>
      </c>
      <c r="L73" s="42">
        <f t="shared" si="1"/>
        <v>21.973730297723293</v>
      </c>
      <c r="M73" s="33">
        <v>47</v>
      </c>
      <c r="N73" s="30">
        <v>209</v>
      </c>
      <c r="O73" s="33">
        <v>108</v>
      </c>
      <c r="P73" s="33">
        <v>101</v>
      </c>
      <c r="Q73" s="33">
        <v>1658</v>
      </c>
      <c r="R73" s="33">
        <v>37407</v>
      </c>
      <c r="S73" s="33">
        <v>26133</v>
      </c>
      <c r="T73" s="33">
        <v>11242</v>
      </c>
      <c r="U73" s="33">
        <v>1601</v>
      </c>
      <c r="V73" s="33">
        <v>36421</v>
      </c>
      <c r="W73" s="33">
        <v>25360</v>
      </c>
      <c r="X73" s="33">
        <v>11029</v>
      </c>
      <c r="Y73" s="34" t="s">
        <v>121</v>
      </c>
      <c r="Z73" s="36"/>
      <c r="AA73" s="36" t="s">
        <v>121</v>
      </c>
      <c r="AB73" s="57" t="s">
        <v>122</v>
      </c>
      <c r="AC73" s="33">
        <v>57</v>
      </c>
      <c r="AD73" s="33">
        <v>986</v>
      </c>
      <c r="AE73" s="33">
        <v>773</v>
      </c>
      <c r="AF73" s="33">
        <v>213</v>
      </c>
      <c r="AG73" s="33">
        <v>8</v>
      </c>
      <c r="AH73" s="33">
        <v>25</v>
      </c>
      <c r="AI73" s="33">
        <v>12</v>
      </c>
      <c r="AJ73" s="33">
        <v>13</v>
      </c>
      <c r="AK73" s="33">
        <v>5</v>
      </c>
      <c r="AL73" s="33">
        <v>106</v>
      </c>
      <c r="AM73" s="33">
        <v>94</v>
      </c>
      <c r="AN73" s="33">
        <v>12</v>
      </c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</row>
    <row r="74" spans="1:176" s="45" customFormat="1" ht="24.6" customHeight="1" x14ac:dyDescent="0.15">
      <c r="A74" s="36"/>
      <c r="B74" s="36" t="s">
        <v>123</v>
      </c>
      <c r="C74" s="37" t="s">
        <v>124</v>
      </c>
      <c r="D74" s="38">
        <v>34</v>
      </c>
      <c r="E74" s="30">
        <v>10613</v>
      </c>
      <c r="F74" s="33">
        <v>8017</v>
      </c>
      <c r="G74" s="33">
        <v>2596</v>
      </c>
      <c r="H74" s="33">
        <v>34</v>
      </c>
      <c r="I74" s="30">
        <v>10613</v>
      </c>
      <c r="J74" s="33">
        <v>8017</v>
      </c>
      <c r="K74" s="33">
        <v>2596</v>
      </c>
      <c r="L74" s="42">
        <f t="shared" si="1"/>
        <v>312.14705882352939</v>
      </c>
      <c r="M74" s="33" t="s">
        <v>241</v>
      </c>
      <c r="N74" s="30" t="s">
        <v>241</v>
      </c>
      <c r="O74" s="33" t="s">
        <v>241</v>
      </c>
      <c r="P74" s="33" t="s">
        <v>241</v>
      </c>
      <c r="Q74" s="33">
        <v>34</v>
      </c>
      <c r="R74" s="33">
        <v>10613</v>
      </c>
      <c r="S74" s="33">
        <v>8017</v>
      </c>
      <c r="T74" s="33">
        <v>2596</v>
      </c>
      <c r="U74" s="33">
        <v>34</v>
      </c>
      <c r="V74" s="33">
        <v>10613</v>
      </c>
      <c r="W74" s="33">
        <v>8017</v>
      </c>
      <c r="X74" s="33">
        <v>2596</v>
      </c>
      <c r="Y74" s="34" t="s">
        <v>123</v>
      </c>
      <c r="Z74" s="36"/>
      <c r="AA74" s="36" t="s">
        <v>123</v>
      </c>
      <c r="AB74" s="57" t="s">
        <v>124</v>
      </c>
      <c r="AC74" s="33" t="s">
        <v>241</v>
      </c>
      <c r="AD74" s="33" t="s">
        <v>241</v>
      </c>
      <c r="AE74" s="33" t="s">
        <v>241</v>
      </c>
      <c r="AF74" s="33" t="s">
        <v>241</v>
      </c>
      <c r="AG74" s="33" t="s">
        <v>241</v>
      </c>
      <c r="AH74" s="33" t="s">
        <v>241</v>
      </c>
      <c r="AI74" s="33" t="s">
        <v>241</v>
      </c>
      <c r="AJ74" s="33" t="s">
        <v>241</v>
      </c>
      <c r="AK74" s="33" t="s">
        <v>241</v>
      </c>
      <c r="AL74" s="33" t="s">
        <v>241</v>
      </c>
      <c r="AM74" s="33" t="s">
        <v>241</v>
      </c>
      <c r="AN74" s="33" t="s">
        <v>241</v>
      </c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</row>
    <row r="75" spans="1:176" s="45" customFormat="1" ht="24.6" customHeight="1" x14ac:dyDescent="0.15">
      <c r="A75" s="6" t="s">
        <v>125</v>
      </c>
      <c r="B75" s="6" t="s">
        <v>126</v>
      </c>
      <c r="C75" s="73"/>
      <c r="D75" s="75">
        <v>90008</v>
      </c>
      <c r="E75" s="72">
        <v>970064</v>
      </c>
      <c r="F75" s="68">
        <v>508658</v>
      </c>
      <c r="G75" s="68">
        <v>448527</v>
      </c>
      <c r="H75" s="68">
        <v>90008</v>
      </c>
      <c r="I75" s="72">
        <v>970064</v>
      </c>
      <c r="J75" s="68">
        <v>508658</v>
      </c>
      <c r="K75" s="68">
        <v>448527</v>
      </c>
      <c r="L75" s="76">
        <f t="shared" si="1"/>
        <v>10.777530886143454</v>
      </c>
      <c r="M75" s="68">
        <v>23763</v>
      </c>
      <c r="N75" s="72">
        <v>79811</v>
      </c>
      <c r="O75" s="68">
        <v>39688</v>
      </c>
      <c r="P75" s="68">
        <v>40069</v>
      </c>
      <c r="Q75" s="68">
        <v>66210</v>
      </c>
      <c r="R75" s="68">
        <v>890007</v>
      </c>
      <c r="S75" s="68">
        <v>468873</v>
      </c>
      <c r="T75" s="68">
        <v>408309</v>
      </c>
      <c r="U75" s="68">
        <v>65503</v>
      </c>
      <c r="V75" s="68">
        <v>880281</v>
      </c>
      <c r="W75" s="68">
        <v>464556</v>
      </c>
      <c r="X75" s="68">
        <v>402900</v>
      </c>
      <c r="Y75" s="7" t="s">
        <v>125</v>
      </c>
      <c r="Z75" s="6" t="s">
        <v>125</v>
      </c>
      <c r="AA75" s="6" t="s">
        <v>126</v>
      </c>
      <c r="AB75" s="91"/>
      <c r="AC75" s="68">
        <v>707</v>
      </c>
      <c r="AD75" s="68">
        <v>9726</v>
      </c>
      <c r="AE75" s="68">
        <v>4317</v>
      </c>
      <c r="AF75" s="68">
        <v>5409</v>
      </c>
      <c r="AG75" s="68">
        <v>35</v>
      </c>
      <c r="AH75" s="68">
        <v>246</v>
      </c>
      <c r="AI75" s="68">
        <v>97</v>
      </c>
      <c r="AJ75" s="68">
        <v>149</v>
      </c>
      <c r="AK75" s="68" t="s">
        <v>241</v>
      </c>
      <c r="AL75" s="68" t="s">
        <v>241</v>
      </c>
      <c r="AM75" s="68" t="s">
        <v>241</v>
      </c>
      <c r="AN75" s="68" t="s">
        <v>241</v>
      </c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</row>
    <row r="76" spans="1:176" s="45" customFormat="1" ht="24.6" customHeight="1" x14ac:dyDescent="0.15">
      <c r="A76" s="36"/>
      <c r="B76" s="36" t="s">
        <v>127</v>
      </c>
      <c r="C76" s="37" t="s">
        <v>128</v>
      </c>
      <c r="D76" s="38">
        <v>130</v>
      </c>
      <c r="E76" s="30">
        <v>2388</v>
      </c>
      <c r="F76" s="33">
        <v>1647</v>
      </c>
      <c r="G76" s="33">
        <v>741</v>
      </c>
      <c r="H76" s="33">
        <v>130</v>
      </c>
      <c r="I76" s="30">
        <v>2388</v>
      </c>
      <c r="J76" s="33">
        <v>1647</v>
      </c>
      <c r="K76" s="33">
        <v>741</v>
      </c>
      <c r="L76" s="42">
        <f t="shared" si="1"/>
        <v>18.369230769230768</v>
      </c>
      <c r="M76" s="33">
        <v>2</v>
      </c>
      <c r="N76" s="30">
        <v>2</v>
      </c>
      <c r="O76" s="33">
        <v>1</v>
      </c>
      <c r="P76" s="33">
        <v>1</v>
      </c>
      <c r="Q76" s="33">
        <v>128</v>
      </c>
      <c r="R76" s="33">
        <v>2386</v>
      </c>
      <c r="S76" s="33">
        <v>1646</v>
      </c>
      <c r="T76" s="33">
        <v>740</v>
      </c>
      <c r="U76" s="33">
        <v>126</v>
      </c>
      <c r="V76" s="33">
        <v>2341</v>
      </c>
      <c r="W76" s="33">
        <v>1615</v>
      </c>
      <c r="X76" s="33">
        <v>726</v>
      </c>
      <c r="Y76" s="34" t="s">
        <v>127</v>
      </c>
      <c r="Z76" s="36"/>
      <c r="AA76" s="36" t="s">
        <v>127</v>
      </c>
      <c r="AB76" s="57" t="s">
        <v>128</v>
      </c>
      <c r="AC76" s="33">
        <v>2</v>
      </c>
      <c r="AD76" s="33">
        <v>45</v>
      </c>
      <c r="AE76" s="33">
        <v>31</v>
      </c>
      <c r="AF76" s="33">
        <v>14</v>
      </c>
      <c r="AG76" s="33" t="s">
        <v>241</v>
      </c>
      <c r="AH76" s="33" t="s">
        <v>241</v>
      </c>
      <c r="AI76" s="33" t="s">
        <v>241</v>
      </c>
      <c r="AJ76" s="33" t="s">
        <v>241</v>
      </c>
      <c r="AK76" s="33" t="s">
        <v>241</v>
      </c>
      <c r="AL76" s="33" t="s">
        <v>241</v>
      </c>
      <c r="AM76" s="33" t="s">
        <v>241</v>
      </c>
      <c r="AN76" s="33" t="s">
        <v>241</v>
      </c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</row>
    <row r="77" spans="1:176" s="45" customFormat="1" ht="24.6" customHeight="1" x14ac:dyDescent="0.15">
      <c r="A77" s="36"/>
      <c r="B77" s="36" t="s">
        <v>129</v>
      </c>
      <c r="C77" s="37" t="s">
        <v>130</v>
      </c>
      <c r="D77" s="38">
        <v>3873</v>
      </c>
      <c r="E77" s="30">
        <v>40592</v>
      </c>
      <c r="F77" s="33">
        <v>21076</v>
      </c>
      <c r="G77" s="33">
        <v>19471</v>
      </c>
      <c r="H77" s="33">
        <v>3873</v>
      </c>
      <c r="I77" s="30">
        <v>40592</v>
      </c>
      <c r="J77" s="33">
        <v>21076</v>
      </c>
      <c r="K77" s="33">
        <v>19471</v>
      </c>
      <c r="L77" s="42">
        <f t="shared" si="1"/>
        <v>10.480764265427318</v>
      </c>
      <c r="M77" s="33">
        <v>382</v>
      </c>
      <c r="N77" s="30">
        <v>831</v>
      </c>
      <c r="O77" s="33">
        <v>465</v>
      </c>
      <c r="P77" s="33">
        <v>366</v>
      </c>
      <c r="Q77" s="33">
        <v>3491</v>
      </c>
      <c r="R77" s="33">
        <v>39761</v>
      </c>
      <c r="S77" s="33">
        <v>20611</v>
      </c>
      <c r="T77" s="33">
        <v>19105</v>
      </c>
      <c r="U77" s="33">
        <v>3483</v>
      </c>
      <c r="V77" s="33">
        <v>39732</v>
      </c>
      <c r="W77" s="33">
        <v>20598</v>
      </c>
      <c r="X77" s="33">
        <v>19089</v>
      </c>
      <c r="Y77" s="34" t="s">
        <v>129</v>
      </c>
      <c r="Z77" s="36"/>
      <c r="AA77" s="36" t="s">
        <v>129</v>
      </c>
      <c r="AB77" s="57" t="s">
        <v>130</v>
      </c>
      <c r="AC77" s="33">
        <v>8</v>
      </c>
      <c r="AD77" s="33">
        <v>29</v>
      </c>
      <c r="AE77" s="33">
        <v>13</v>
      </c>
      <c r="AF77" s="33">
        <v>16</v>
      </c>
      <c r="AG77" s="33" t="s">
        <v>241</v>
      </c>
      <c r="AH77" s="33" t="s">
        <v>241</v>
      </c>
      <c r="AI77" s="33" t="s">
        <v>241</v>
      </c>
      <c r="AJ77" s="33" t="s">
        <v>241</v>
      </c>
      <c r="AK77" s="33" t="s">
        <v>241</v>
      </c>
      <c r="AL77" s="33" t="s">
        <v>241</v>
      </c>
      <c r="AM77" s="33" t="s">
        <v>241</v>
      </c>
      <c r="AN77" s="33" t="s">
        <v>241</v>
      </c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</row>
    <row r="78" spans="1:176" s="45" customFormat="1" ht="24.6" customHeight="1" x14ac:dyDescent="0.15">
      <c r="A78" s="36"/>
      <c r="B78" s="36" t="s">
        <v>131</v>
      </c>
      <c r="C78" s="37" t="s">
        <v>132</v>
      </c>
      <c r="D78" s="38">
        <v>4550</v>
      </c>
      <c r="E78" s="30">
        <v>57033</v>
      </c>
      <c r="F78" s="33">
        <v>36892</v>
      </c>
      <c r="G78" s="33">
        <v>20088</v>
      </c>
      <c r="H78" s="33">
        <v>4550</v>
      </c>
      <c r="I78" s="30">
        <v>57033</v>
      </c>
      <c r="J78" s="33">
        <v>36892</v>
      </c>
      <c r="K78" s="33">
        <v>20088</v>
      </c>
      <c r="L78" s="42">
        <f t="shared" si="1"/>
        <v>12.534725274725275</v>
      </c>
      <c r="M78" s="33">
        <v>496</v>
      </c>
      <c r="N78" s="30">
        <v>1673</v>
      </c>
      <c r="O78" s="33">
        <v>1023</v>
      </c>
      <c r="P78" s="33">
        <v>650</v>
      </c>
      <c r="Q78" s="33">
        <v>4053</v>
      </c>
      <c r="R78" s="33">
        <v>55359</v>
      </c>
      <c r="S78" s="33">
        <v>35869</v>
      </c>
      <c r="T78" s="33">
        <v>19437</v>
      </c>
      <c r="U78" s="33">
        <v>3983</v>
      </c>
      <c r="V78" s="33">
        <v>54743</v>
      </c>
      <c r="W78" s="33">
        <v>35483</v>
      </c>
      <c r="X78" s="33">
        <v>19207</v>
      </c>
      <c r="Y78" s="34" t="s">
        <v>131</v>
      </c>
      <c r="Z78" s="36"/>
      <c r="AA78" s="36" t="s">
        <v>131</v>
      </c>
      <c r="AB78" s="57" t="s">
        <v>132</v>
      </c>
      <c r="AC78" s="33">
        <v>70</v>
      </c>
      <c r="AD78" s="33">
        <v>616</v>
      </c>
      <c r="AE78" s="33">
        <v>386</v>
      </c>
      <c r="AF78" s="33">
        <v>230</v>
      </c>
      <c r="AG78" s="33">
        <v>1</v>
      </c>
      <c r="AH78" s="33">
        <v>1</v>
      </c>
      <c r="AI78" s="33" t="s">
        <v>241</v>
      </c>
      <c r="AJ78" s="33">
        <v>1</v>
      </c>
      <c r="AK78" s="33" t="s">
        <v>241</v>
      </c>
      <c r="AL78" s="33" t="s">
        <v>241</v>
      </c>
      <c r="AM78" s="33" t="s">
        <v>241</v>
      </c>
      <c r="AN78" s="33" t="s">
        <v>241</v>
      </c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</row>
    <row r="79" spans="1:176" s="35" customFormat="1" ht="24.6" customHeight="1" x14ac:dyDescent="0.15">
      <c r="A79" s="36"/>
      <c r="B79" s="36" t="s">
        <v>133</v>
      </c>
      <c r="C79" s="28" t="s">
        <v>250</v>
      </c>
      <c r="D79" s="29">
        <v>8117</v>
      </c>
      <c r="E79" s="30">
        <v>91047</v>
      </c>
      <c r="F79" s="31">
        <v>64403</v>
      </c>
      <c r="G79" s="31">
        <v>26416</v>
      </c>
      <c r="H79" s="31">
        <v>8117</v>
      </c>
      <c r="I79" s="31">
        <v>91047</v>
      </c>
      <c r="J79" s="31">
        <v>64403</v>
      </c>
      <c r="K79" s="31">
        <v>26416</v>
      </c>
      <c r="L79" s="42">
        <f t="shared" si="1"/>
        <v>11.216828877664161</v>
      </c>
      <c r="M79" s="31">
        <v>699</v>
      </c>
      <c r="N79" s="31">
        <v>1962</v>
      </c>
      <c r="O79" s="31">
        <v>1367</v>
      </c>
      <c r="P79" s="31">
        <v>595</v>
      </c>
      <c r="Q79" s="31">
        <v>7417</v>
      </c>
      <c r="R79" s="31">
        <v>89084</v>
      </c>
      <c r="S79" s="31">
        <v>63035</v>
      </c>
      <c r="T79" s="31">
        <v>25821</v>
      </c>
      <c r="U79" s="31">
        <v>7362</v>
      </c>
      <c r="V79" s="31">
        <v>88850</v>
      </c>
      <c r="W79" s="31">
        <v>62872</v>
      </c>
      <c r="X79" s="31">
        <v>25750</v>
      </c>
      <c r="Y79" s="34" t="s">
        <v>133</v>
      </c>
      <c r="Z79" s="36"/>
      <c r="AA79" s="36" t="s">
        <v>133</v>
      </c>
      <c r="AB79" s="90" t="s">
        <v>250</v>
      </c>
      <c r="AC79" s="31">
        <v>55</v>
      </c>
      <c r="AD79" s="31">
        <v>234</v>
      </c>
      <c r="AE79" s="31">
        <v>163</v>
      </c>
      <c r="AF79" s="31">
        <v>71</v>
      </c>
      <c r="AG79" s="31">
        <v>1</v>
      </c>
      <c r="AH79" s="31">
        <v>1</v>
      </c>
      <c r="AI79" s="31">
        <v>1</v>
      </c>
      <c r="AJ79" s="31" t="s">
        <v>241</v>
      </c>
      <c r="AK79" s="33" t="s">
        <v>241</v>
      </c>
      <c r="AL79" s="33" t="s">
        <v>241</v>
      </c>
      <c r="AM79" s="33" t="s">
        <v>241</v>
      </c>
      <c r="AN79" s="33" t="s">
        <v>241</v>
      </c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</row>
    <row r="80" spans="1:176" s="35" customFormat="1" ht="24.6" customHeight="1" x14ac:dyDescent="0.15">
      <c r="A80" s="27"/>
      <c r="B80" s="27" t="s">
        <v>134</v>
      </c>
      <c r="C80" s="28" t="s">
        <v>135</v>
      </c>
      <c r="D80" s="29">
        <v>9490</v>
      </c>
      <c r="E80" s="30">
        <v>138107</v>
      </c>
      <c r="F80" s="31">
        <v>102126</v>
      </c>
      <c r="G80" s="31">
        <v>34896</v>
      </c>
      <c r="H80" s="31">
        <v>9490</v>
      </c>
      <c r="I80" s="31">
        <v>138107</v>
      </c>
      <c r="J80" s="31">
        <v>102126</v>
      </c>
      <c r="K80" s="31">
        <v>34896</v>
      </c>
      <c r="L80" s="42">
        <f t="shared" si="1"/>
        <v>14.552897787144362</v>
      </c>
      <c r="M80" s="31">
        <v>464</v>
      </c>
      <c r="N80" s="31">
        <v>1033</v>
      </c>
      <c r="O80" s="31">
        <v>689</v>
      </c>
      <c r="P80" s="31">
        <v>342</v>
      </c>
      <c r="Q80" s="31">
        <v>9026</v>
      </c>
      <c r="R80" s="31">
        <v>137074</v>
      </c>
      <c r="S80" s="31">
        <v>101437</v>
      </c>
      <c r="T80" s="31">
        <v>34554</v>
      </c>
      <c r="U80" s="31">
        <v>9006</v>
      </c>
      <c r="V80" s="31">
        <v>136915</v>
      </c>
      <c r="W80" s="31">
        <v>101321</v>
      </c>
      <c r="X80" s="31">
        <v>34511</v>
      </c>
      <c r="Y80" s="34" t="s">
        <v>134</v>
      </c>
      <c r="Z80" s="27"/>
      <c r="AA80" s="27" t="s">
        <v>134</v>
      </c>
      <c r="AB80" s="90" t="s">
        <v>135</v>
      </c>
      <c r="AC80" s="31">
        <v>20</v>
      </c>
      <c r="AD80" s="31">
        <v>159</v>
      </c>
      <c r="AE80" s="31">
        <v>116</v>
      </c>
      <c r="AF80" s="31">
        <v>43</v>
      </c>
      <c r="AG80" s="33" t="s">
        <v>241</v>
      </c>
      <c r="AH80" s="33" t="s">
        <v>241</v>
      </c>
      <c r="AI80" s="33" t="s">
        <v>241</v>
      </c>
      <c r="AJ80" s="33" t="s">
        <v>241</v>
      </c>
      <c r="AK80" s="33" t="s">
        <v>241</v>
      </c>
      <c r="AL80" s="33" t="s">
        <v>241</v>
      </c>
      <c r="AM80" s="33" t="s">
        <v>241</v>
      </c>
      <c r="AN80" s="33" t="s">
        <v>241</v>
      </c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</row>
    <row r="81" spans="1:176" s="35" customFormat="1" ht="24.6" customHeight="1" x14ac:dyDescent="0.15">
      <c r="A81" s="36"/>
      <c r="B81" s="36" t="s">
        <v>136</v>
      </c>
      <c r="C81" s="37" t="s">
        <v>137</v>
      </c>
      <c r="D81" s="29">
        <v>8476</v>
      </c>
      <c r="E81" s="30">
        <v>112318</v>
      </c>
      <c r="F81" s="31">
        <v>64744</v>
      </c>
      <c r="G81" s="31">
        <v>46881</v>
      </c>
      <c r="H81" s="31">
        <v>8476</v>
      </c>
      <c r="I81" s="31">
        <v>112318</v>
      </c>
      <c r="J81" s="31">
        <v>64744</v>
      </c>
      <c r="K81" s="31">
        <v>46881</v>
      </c>
      <c r="L81" s="42">
        <f t="shared" si="1"/>
        <v>13.251297781972628</v>
      </c>
      <c r="M81" s="31">
        <v>769</v>
      </c>
      <c r="N81" s="31">
        <v>1824</v>
      </c>
      <c r="O81" s="31">
        <v>952</v>
      </c>
      <c r="P81" s="31">
        <v>872</v>
      </c>
      <c r="Q81" s="31">
        <v>7705</v>
      </c>
      <c r="R81" s="31">
        <v>110485</v>
      </c>
      <c r="S81" s="31">
        <v>63787</v>
      </c>
      <c r="T81" s="31">
        <v>46005</v>
      </c>
      <c r="U81" s="31">
        <v>7528</v>
      </c>
      <c r="V81" s="31">
        <v>109484</v>
      </c>
      <c r="W81" s="31">
        <v>63298</v>
      </c>
      <c r="X81" s="31">
        <v>45493</v>
      </c>
      <c r="Y81" s="34" t="s">
        <v>136</v>
      </c>
      <c r="Z81" s="36"/>
      <c r="AA81" s="36" t="s">
        <v>136</v>
      </c>
      <c r="AB81" s="57" t="s">
        <v>137</v>
      </c>
      <c r="AC81" s="33">
        <v>177</v>
      </c>
      <c r="AD81" s="33">
        <v>1001</v>
      </c>
      <c r="AE81" s="33">
        <v>489</v>
      </c>
      <c r="AF81" s="33">
        <v>512</v>
      </c>
      <c r="AG81" s="33">
        <v>2</v>
      </c>
      <c r="AH81" s="33">
        <v>9</v>
      </c>
      <c r="AI81" s="33">
        <v>5</v>
      </c>
      <c r="AJ81" s="33">
        <v>4</v>
      </c>
      <c r="AK81" s="33" t="s">
        <v>241</v>
      </c>
      <c r="AL81" s="33" t="s">
        <v>241</v>
      </c>
      <c r="AM81" s="33" t="s">
        <v>241</v>
      </c>
      <c r="AN81" s="33" t="s">
        <v>241</v>
      </c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</row>
    <row r="82" spans="1:176" s="35" customFormat="1" ht="24.6" customHeight="1" x14ac:dyDescent="0.15">
      <c r="A82" s="36"/>
      <c r="B82" s="36" t="s">
        <v>138</v>
      </c>
      <c r="C82" s="37" t="s">
        <v>139</v>
      </c>
      <c r="D82" s="29">
        <v>176</v>
      </c>
      <c r="E82" s="30">
        <v>25348</v>
      </c>
      <c r="F82" s="31">
        <v>7796</v>
      </c>
      <c r="G82" s="31">
        <v>17552</v>
      </c>
      <c r="H82" s="31">
        <v>176</v>
      </c>
      <c r="I82" s="31">
        <v>25348</v>
      </c>
      <c r="J82" s="31">
        <v>7796</v>
      </c>
      <c r="K82" s="31">
        <v>17552</v>
      </c>
      <c r="L82" s="42">
        <f t="shared" si="1"/>
        <v>144.02272727272728</v>
      </c>
      <c r="M82" s="31">
        <v>8</v>
      </c>
      <c r="N82" s="31">
        <v>30</v>
      </c>
      <c r="O82" s="31">
        <v>6</v>
      </c>
      <c r="P82" s="31">
        <v>24</v>
      </c>
      <c r="Q82" s="31">
        <v>168</v>
      </c>
      <c r="R82" s="31">
        <v>25318</v>
      </c>
      <c r="S82" s="31">
        <v>7790</v>
      </c>
      <c r="T82" s="31">
        <v>17528</v>
      </c>
      <c r="U82" s="31">
        <v>159</v>
      </c>
      <c r="V82" s="31">
        <v>25222</v>
      </c>
      <c r="W82" s="31">
        <v>7767</v>
      </c>
      <c r="X82" s="31">
        <v>17455</v>
      </c>
      <c r="Y82" s="34" t="s">
        <v>138</v>
      </c>
      <c r="Z82" s="36"/>
      <c r="AA82" s="36" t="s">
        <v>138</v>
      </c>
      <c r="AB82" s="57" t="s">
        <v>139</v>
      </c>
      <c r="AC82" s="31">
        <v>9</v>
      </c>
      <c r="AD82" s="31">
        <v>96</v>
      </c>
      <c r="AE82" s="31">
        <v>23</v>
      </c>
      <c r="AF82" s="31">
        <v>73</v>
      </c>
      <c r="AG82" s="31" t="s">
        <v>241</v>
      </c>
      <c r="AH82" s="31" t="s">
        <v>241</v>
      </c>
      <c r="AI82" s="31" t="s">
        <v>241</v>
      </c>
      <c r="AJ82" s="33" t="s">
        <v>241</v>
      </c>
      <c r="AK82" s="33" t="s">
        <v>241</v>
      </c>
      <c r="AL82" s="33" t="s">
        <v>241</v>
      </c>
      <c r="AM82" s="33" t="s">
        <v>241</v>
      </c>
      <c r="AN82" s="33" t="s">
        <v>241</v>
      </c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</row>
    <row r="83" spans="1:176" s="35" customFormat="1" ht="24.6" customHeight="1" x14ac:dyDescent="0.15">
      <c r="A83" s="36"/>
      <c r="B83" s="36" t="s">
        <v>140</v>
      </c>
      <c r="C83" s="37" t="s">
        <v>141</v>
      </c>
      <c r="D83" s="29">
        <v>8533</v>
      </c>
      <c r="E83" s="30">
        <v>46105</v>
      </c>
      <c r="F83" s="31">
        <v>12434</v>
      </c>
      <c r="G83" s="31">
        <v>30978</v>
      </c>
      <c r="H83" s="31">
        <v>8533</v>
      </c>
      <c r="I83" s="31">
        <v>46105</v>
      </c>
      <c r="J83" s="31">
        <v>12434</v>
      </c>
      <c r="K83" s="31">
        <v>30978</v>
      </c>
      <c r="L83" s="42">
        <f t="shared" si="1"/>
        <v>5.4031407476854563</v>
      </c>
      <c r="M83" s="31">
        <v>2791</v>
      </c>
      <c r="N83" s="31">
        <v>5568</v>
      </c>
      <c r="O83" s="31">
        <v>2042</v>
      </c>
      <c r="P83" s="31">
        <v>3526</v>
      </c>
      <c r="Q83" s="31">
        <v>5738</v>
      </c>
      <c r="R83" s="31">
        <v>40525</v>
      </c>
      <c r="S83" s="31">
        <v>10390</v>
      </c>
      <c r="T83" s="31">
        <v>27442</v>
      </c>
      <c r="U83" s="31">
        <v>5722</v>
      </c>
      <c r="V83" s="31">
        <v>40433</v>
      </c>
      <c r="W83" s="31">
        <v>10360</v>
      </c>
      <c r="X83" s="31">
        <v>27380</v>
      </c>
      <c r="Y83" s="34" t="s">
        <v>140</v>
      </c>
      <c r="Z83" s="36"/>
      <c r="AA83" s="36" t="s">
        <v>140</v>
      </c>
      <c r="AB83" s="57" t="s">
        <v>141</v>
      </c>
      <c r="AC83" s="31">
        <v>16</v>
      </c>
      <c r="AD83" s="31">
        <v>92</v>
      </c>
      <c r="AE83" s="31">
        <v>30</v>
      </c>
      <c r="AF83" s="31">
        <v>62</v>
      </c>
      <c r="AG83" s="31">
        <v>4</v>
      </c>
      <c r="AH83" s="31">
        <v>12</v>
      </c>
      <c r="AI83" s="31">
        <v>2</v>
      </c>
      <c r="AJ83" s="31">
        <v>10</v>
      </c>
      <c r="AK83" s="33" t="s">
        <v>241</v>
      </c>
      <c r="AL83" s="33" t="s">
        <v>241</v>
      </c>
      <c r="AM83" s="33" t="s">
        <v>241</v>
      </c>
      <c r="AN83" s="33" t="s">
        <v>241</v>
      </c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</row>
    <row r="84" spans="1:176" s="35" customFormat="1" ht="24.6" customHeight="1" x14ac:dyDescent="0.15">
      <c r="A84" s="36"/>
      <c r="B84" s="36" t="s">
        <v>142</v>
      </c>
      <c r="C84" s="37" t="s">
        <v>143</v>
      </c>
      <c r="D84" s="29">
        <v>15655</v>
      </c>
      <c r="E84" s="30">
        <v>229777</v>
      </c>
      <c r="F84" s="31">
        <v>85160</v>
      </c>
      <c r="G84" s="31">
        <v>144429</v>
      </c>
      <c r="H84" s="31">
        <v>15655</v>
      </c>
      <c r="I84" s="30">
        <v>229777</v>
      </c>
      <c r="J84" s="31">
        <v>85160</v>
      </c>
      <c r="K84" s="31">
        <v>144429</v>
      </c>
      <c r="L84" s="42">
        <f t="shared" si="1"/>
        <v>14.677547109549664</v>
      </c>
      <c r="M84" s="31">
        <v>7642</v>
      </c>
      <c r="N84" s="30">
        <v>41029</v>
      </c>
      <c r="O84" s="31">
        <v>19184</v>
      </c>
      <c r="P84" s="31">
        <v>21810</v>
      </c>
      <c r="Q84" s="31">
        <v>8000</v>
      </c>
      <c r="R84" s="31">
        <v>188634</v>
      </c>
      <c r="S84" s="31">
        <v>65935</v>
      </c>
      <c r="T84" s="31">
        <v>122546</v>
      </c>
      <c r="U84" s="31">
        <v>7866</v>
      </c>
      <c r="V84" s="31">
        <v>185154</v>
      </c>
      <c r="W84" s="31">
        <v>64915</v>
      </c>
      <c r="X84" s="31">
        <v>120086</v>
      </c>
      <c r="Y84" s="34" t="s">
        <v>142</v>
      </c>
      <c r="Z84" s="36"/>
      <c r="AA84" s="36" t="s">
        <v>142</v>
      </c>
      <c r="AB84" s="57" t="s">
        <v>143</v>
      </c>
      <c r="AC84" s="31">
        <v>134</v>
      </c>
      <c r="AD84" s="31">
        <v>3480</v>
      </c>
      <c r="AE84" s="31">
        <v>1020</v>
      </c>
      <c r="AF84" s="31">
        <v>2460</v>
      </c>
      <c r="AG84" s="33">
        <v>13</v>
      </c>
      <c r="AH84" s="33">
        <v>114</v>
      </c>
      <c r="AI84" s="33">
        <v>41</v>
      </c>
      <c r="AJ84" s="33">
        <v>73</v>
      </c>
      <c r="AK84" s="33" t="s">
        <v>241</v>
      </c>
      <c r="AL84" s="33" t="s">
        <v>241</v>
      </c>
      <c r="AM84" s="33" t="s">
        <v>241</v>
      </c>
      <c r="AN84" s="33" t="s">
        <v>241</v>
      </c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</row>
    <row r="85" spans="1:176" s="35" customFormat="1" ht="24.6" customHeight="1" x14ac:dyDescent="0.15">
      <c r="A85" s="36"/>
      <c r="B85" s="36" t="s">
        <v>144</v>
      </c>
      <c r="C85" s="37" t="s">
        <v>145</v>
      </c>
      <c r="D85" s="29">
        <v>7448</v>
      </c>
      <c r="E85" s="30">
        <v>51534</v>
      </c>
      <c r="F85" s="31">
        <v>36279</v>
      </c>
      <c r="G85" s="31">
        <v>13323</v>
      </c>
      <c r="H85" s="31">
        <v>7448</v>
      </c>
      <c r="I85" s="30">
        <v>51534</v>
      </c>
      <c r="J85" s="31">
        <v>36279</v>
      </c>
      <c r="K85" s="31">
        <v>13323</v>
      </c>
      <c r="L85" s="42">
        <f t="shared" si="1"/>
        <v>6.9191729323308273</v>
      </c>
      <c r="M85" s="31">
        <v>2948</v>
      </c>
      <c r="N85" s="30">
        <v>5923</v>
      </c>
      <c r="O85" s="31">
        <v>4161</v>
      </c>
      <c r="P85" s="31">
        <v>1752</v>
      </c>
      <c r="Q85" s="31">
        <v>4497</v>
      </c>
      <c r="R85" s="31">
        <v>45601</v>
      </c>
      <c r="S85" s="31">
        <v>32113</v>
      </c>
      <c r="T85" s="31">
        <v>11566</v>
      </c>
      <c r="U85" s="31">
        <v>4487</v>
      </c>
      <c r="V85" s="31">
        <v>45379</v>
      </c>
      <c r="W85" s="31">
        <v>32071</v>
      </c>
      <c r="X85" s="31">
        <v>11386</v>
      </c>
      <c r="Y85" s="34" t="s">
        <v>144</v>
      </c>
      <c r="Z85" s="36"/>
      <c r="AA85" s="36" t="s">
        <v>144</v>
      </c>
      <c r="AB85" s="57" t="s">
        <v>145</v>
      </c>
      <c r="AC85" s="31">
        <v>10</v>
      </c>
      <c r="AD85" s="31">
        <v>222</v>
      </c>
      <c r="AE85" s="31">
        <v>42</v>
      </c>
      <c r="AF85" s="31">
        <v>180</v>
      </c>
      <c r="AG85" s="31">
        <v>3</v>
      </c>
      <c r="AH85" s="31">
        <v>10</v>
      </c>
      <c r="AI85" s="31">
        <v>5</v>
      </c>
      <c r="AJ85" s="31">
        <v>5</v>
      </c>
      <c r="AK85" s="33" t="s">
        <v>241</v>
      </c>
      <c r="AL85" s="33" t="s">
        <v>241</v>
      </c>
      <c r="AM85" s="33" t="s">
        <v>241</v>
      </c>
      <c r="AN85" s="33" t="s">
        <v>241</v>
      </c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</row>
    <row r="86" spans="1:176" s="35" customFormat="1" ht="24.6" customHeight="1" x14ac:dyDescent="0.15">
      <c r="A86" s="36"/>
      <c r="B86" s="36" t="s">
        <v>146</v>
      </c>
      <c r="C86" s="37" t="s">
        <v>147</v>
      </c>
      <c r="D86" s="38">
        <v>19964</v>
      </c>
      <c r="E86" s="30">
        <v>141925</v>
      </c>
      <c r="F86" s="33">
        <v>58118</v>
      </c>
      <c r="G86" s="33">
        <v>78088</v>
      </c>
      <c r="H86" s="33">
        <v>19964</v>
      </c>
      <c r="I86" s="30">
        <v>141925</v>
      </c>
      <c r="J86" s="33">
        <v>58118</v>
      </c>
      <c r="K86" s="33">
        <v>78088</v>
      </c>
      <c r="L86" s="42">
        <f t="shared" si="1"/>
        <v>7.1090462833099579</v>
      </c>
      <c r="M86" s="33">
        <v>7219</v>
      </c>
      <c r="N86" s="30">
        <v>19156</v>
      </c>
      <c r="O86" s="33">
        <v>9413</v>
      </c>
      <c r="P86" s="33">
        <v>9736</v>
      </c>
      <c r="Q86" s="33">
        <v>12735</v>
      </c>
      <c r="R86" s="33">
        <v>122671</v>
      </c>
      <c r="S86" s="33">
        <v>48663</v>
      </c>
      <c r="T86" s="33">
        <v>68296</v>
      </c>
      <c r="U86" s="33">
        <v>12601</v>
      </c>
      <c r="V86" s="33">
        <v>121145</v>
      </c>
      <c r="W86" s="33">
        <v>48117</v>
      </c>
      <c r="X86" s="33">
        <v>67316</v>
      </c>
      <c r="Y86" s="34" t="s">
        <v>146</v>
      </c>
      <c r="Z86" s="36"/>
      <c r="AA86" s="36" t="s">
        <v>146</v>
      </c>
      <c r="AB86" s="57" t="s">
        <v>147</v>
      </c>
      <c r="AC86" s="33">
        <v>134</v>
      </c>
      <c r="AD86" s="33">
        <v>1526</v>
      </c>
      <c r="AE86" s="33">
        <v>546</v>
      </c>
      <c r="AF86" s="33">
        <v>980</v>
      </c>
      <c r="AG86" s="33">
        <v>10</v>
      </c>
      <c r="AH86" s="33">
        <v>98</v>
      </c>
      <c r="AI86" s="33">
        <v>42</v>
      </c>
      <c r="AJ86" s="33">
        <v>56</v>
      </c>
      <c r="AK86" s="33" t="s">
        <v>241</v>
      </c>
      <c r="AL86" s="33" t="s">
        <v>241</v>
      </c>
      <c r="AM86" s="33" t="s">
        <v>241</v>
      </c>
      <c r="AN86" s="33" t="s">
        <v>241</v>
      </c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</row>
    <row r="87" spans="1:176" s="45" customFormat="1" ht="24.6" customHeight="1" x14ac:dyDescent="0.15">
      <c r="A87" s="36"/>
      <c r="B87" s="36" t="s">
        <v>148</v>
      </c>
      <c r="C87" s="37" t="s">
        <v>149</v>
      </c>
      <c r="D87" s="38">
        <v>3551</v>
      </c>
      <c r="E87" s="30">
        <v>33521</v>
      </c>
      <c r="F87" s="33">
        <v>17773</v>
      </c>
      <c r="G87" s="33">
        <v>15505</v>
      </c>
      <c r="H87" s="33">
        <v>3551</v>
      </c>
      <c r="I87" s="30">
        <v>33521</v>
      </c>
      <c r="J87" s="33">
        <v>17773</v>
      </c>
      <c r="K87" s="33">
        <v>15505</v>
      </c>
      <c r="L87" s="42">
        <f t="shared" si="1"/>
        <v>9.4398760912419029</v>
      </c>
      <c r="M87" s="33">
        <v>333</v>
      </c>
      <c r="N87" s="30">
        <v>683</v>
      </c>
      <c r="O87" s="33">
        <v>327</v>
      </c>
      <c r="P87" s="33">
        <v>356</v>
      </c>
      <c r="Q87" s="33">
        <v>3217</v>
      </c>
      <c r="R87" s="33">
        <v>32837</v>
      </c>
      <c r="S87" s="33">
        <v>17445</v>
      </c>
      <c r="T87" s="33">
        <v>15149</v>
      </c>
      <c r="U87" s="33">
        <v>3145</v>
      </c>
      <c r="V87" s="33">
        <v>30611</v>
      </c>
      <c r="W87" s="33">
        <v>15987</v>
      </c>
      <c r="X87" s="33">
        <v>14381</v>
      </c>
      <c r="Y87" s="34" t="s">
        <v>148</v>
      </c>
      <c r="Z87" s="36"/>
      <c r="AA87" s="36" t="s">
        <v>148</v>
      </c>
      <c r="AB87" s="57" t="s">
        <v>149</v>
      </c>
      <c r="AC87" s="33">
        <v>72</v>
      </c>
      <c r="AD87" s="33">
        <v>2226</v>
      </c>
      <c r="AE87" s="33">
        <v>1458</v>
      </c>
      <c r="AF87" s="33">
        <v>768</v>
      </c>
      <c r="AG87" s="33">
        <v>1</v>
      </c>
      <c r="AH87" s="33">
        <v>1</v>
      </c>
      <c r="AI87" s="33">
        <v>1</v>
      </c>
      <c r="AJ87" s="33" t="s">
        <v>241</v>
      </c>
      <c r="AK87" s="33" t="s">
        <v>241</v>
      </c>
      <c r="AL87" s="33" t="s">
        <v>241</v>
      </c>
      <c r="AM87" s="33" t="s">
        <v>241</v>
      </c>
      <c r="AN87" s="33" t="s">
        <v>241</v>
      </c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</row>
    <row r="88" spans="1:176" s="45" customFormat="1" ht="24.6" customHeight="1" x14ac:dyDescent="0.15">
      <c r="A88" s="6" t="s">
        <v>150</v>
      </c>
      <c r="B88" s="6" t="s">
        <v>151</v>
      </c>
      <c r="C88" s="73"/>
      <c r="D88" s="75">
        <v>5412</v>
      </c>
      <c r="E88" s="72">
        <v>117785</v>
      </c>
      <c r="F88" s="68">
        <v>47525</v>
      </c>
      <c r="G88" s="68">
        <v>69074</v>
      </c>
      <c r="H88" s="68">
        <v>5412</v>
      </c>
      <c r="I88" s="72">
        <v>117785</v>
      </c>
      <c r="J88" s="68">
        <v>47525</v>
      </c>
      <c r="K88" s="68">
        <v>69074</v>
      </c>
      <c r="L88" s="76">
        <f t="shared" si="1"/>
        <v>21.763673318551369</v>
      </c>
      <c r="M88" s="68">
        <v>236</v>
      </c>
      <c r="N88" s="72">
        <v>455</v>
      </c>
      <c r="O88" s="68">
        <v>272</v>
      </c>
      <c r="P88" s="68">
        <v>179</v>
      </c>
      <c r="Q88" s="68">
        <v>5173</v>
      </c>
      <c r="R88" s="68">
        <v>117311</v>
      </c>
      <c r="S88" s="68">
        <v>47243</v>
      </c>
      <c r="T88" s="68">
        <v>68886</v>
      </c>
      <c r="U88" s="68">
        <v>4572</v>
      </c>
      <c r="V88" s="68">
        <v>104544</v>
      </c>
      <c r="W88" s="68">
        <v>39498</v>
      </c>
      <c r="X88" s="68">
        <v>63865</v>
      </c>
      <c r="Y88" s="7" t="s">
        <v>150</v>
      </c>
      <c r="Z88" s="6" t="s">
        <v>150</v>
      </c>
      <c r="AA88" s="6" t="s">
        <v>151</v>
      </c>
      <c r="AB88" s="91"/>
      <c r="AC88" s="68">
        <v>601</v>
      </c>
      <c r="AD88" s="68">
        <v>12767</v>
      </c>
      <c r="AE88" s="68">
        <v>7745</v>
      </c>
      <c r="AF88" s="68">
        <v>5021</v>
      </c>
      <c r="AG88" s="68">
        <v>3</v>
      </c>
      <c r="AH88" s="68">
        <v>19</v>
      </c>
      <c r="AI88" s="68">
        <v>10</v>
      </c>
      <c r="AJ88" s="68">
        <v>9</v>
      </c>
      <c r="AK88" s="68" t="s">
        <v>241</v>
      </c>
      <c r="AL88" s="68" t="s">
        <v>241</v>
      </c>
      <c r="AM88" s="68" t="s">
        <v>241</v>
      </c>
      <c r="AN88" s="68" t="s">
        <v>241</v>
      </c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</row>
    <row r="89" spans="1:176" s="45" customFormat="1" ht="24.6" customHeight="1" x14ac:dyDescent="0.15">
      <c r="A89" s="36"/>
      <c r="B89" s="36" t="s">
        <v>152</v>
      </c>
      <c r="C89" s="37" t="s">
        <v>153</v>
      </c>
      <c r="D89" s="38">
        <v>993</v>
      </c>
      <c r="E89" s="30">
        <v>32677</v>
      </c>
      <c r="F89" s="33">
        <v>12795</v>
      </c>
      <c r="G89" s="33">
        <v>19849</v>
      </c>
      <c r="H89" s="33">
        <v>993</v>
      </c>
      <c r="I89" s="30">
        <v>32677</v>
      </c>
      <c r="J89" s="33">
        <v>12795</v>
      </c>
      <c r="K89" s="33">
        <v>19849</v>
      </c>
      <c r="L89" s="42">
        <f t="shared" si="1"/>
        <v>32.907351460221548</v>
      </c>
      <c r="M89" s="33" t="s">
        <v>241</v>
      </c>
      <c r="N89" s="30" t="s">
        <v>241</v>
      </c>
      <c r="O89" s="33" t="s">
        <v>241</v>
      </c>
      <c r="P89" s="33" t="s">
        <v>241</v>
      </c>
      <c r="Q89" s="33">
        <v>993</v>
      </c>
      <c r="R89" s="33">
        <v>32677</v>
      </c>
      <c r="S89" s="33">
        <v>12795</v>
      </c>
      <c r="T89" s="33">
        <v>19849</v>
      </c>
      <c r="U89" s="33">
        <v>992</v>
      </c>
      <c r="V89" s="33">
        <v>32371</v>
      </c>
      <c r="W89" s="33">
        <v>12626</v>
      </c>
      <c r="X89" s="33">
        <v>19712</v>
      </c>
      <c r="Y89" s="34" t="s">
        <v>152</v>
      </c>
      <c r="Z89" s="36"/>
      <c r="AA89" s="36" t="s">
        <v>152</v>
      </c>
      <c r="AB89" s="57" t="s">
        <v>153</v>
      </c>
      <c r="AC89" s="33">
        <v>1</v>
      </c>
      <c r="AD89" s="33">
        <v>306</v>
      </c>
      <c r="AE89" s="33">
        <v>169</v>
      </c>
      <c r="AF89" s="33">
        <v>137</v>
      </c>
      <c r="AG89" s="33" t="s">
        <v>241</v>
      </c>
      <c r="AH89" s="33" t="s">
        <v>241</v>
      </c>
      <c r="AI89" s="33" t="s">
        <v>241</v>
      </c>
      <c r="AJ89" s="33" t="s">
        <v>241</v>
      </c>
      <c r="AK89" s="33" t="s">
        <v>241</v>
      </c>
      <c r="AL89" s="33" t="s">
        <v>241</v>
      </c>
      <c r="AM89" s="33" t="s">
        <v>241</v>
      </c>
      <c r="AN89" s="33" t="s">
        <v>241</v>
      </c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</row>
    <row r="90" spans="1:176" s="45" customFormat="1" ht="24.6" customHeight="1" x14ac:dyDescent="0.15">
      <c r="A90" s="36"/>
      <c r="B90" s="36" t="s">
        <v>154</v>
      </c>
      <c r="C90" s="37" t="s">
        <v>155</v>
      </c>
      <c r="D90" s="38">
        <v>500</v>
      </c>
      <c r="E90" s="30">
        <v>10650</v>
      </c>
      <c r="F90" s="33">
        <v>6282</v>
      </c>
      <c r="G90" s="33">
        <v>4367</v>
      </c>
      <c r="H90" s="33">
        <v>500</v>
      </c>
      <c r="I90" s="30">
        <v>10650</v>
      </c>
      <c r="J90" s="33">
        <v>6282</v>
      </c>
      <c r="K90" s="33">
        <v>4367</v>
      </c>
      <c r="L90" s="42">
        <f t="shared" si="1"/>
        <v>21.3</v>
      </c>
      <c r="M90" s="33" t="s">
        <v>241</v>
      </c>
      <c r="N90" s="30" t="s">
        <v>241</v>
      </c>
      <c r="O90" s="33" t="s">
        <v>241</v>
      </c>
      <c r="P90" s="33" t="s">
        <v>241</v>
      </c>
      <c r="Q90" s="33">
        <v>500</v>
      </c>
      <c r="R90" s="33">
        <v>10650</v>
      </c>
      <c r="S90" s="33">
        <v>6282</v>
      </c>
      <c r="T90" s="33">
        <v>4367</v>
      </c>
      <c r="U90" s="33">
        <v>7</v>
      </c>
      <c r="V90" s="33">
        <v>387</v>
      </c>
      <c r="W90" s="33">
        <v>249</v>
      </c>
      <c r="X90" s="33">
        <v>138</v>
      </c>
      <c r="Y90" s="34" t="s">
        <v>154</v>
      </c>
      <c r="Z90" s="36"/>
      <c r="AA90" s="36" t="s">
        <v>154</v>
      </c>
      <c r="AB90" s="57" t="s">
        <v>155</v>
      </c>
      <c r="AC90" s="33">
        <v>493</v>
      </c>
      <c r="AD90" s="33">
        <v>10263</v>
      </c>
      <c r="AE90" s="33">
        <v>6033</v>
      </c>
      <c r="AF90" s="33">
        <v>4229</v>
      </c>
      <c r="AG90" s="33" t="s">
        <v>241</v>
      </c>
      <c r="AH90" s="33" t="s">
        <v>241</v>
      </c>
      <c r="AI90" s="33" t="s">
        <v>241</v>
      </c>
      <c r="AJ90" s="33" t="s">
        <v>241</v>
      </c>
      <c r="AK90" s="33" t="s">
        <v>241</v>
      </c>
      <c r="AL90" s="33" t="s">
        <v>241</v>
      </c>
      <c r="AM90" s="33" t="s">
        <v>241</v>
      </c>
      <c r="AN90" s="33" t="s">
        <v>241</v>
      </c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</row>
    <row r="91" spans="1:176" s="45" customFormat="1" ht="24.6" customHeight="1" x14ac:dyDescent="0.15">
      <c r="A91" s="36"/>
      <c r="B91" s="36" t="s">
        <v>156</v>
      </c>
      <c r="C91" s="37" t="s">
        <v>243</v>
      </c>
      <c r="D91" s="38">
        <v>442</v>
      </c>
      <c r="E91" s="30">
        <v>11383</v>
      </c>
      <c r="F91" s="33">
        <v>4673</v>
      </c>
      <c r="G91" s="33">
        <v>6710</v>
      </c>
      <c r="H91" s="33">
        <v>442</v>
      </c>
      <c r="I91" s="30">
        <v>11383</v>
      </c>
      <c r="J91" s="33">
        <v>4673</v>
      </c>
      <c r="K91" s="33">
        <v>6710</v>
      </c>
      <c r="L91" s="42">
        <f t="shared" si="1"/>
        <v>25.75339366515837</v>
      </c>
      <c r="M91" s="33">
        <v>68</v>
      </c>
      <c r="N91" s="30">
        <v>145</v>
      </c>
      <c r="O91" s="33">
        <v>86</v>
      </c>
      <c r="P91" s="33">
        <v>59</v>
      </c>
      <c r="Q91" s="33">
        <v>371</v>
      </c>
      <c r="R91" s="33">
        <v>11219</v>
      </c>
      <c r="S91" s="33">
        <v>4577</v>
      </c>
      <c r="T91" s="33">
        <v>6642</v>
      </c>
      <c r="U91" s="33">
        <v>361</v>
      </c>
      <c r="V91" s="33">
        <v>11028</v>
      </c>
      <c r="W91" s="33">
        <v>4451</v>
      </c>
      <c r="X91" s="33">
        <v>6577</v>
      </c>
      <c r="Y91" s="34" t="s">
        <v>156</v>
      </c>
      <c r="Z91" s="36"/>
      <c r="AA91" s="36" t="s">
        <v>156</v>
      </c>
      <c r="AB91" s="57" t="s">
        <v>243</v>
      </c>
      <c r="AC91" s="33">
        <v>10</v>
      </c>
      <c r="AD91" s="33">
        <v>191</v>
      </c>
      <c r="AE91" s="33">
        <v>126</v>
      </c>
      <c r="AF91" s="33">
        <v>65</v>
      </c>
      <c r="AG91" s="33">
        <v>3</v>
      </c>
      <c r="AH91" s="33">
        <v>19</v>
      </c>
      <c r="AI91" s="33">
        <v>10</v>
      </c>
      <c r="AJ91" s="33">
        <v>9</v>
      </c>
      <c r="AK91" s="33" t="s">
        <v>241</v>
      </c>
      <c r="AL91" s="33" t="s">
        <v>241</v>
      </c>
      <c r="AM91" s="33" t="s">
        <v>241</v>
      </c>
      <c r="AN91" s="33" t="s">
        <v>241</v>
      </c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</row>
    <row r="92" spans="1:176" s="45" customFormat="1" ht="24.6" customHeight="1" x14ac:dyDescent="0.15">
      <c r="A92" s="36"/>
      <c r="B92" s="36" t="s">
        <v>157</v>
      </c>
      <c r="C92" s="37" t="s">
        <v>251</v>
      </c>
      <c r="D92" s="38">
        <v>421</v>
      </c>
      <c r="E92" s="30">
        <v>6299</v>
      </c>
      <c r="F92" s="33">
        <v>4031</v>
      </c>
      <c r="G92" s="33">
        <v>2110</v>
      </c>
      <c r="H92" s="33">
        <v>421</v>
      </c>
      <c r="I92" s="30">
        <v>6299</v>
      </c>
      <c r="J92" s="33">
        <v>4031</v>
      </c>
      <c r="K92" s="33">
        <v>2110</v>
      </c>
      <c r="L92" s="42">
        <f t="shared" si="1"/>
        <v>14.961995249406176</v>
      </c>
      <c r="M92" s="33">
        <v>1</v>
      </c>
      <c r="N92" s="30">
        <v>7</v>
      </c>
      <c r="O92" s="33">
        <v>5</v>
      </c>
      <c r="P92" s="33">
        <v>2</v>
      </c>
      <c r="Q92" s="33">
        <v>420</v>
      </c>
      <c r="R92" s="33">
        <v>6292</v>
      </c>
      <c r="S92" s="33">
        <v>4026</v>
      </c>
      <c r="T92" s="33">
        <v>2108</v>
      </c>
      <c r="U92" s="33">
        <v>412</v>
      </c>
      <c r="V92" s="33">
        <v>6283</v>
      </c>
      <c r="W92" s="33">
        <v>4018</v>
      </c>
      <c r="X92" s="33">
        <v>2107</v>
      </c>
      <c r="Y92" s="34" t="s">
        <v>157</v>
      </c>
      <c r="Z92" s="36"/>
      <c r="AA92" s="36" t="s">
        <v>157</v>
      </c>
      <c r="AB92" s="57" t="s">
        <v>251</v>
      </c>
      <c r="AC92" s="33">
        <v>8</v>
      </c>
      <c r="AD92" s="33">
        <v>9</v>
      </c>
      <c r="AE92" s="33">
        <v>8</v>
      </c>
      <c r="AF92" s="33">
        <v>1</v>
      </c>
      <c r="AG92" s="33" t="s">
        <v>241</v>
      </c>
      <c r="AH92" s="33" t="s">
        <v>241</v>
      </c>
      <c r="AI92" s="33" t="s">
        <v>241</v>
      </c>
      <c r="AJ92" s="33" t="s">
        <v>241</v>
      </c>
      <c r="AK92" s="33" t="s">
        <v>241</v>
      </c>
      <c r="AL92" s="33" t="s">
        <v>241</v>
      </c>
      <c r="AM92" s="33" t="s">
        <v>241</v>
      </c>
      <c r="AN92" s="33" t="s">
        <v>241</v>
      </c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</row>
    <row r="93" spans="1:176" s="45" customFormat="1" ht="24.6" customHeight="1" x14ac:dyDescent="0.15">
      <c r="A93" s="36"/>
      <c r="B93" s="36" t="s">
        <v>158</v>
      </c>
      <c r="C93" s="37" t="s">
        <v>159</v>
      </c>
      <c r="D93" s="38">
        <v>184</v>
      </c>
      <c r="E93" s="30">
        <v>2681</v>
      </c>
      <c r="F93" s="33">
        <v>1587</v>
      </c>
      <c r="G93" s="33">
        <v>1068</v>
      </c>
      <c r="H93" s="33">
        <v>184</v>
      </c>
      <c r="I93" s="30">
        <v>2681</v>
      </c>
      <c r="J93" s="33">
        <v>1587</v>
      </c>
      <c r="K93" s="33">
        <v>1068</v>
      </c>
      <c r="L93" s="42">
        <f t="shared" si="1"/>
        <v>14.570652173913043</v>
      </c>
      <c r="M93" s="33">
        <v>1</v>
      </c>
      <c r="N93" s="30">
        <v>1</v>
      </c>
      <c r="O93" s="33">
        <v>1</v>
      </c>
      <c r="P93" s="33" t="s">
        <v>241</v>
      </c>
      <c r="Q93" s="33">
        <v>183</v>
      </c>
      <c r="R93" s="33">
        <v>2680</v>
      </c>
      <c r="S93" s="33">
        <v>1586</v>
      </c>
      <c r="T93" s="33">
        <v>1068</v>
      </c>
      <c r="U93" s="33">
        <v>171</v>
      </c>
      <c r="V93" s="33">
        <v>2148</v>
      </c>
      <c r="W93" s="33">
        <v>1199</v>
      </c>
      <c r="X93" s="33">
        <v>923</v>
      </c>
      <c r="Y93" s="34" t="s">
        <v>158</v>
      </c>
      <c r="Z93" s="36"/>
      <c r="AA93" s="36" t="s">
        <v>158</v>
      </c>
      <c r="AB93" s="57" t="s">
        <v>159</v>
      </c>
      <c r="AC93" s="33">
        <v>12</v>
      </c>
      <c r="AD93" s="33">
        <v>532</v>
      </c>
      <c r="AE93" s="33">
        <v>387</v>
      </c>
      <c r="AF93" s="33">
        <v>145</v>
      </c>
      <c r="AG93" s="33" t="s">
        <v>241</v>
      </c>
      <c r="AH93" s="33" t="s">
        <v>241</v>
      </c>
      <c r="AI93" s="33" t="s">
        <v>241</v>
      </c>
      <c r="AJ93" s="33" t="s">
        <v>241</v>
      </c>
      <c r="AK93" s="33" t="s">
        <v>241</v>
      </c>
      <c r="AL93" s="33" t="s">
        <v>241</v>
      </c>
      <c r="AM93" s="33" t="s">
        <v>241</v>
      </c>
      <c r="AN93" s="33" t="s">
        <v>241</v>
      </c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</row>
    <row r="94" spans="1:176" s="45" customFormat="1" ht="24.6" customHeight="1" x14ac:dyDescent="0.15">
      <c r="A94" s="36"/>
      <c r="B94" s="36" t="s">
        <v>160</v>
      </c>
      <c r="C94" s="37" t="s">
        <v>244</v>
      </c>
      <c r="D94" s="38">
        <v>2872</v>
      </c>
      <c r="E94" s="30">
        <v>54095</v>
      </c>
      <c r="F94" s="33">
        <v>18157</v>
      </c>
      <c r="G94" s="33">
        <v>34970</v>
      </c>
      <c r="H94" s="33">
        <v>2872</v>
      </c>
      <c r="I94" s="30">
        <v>54095</v>
      </c>
      <c r="J94" s="33">
        <v>18157</v>
      </c>
      <c r="K94" s="33">
        <v>34970</v>
      </c>
      <c r="L94" s="42">
        <f t="shared" si="1"/>
        <v>18.835306406685238</v>
      </c>
      <c r="M94" s="33">
        <v>166</v>
      </c>
      <c r="N94" s="30">
        <v>302</v>
      </c>
      <c r="O94" s="33">
        <v>180</v>
      </c>
      <c r="P94" s="33">
        <v>118</v>
      </c>
      <c r="Q94" s="33">
        <v>2706</v>
      </c>
      <c r="R94" s="33">
        <v>53793</v>
      </c>
      <c r="S94" s="33">
        <v>17977</v>
      </c>
      <c r="T94" s="33">
        <v>34852</v>
      </c>
      <c r="U94" s="33">
        <v>2629</v>
      </c>
      <c r="V94" s="33">
        <v>52327</v>
      </c>
      <c r="W94" s="33">
        <v>16955</v>
      </c>
      <c r="X94" s="33">
        <v>34408</v>
      </c>
      <c r="Y94" s="34" t="s">
        <v>160</v>
      </c>
      <c r="Z94" s="36"/>
      <c r="AA94" s="36" t="s">
        <v>160</v>
      </c>
      <c r="AB94" s="57" t="s">
        <v>244</v>
      </c>
      <c r="AC94" s="33">
        <v>77</v>
      </c>
      <c r="AD94" s="33">
        <v>1466</v>
      </c>
      <c r="AE94" s="33">
        <v>1022</v>
      </c>
      <c r="AF94" s="33">
        <v>444</v>
      </c>
      <c r="AG94" s="33" t="s">
        <v>241</v>
      </c>
      <c r="AH94" s="33" t="s">
        <v>241</v>
      </c>
      <c r="AI94" s="33" t="s">
        <v>241</v>
      </c>
      <c r="AJ94" s="33" t="s">
        <v>241</v>
      </c>
      <c r="AK94" s="33" t="s">
        <v>241</v>
      </c>
      <c r="AL94" s="33" t="s">
        <v>241</v>
      </c>
      <c r="AM94" s="33" t="s">
        <v>241</v>
      </c>
      <c r="AN94" s="33" t="s">
        <v>241</v>
      </c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</row>
    <row r="95" spans="1:176" s="45" customFormat="1" ht="24.6" customHeight="1" x14ac:dyDescent="0.15">
      <c r="A95" s="6" t="s">
        <v>161</v>
      </c>
      <c r="B95" s="6" t="s">
        <v>162</v>
      </c>
      <c r="C95" s="73"/>
      <c r="D95" s="75">
        <v>36342</v>
      </c>
      <c r="E95" s="72">
        <v>168090</v>
      </c>
      <c r="F95" s="68">
        <v>98691</v>
      </c>
      <c r="G95" s="68">
        <v>69173</v>
      </c>
      <c r="H95" s="68">
        <v>36325</v>
      </c>
      <c r="I95" s="72">
        <v>167919</v>
      </c>
      <c r="J95" s="68">
        <v>98572</v>
      </c>
      <c r="K95" s="68">
        <v>69121</v>
      </c>
      <c r="L95" s="76">
        <f t="shared" si="1"/>
        <v>4.6226841018582245</v>
      </c>
      <c r="M95" s="68">
        <v>8422</v>
      </c>
      <c r="N95" s="72">
        <v>14019</v>
      </c>
      <c r="O95" s="68">
        <v>7291</v>
      </c>
      <c r="P95" s="68">
        <v>6723</v>
      </c>
      <c r="Q95" s="68">
        <v>27857</v>
      </c>
      <c r="R95" s="68">
        <v>153804</v>
      </c>
      <c r="S95" s="68">
        <v>91223</v>
      </c>
      <c r="T95" s="68">
        <v>62360</v>
      </c>
      <c r="U95" s="68">
        <v>27437</v>
      </c>
      <c r="V95" s="68">
        <v>149617</v>
      </c>
      <c r="W95" s="68">
        <v>89039</v>
      </c>
      <c r="X95" s="68">
        <v>60365</v>
      </c>
      <c r="Y95" s="7" t="s">
        <v>161</v>
      </c>
      <c r="Z95" s="6" t="s">
        <v>161</v>
      </c>
      <c r="AA95" s="6" t="s">
        <v>162</v>
      </c>
      <c r="AB95" s="91"/>
      <c r="AC95" s="68">
        <v>420</v>
      </c>
      <c r="AD95" s="68">
        <v>4187</v>
      </c>
      <c r="AE95" s="68">
        <v>2184</v>
      </c>
      <c r="AF95" s="68">
        <v>1995</v>
      </c>
      <c r="AG95" s="68">
        <v>46</v>
      </c>
      <c r="AH95" s="68">
        <v>96</v>
      </c>
      <c r="AI95" s="68">
        <v>58</v>
      </c>
      <c r="AJ95" s="68">
        <v>38</v>
      </c>
      <c r="AK95" s="68">
        <v>17</v>
      </c>
      <c r="AL95" s="68">
        <v>171</v>
      </c>
      <c r="AM95" s="68">
        <v>119</v>
      </c>
      <c r="AN95" s="68">
        <v>52</v>
      </c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</row>
    <row r="96" spans="1:176" s="45" customFormat="1" ht="24.6" customHeight="1" x14ac:dyDescent="0.15">
      <c r="A96" s="36"/>
      <c r="B96" s="36" t="s">
        <v>163</v>
      </c>
      <c r="C96" s="37" t="s">
        <v>164</v>
      </c>
      <c r="D96" s="38">
        <v>6396</v>
      </c>
      <c r="E96" s="30">
        <v>34275</v>
      </c>
      <c r="F96" s="33">
        <v>22295</v>
      </c>
      <c r="G96" s="33">
        <v>11896</v>
      </c>
      <c r="H96" s="33">
        <v>6396</v>
      </c>
      <c r="I96" s="30">
        <v>34275</v>
      </c>
      <c r="J96" s="33">
        <v>22295</v>
      </c>
      <c r="K96" s="33">
        <v>11896</v>
      </c>
      <c r="L96" s="42">
        <f t="shared" si="1"/>
        <v>5.3588180112570356</v>
      </c>
      <c r="M96" s="33">
        <v>741</v>
      </c>
      <c r="N96" s="30">
        <v>1454</v>
      </c>
      <c r="O96" s="33">
        <v>927</v>
      </c>
      <c r="P96" s="33">
        <v>524</v>
      </c>
      <c r="Q96" s="33">
        <v>5653</v>
      </c>
      <c r="R96" s="33">
        <v>32817</v>
      </c>
      <c r="S96" s="33">
        <v>21366</v>
      </c>
      <c r="T96" s="33">
        <v>11370</v>
      </c>
      <c r="U96" s="33">
        <v>5620</v>
      </c>
      <c r="V96" s="33">
        <v>32560</v>
      </c>
      <c r="W96" s="33">
        <v>21197</v>
      </c>
      <c r="X96" s="33">
        <v>11282</v>
      </c>
      <c r="Y96" s="34" t="s">
        <v>163</v>
      </c>
      <c r="Z96" s="36"/>
      <c r="AA96" s="36" t="s">
        <v>163</v>
      </c>
      <c r="AB96" s="57" t="s">
        <v>164</v>
      </c>
      <c r="AC96" s="33">
        <v>33</v>
      </c>
      <c r="AD96" s="33">
        <v>257</v>
      </c>
      <c r="AE96" s="33">
        <v>169</v>
      </c>
      <c r="AF96" s="33">
        <v>88</v>
      </c>
      <c r="AG96" s="33">
        <v>2</v>
      </c>
      <c r="AH96" s="33">
        <v>4</v>
      </c>
      <c r="AI96" s="33">
        <v>2</v>
      </c>
      <c r="AJ96" s="33">
        <v>2</v>
      </c>
      <c r="AK96" s="33" t="s">
        <v>241</v>
      </c>
      <c r="AL96" s="33" t="s">
        <v>241</v>
      </c>
      <c r="AM96" s="33" t="s">
        <v>241</v>
      </c>
      <c r="AN96" s="33" t="s">
        <v>241</v>
      </c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</row>
    <row r="97" spans="1:176" s="35" customFormat="1" ht="24.6" customHeight="1" x14ac:dyDescent="0.15">
      <c r="A97" s="36"/>
      <c r="B97" s="36" t="s">
        <v>165</v>
      </c>
      <c r="C97" s="28" t="s">
        <v>166</v>
      </c>
      <c r="D97" s="29">
        <v>27882</v>
      </c>
      <c r="E97" s="30">
        <v>110206</v>
      </c>
      <c r="F97" s="31">
        <v>60962</v>
      </c>
      <c r="G97" s="31">
        <v>49137</v>
      </c>
      <c r="H97" s="31">
        <v>27865</v>
      </c>
      <c r="I97" s="31">
        <v>110035</v>
      </c>
      <c r="J97" s="31">
        <v>60843</v>
      </c>
      <c r="K97" s="31">
        <v>49085</v>
      </c>
      <c r="L97" s="42">
        <f t="shared" si="1"/>
        <v>3.9488605777857528</v>
      </c>
      <c r="M97" s="31">
        <v>7600</v>
      </c>
      <c r="N97" s="31">
        <v>12353</v>
      </c>
      <c r="O97" s="31">
        <v>6245</v>
      </c>
      <c r="P97" s="31">
        <v>6106</v>
      </c>
      <c r="Q97" s="31">
        <v>20221</v>
      </c>
      <c r="R97" s="31">
        <v>97590</v>
      </c>
      <c r="S97" s="31">
        <v>54542</v>
      </c>
      <c r="T97" s="31">
        <v>42943</v>
      </c>
      <c r="U97" s="31">
        <v>19869</v>
      </c>
      <c r="V97" s="31">
        <v>93852</v>
      </c>
      <c r="W97" s="31">
        <v>52611</v>
      </c>
      <c r="X97" s="31">
        <v>41144</v>
      </c>
      <c r="Y97" s="34" t="s">
        <v>165</v>
      </c>
      <c r="Z97" s="36"/>
      <c r="AA97" s="36" t="s">
        <v>165</v>
      </c>
      <c r="AB97" s="90" t="s">
        <v>166</v>
      </c>
      <c r="AC97" s="31">
        <v>352</v>
      </c>
      <c r="AD97" s="31">
        <v>3738</v>
      </c>
      <c r="AE97" s="31">
        <v>1931</v>
      </c>
      <c r="AF97" s="31">
        <v>1799</v>
      </c>
      <c r="AG97" s="31">
        <v>44</v>
      </c>
      <c r="AH97" s="31">
        <v>92</v>
      </c>
      <c r="AI97" s="31">
        <v>56</v>
      </c>
      <c r="AJ97" s="31">
        <v>36</v>
      </c>
      <c r="AK97" s="33">
        <v>17</v>
      </c>
      <c r="AL97" s="33">
        <v>171</v>
      </c>
      <c r="AM97" s="33">
        <v>119</v>
      </c>
      <c r="AN97" s="33">
        <v>52</v>
      </c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</row>
    <row r="98" spans="1:176" s="35" customFormat="1" ht="24.6" customHeight="1" x14ac:dyDescent="0.15">
      <c r="A98" s="27"/>
      <c r="B98" s="27" t="s">
        <v>167</v>
      </c>
      <c r="C98" s="28" t="s">
        <v>168</v>
      </c>
      <c r="D98" s="29">
        <v>2050</v>
      </c>
      <c r="E98" s="30">
        <v>23549</v>
      </c>
      <c r="F98" s="31">
        <v>15394</v>
      </c>
      <c r="G98" s="31">
        <v>8120</v>
      </c>
      <c r="H98" s="31">
        <v>2050</v>
      </c>
      <c r="I98" s="31">
        <v>23549</v>
      </c>
      <c r="J98" s="31">
        <v>15394</v>
      </c>
      <c r="K98" s="31">
        <v>8120</v>
      </c>
      <c r="L98" s="42">
        <f t="shared" si="1"/>
        <v>11.487317073170733</v>
      </c>
      <c r="M98" s="31">
        <v>80</v>
      </c>
      <c r="N98" s="31">
        <v>210</v>
      </c>
      <c r="O98" s="31">
        <v>118</v>
      </c>
      <c r="P98" s="31">
        <v>92</v>
      </c>
      <c r="Q98" s="31">
        <v>1970</v>
      </c>
      <c r="R98" s="31">
        <v>23339</v>
      </c>
      <c r="S98" s="31">
        <v>15276</v>
      </c>
      <c r="T98" s="31">
        <v>8028</v>
      </c>
      <c r="U98" s="31">
        <v>1937</v>
      </c>
      <c r="V98" s="31">
        <v>23150</v>
      </c>
      <c r="W98" s="31">
        <v>15193</v>
      </c>
      <c r="X98" s="31">
        <v>7922</v>
      </c>
      <c r="Y98" s="34" t="s">
        <v>167</v>
      </c>
      <c r="Z98" s="27"/>
      <c r="AA98" s="27" t="s">
        <v>167</v>
      </c>
      <c r="AB98" s="90" t="s">
        <v>168</v>
      </c>
      <c r="AC98" s="31">
        <v>33</v>
      </c>
      <c r="AD98" s="31">
        <v>189</v>
      </c>
      <c r="AE98" s="31">
        <v>83</v>
      </c>
      <c r="AF98" s="31">
        <v>106</v>
      </c>
      <c r="AG98" s="33" t="s">
        <v>241</v>
      </c>
      <c r="AH98" s="33" t="s">
        <v>241</v>
      </c>
      <c r="AI98" s="33" t="s">
        <v>241</v>
      </c>
      <c r="AJ98" s="33" t="s">
        <v>241</v>
      </c>
      <c r="AK98" s="33" t="s">
        <v>241</v>
      </c>
      <c r="AL98" s="33" t="s">
        <v>241</v>
      </c>
      <c r="AM98" s="33" t="s">
        <v>241</v>
      </c>
      <c r="AN98" s="33" t="s">
        <v>241</v>
      </c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</row>
    <row r="99" spans="1:176" s="35" customFormat="1" ht="24.6" customHeight="1" x14ac:dyDescent="0.15">
      <c r="A99" s="6" t="s">
        <v>169</v>
      </c>
      <c r="B99" s="6" t="s">
        <v>170</v>
      </c>
      <c r="C99" s="73"/>
      <c r="D99" s="65">
        <v>21728</v>
      </c>
      <c r="E99" s="72">
        <v>178054</v>
      </c>
      <c r="F99" s="66">
        <v>113147</v>
      </c>
      <c r="G99" s="66">
        <v>63687</v>
      </c>
      <c r="H99" s="66">
        <v>21640</v>
      </c>
      <c r="I99" s="66">
        <v>175058</v>
      </c>
      <c r="J99" s="66">
        <v>110662</v>
      </c>
      <c r="K99" s="66">
        <v>63176</v>
      </c>
      <c r="L99" s="76">
        <f t="shared" si="1"/>
        <v>8.0895563770794823</v>
      </c>
      <c r="M99" s="66">
        <v>9240</v>
      </c>
      <c r="N99" s="66">
        <v>27258</v>
      </c>
      <c r="O99" s="66">
        <v>14575</v>
      </c>
      <c r="P99" s="66">
        <v>12644</v>
      </c>
      <c r="Q99" s="66">
        <v>12368</v>
      </c>
      <c r="R99" s="66">
        <v>147708</v>
      </c>
      <c r="S99" s="66">
        <v>96032</v>
      </c>
      <c r="T99" s="66">
        <v>50495</v>
      </c>
      <c r="U99" s="66">
        <v>10924</v>
      </c>
      <c r="V99" s="66">
        <v>124645</v>
      </c>
      <c r="W99" s="66">
        <v>82596</v>
      </c>
      <c r="X99" s="66">
        <v>40869</v>
      </c>
      <c r="Y99" s="7" t="s">
        <v>169</v>
      </c>
      <c r="Z99" s="6" t="s">
        <v>169</v>
      </c>
      <c r="AA99" s="6" t="s">
        <v>170</v>
      </c>
      <c r="AB99" s="91"/>
      <c r="AC99" s="68">
        <v>1444</v>
      </c>
      <c r="AD99" s="68">
        <v>23063</v>
      </c>
      <c r="AE99" s="68">
        <v>13436</v>
      </c>
      <c r="AF99" s="68">
        <v>9626</v>
      </c>
      <c r="AG99" s="68">
        <v>32</v>
      </c>
      <c r="AH99" s="68">
        <v>92</v>
      </c>
      <c r="AI99" s="68">
        <v>55</v>
      </c>
      <c r="AJ99" s="68">
        <v>37</v>
      </c>
      <c r="AK99" s="68">
        <v>88</v>
      </c>
      <c r="AL99" s="68">
        <v>2996</v>
      </c>
      <c r="AM99" s="68">
        <v>2485</v>
      </c>
      <c r="AN99" s="68">
        <v>511</v>
      </c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</row>
    <row r="100" spans="1:176" s="35" customFormat="1" ht="24.6" customHeight="1" x14ac:dyDescent="0.15">
      <c r="A100" s="36"/>
      <c r="B100" s="36" t="s">
        <v>171</v>
      </c>
      <c r="C100" s="37" t="s">
        <v>172</v>
      </c>
      <c r="D100" s="29">
        <v>418</v>
      </c>
      <c r="E100" s="30">
        <v>21088</v>
      </c>
      <c r="F100" s="31">
        <v>14963</v>
      </c>
      <c r="G100" s="31">
        <v>6106</v>
      </c>
      <c r="H100" s="31">
        <v>404</v>
      </c>
      <c r="I100" s="31">
        <v>20788</v>
      </c>
      <c r="J100" s="31">
        <v>14800</v>
      </c>
      <c r="K100" s="31">
        <v>5969</v>
      </c>
      <c r="L100" s="42">
        <f t="shared" si="1"/>
        <v>51.455445544554458</v>
      </c>
      <c r="M100" s="31">
        <v>11</v>
      </c>
      <c r="N100" s="31">
        <v>19</v>
      </c>
      <c r="O100" s="31">
        <v>11</v>
      </c>
      <c r="P100" s="31">
        <v>8</v>
      </c>
      <c r="Q100" s="31">
        <v>387</v>
      </c>
      <c r="R100" s="31">
        <v>20761</v>
      </c>
      <c r="S100" s="31">
        <v>14784</v>
      </c>
      <c r="T100" s="31">
        <v>5958</v>
      </c>
      <c r="U100" s="31">
        <v>261</v>
      </c>
      <c r="V100" s="31">
        <v>16780</v>
      </c>
      <c r="W100" s="31">
        <v>12208</v>
      </c>
      <c r="X100" s="31">
        <v>4553</v>
      </c>
      <c r="Y100" s="34" t="s">
        <v>171</v>
      </c>
      <c r="Z100" s="36"/>
      <c r="AA100" s="36" t="s">
        <v>171</v>
      </c>
      <c r="AB100" s="57" t="s">
        <v>172</v>
      </c>
      <c r="AC100" s="31">
        <v>126</v>
      </c>
      <c r="AD100" s="31">
        <v>3981</v>
      </c>
      <c r="AE100" s="31">
        <v>2576</v>
      </c>
      <c r="AF100" s="31">
        <v>1405</v>
      </c>
      <c r="AG100" s="31">
        <v>6</v>
      </c>
      <c r="AH100" s="31">
        <v>8</v>
      </c>
      <c r="AI100" s="31">
        <v>5</v>
      </c>
      <c r="AJ100" s="33">
        <v>3</v>
      </c>
      <c r="AK100" s="33">
        <v>14</v>
      </c>
      <c r="AL100" s="33">
        <v>300</v>
      </c>
      <c r="AM100" s="33">
        <v>163</v>
      </c>
      <c r="AN100" s="33">
        <v>137</v>
      </c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</row>
    <row r="101" spans="1:176" s="35" customFormat="1" ht="24.6" customHeight="1" x14ac:dyDescent="0.15">
      <c r="A101" s="36"/>
      <c r="B101" s="36" t="s">
        <v>173</v>
      </c>
      <c r="C101" s="37" t="s">
        <v>245</v>
      </c>
      <c r="D101" s="29">
        <v>13717</v>
      </c>
      <c r="E101" s="30">
        <v>76453</v>
      </c>
      <c r="F101" s="31">
        <v>42725</v>
      </c>
      <c r="G101" s="31">
        <v>33237</v>
      </c>
      <c r="H101" s="31">
        <v>13717</v>
      </c>
      <c r="I101" s="31">
        <v>76453</v>
      </c>
      <c r="J101" s="31">
        <v>42725</v>
      </c>
      <c r="K101" s="31">
        <v>33237</v>
      </c>
      <c r="L101" s="42">
        <f t="shared" si="1"/>
        <v>5.5735948093606478</v>
      </c>
      <c r="M101" s="31">
        <v>7549</v>
      </c>
      <c r="N101" s="31">
        <v>23459</v>
      </c>
      <c r="O101" s="31">
        <v>12403</v>
      </c>
      <c r="P101" s="31">
        <v>11019</v>
      </c>
      <c r="Q101" s="31">
        <v>6150</v>
      </c>
      <c r="R101" s="31">
        <v>52932</v>
      </c>
      <c r="S101" s="31">
        <v>30287</v>
      </c>
      <c r="T101" s="31">
        <v>22191</v>
      </c>
      <c r="U101" s="31">
        <v>4977</v>
      </c>
      <c r="V101" s="31">
        <v>37447</v>
      </c>
      <c r="W101" s="31">
        <v>21714</v>
      </c>
      <c r="X101" s="31">
        <v>15280</v>
      </c>
      <c r="Y101" s="34" t="s">
        <v>173</v>
      </c>
      <c r="Z101" s="36"/>
      <c r="AA101" s="36" t="s">
        <v>173</v>
      </c>
      <c r="AB101" s="57" t="s">
        <v>245</v>
      </c>
      <c r="AC101" s="31">
        <v>1173</v>
      </c>
      <c r="AD101" s="31">
        <v>15485</v>
      </c>
      <c r="AE101" s="31">
        <v>8573</v>
      </c>
      <c r="AF101" s="31">
        <v>6911</v>
      </c>
      <c r="AG101" s="31">
        <v>18</v>
      </c>
      <c r="AH101" s="31">
        <v>62</v>
      </c>
      <c r="AI101" s="31">
        <v>35</v>
      </c>
      <c r="AJ101" s="31">
        <v>27</v>
      </c>
      <c r="AK101" s="33" t="s">
        <v>241</v>
      </c>
      <c r="AL101" s="33" t="s">
        <v>241</v>
      </c>
      <c r="AM101" s="33" t="s">
        <v>241</v>
      </c>
      <c r="AN101" s="33" t="s">
        <v>241</v>
      </c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</row>
    <row r="102" spans="1:176" s="35" customFormat="1" ht="24.6" customHeight="1" x14ac:dyDescent="0.15">
      <c r="A102" s="36"/>
      <c r="B102" s="36" t="s">
        <v>174</v>
      </c>
      <c r="C102" s="37" t="s">
        <v>175</v>
      </c>
      <c r="D102" s="29">
        <v>1031</v>
      </c>
      <c r="E102" s="30">
        <v>12916</v>
      </c>
      <c r="F102" s="31">
        <v>7914</v>
      </c>
      <c r="G102" s="31">
        <v>4925</v>
      </c>
      <c r="H102" s="31">
        <v>1031</v>
      </c>
      <c r="I102" s="30">
        <v>12916</v>
      </c>
      <c r="J102" s="31">
        <v>7914</v>
      </c>
      <c r="K102" s="31">
        <v>4925</v>
      </c>
      <c r="L102" s="42">
        <f t="shared" si="1"/>
        <v>12.527643064985451</v>
      </c>
      <c r="M102" s="31">
        <v>46</v>
      </c>
      <c r="N102" s="30">
        <v>96</v>
      </c>
      <c r="O102" s="31">
        <v>61</v>
      </c>
      <c r="P102" s="31">
        <v>35</v>
      </c>
      <c r="Q102" s="31">
        <v>985</v>
      </c>
      <c r="R102" s="31">
        <v>12820</v>
      </c>
      <c r="S102" s="31">
        <v>7853</v>
      </c>
      <c r="T102" s="31">
        <v>4890</v>
      </c>
      <c r="U102" s="31">
        <v>983</v>
      </c>
      <c r="V102" s="31">
        <v>12818</v>
      </c>
      <c r="W102" s="31">
        <v>7852</v>
      </c>
      <c r="X102" s="31">
        <v>4889</v>
      </c>
      <c r="Y102" s="34" t="s">
        <v>174</v>
      </c>
      <c r="Z102" s="36"/>
      <c r="AA102" s="36" t="s">
        <v>174</v>
      </c>
      <c r="AB102" s="57" t="s">
        <v>175</v>
      </c>
      <c r="AC102" s="31">
        <v>2</v>
      </c>
      <c r="AD102" s="31">
        <v>2</v>
      </c>
      <c r="AE102" s="31">
        <v>1</v>
      </c>
      <c r="AF102" s="31">
        <v>1</v>
      </c>
      <c r="AG102" s="33" t="s">
        <v>241</v>
      </c>
      <c r="AH102" s="33" t="s">
        <v>241</v>
      </c>
      <c r="AI102" s="33" t="s">
        <v>241</v>
      </c>
      <c r="AJ102" s="33" t="s">
        <v>241</v>
      </c>
      <c r="AK102" s="33" t="s">
        <v>241</v>
      </c>
      <c r="AL102" s="33" t="s">
        <v>241</v>
      </c>
      <c r="AM102" s="33" t="s">
        <v>241</v>
      </c>
      <c r="AN102" s="33" t="s">
        <v>241</v>
      </c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</row>
    <row r="103" spans="1:176" s="35" customFormat="1" ht="24.6" customHeight="1" x14ac:dyDescent="0.15">
      <c r="A103" s="36"/>
      <c r="B103" s="36" t="s">
        <v>176</v>
      </c>
      <c r="C103" s="37" t="s">
        <v>246</v>
      </c>
      <c r="D103" s="29">
        <v>6559</v>
      </c>
      <c r="E103" s="30">
        <v>67583</v>
      </c>
      <c r="F103" s="31">
        <v>47537</v>
      </c>
      <c r="G103" s="31">
        <v>19413</v>
      </c>
      <c r="H103" s="31">
        <v>6485</v>
      </c>
      <c r="I103" s="30">
        <v>64887</v>
      </c>
      <c r="J103" s="31">
        <v>45215</v>
      </c>
      <c r="K103" s="31">
        <v>19039</v>
      </c>
      <c r="L103" s="42">
        <f t="shared" si="1"/>
        <v>10.005705474171164</v>
      </c>
      <c r="M103" s="31">
        <v>1634</v>
      </c>
      <c r="N103" s="30">
        <v>3684</v>
      </c>
      <c r="O103" s="31">
        <v>2100</v>
      </c>
      <c r="P103" s="31">
        <v>1582</v>
      </c>
      <c r="Q103" s="31">
        <v>4843</v>
      </c>
      <c r="R103" s="31">
        <v>61181</v>
      </c>
      <c r="S103" s="31">
        <v>43100</v>
      </c>
      <c r="T103" s="31">
        <v>17450</v>
      </c>
      <c r="U103" s="31">
        <v>4700</v>
      </c>
      <c r="V103" s="31">
        <v>57586</v>
      </c>
      <c r="W103" s="31">
        <v>40814</v>
      </c>
      <c r="X103" s="31">
        <v>16141</v>
      </c>
      <c r="Y103" s="34" t="s">
        <v>176</v>
      </c>
      <c r="Z103" s="36"/>
      <c r="AA103" s="36" t="s">
        <v>176</v>
      </c>
      <c r="AB103" s="57" t="s">
        <v>246</v>
      </c>
      <c r="AC103" s="31">
        <v>143</v>
      </c>
      <c r="AD103" s="31">
        <v>3595</v>
      </c>
      <c r="AE103" s="31">
        <v>2286</v>
      </c>
      <c r="AF103" s="31">
        <v>1309</v>
      </c>
      <c r="AG103" s="31">
        <v>8</v>
      </c>
      <c r="AH103" s="31">
        <v>22</v>
      </c>
      <c r="AI103" s="31">
        <v>15</v>
      </c>
      <c r="AJ103" s="31">
        <v>7</v>
      </c>
      <c r="AK103" s="33">
        <v>74</v>
      </c>
      <c r="AL103" s="33">
        <v>2696</v>
      </c>
      <c r="AM103" s="33">
        <v>2322</v>
      </c>
      <c r="AN103" s="33">
        <v>374</v>
      </c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</row>
    <row r="104" spans="1:176" s="99" customFormat="1" ht="15" customHeight="1" x14ac:dyDescent="0.15">
      <c r="A104" s="24" t="s">
        <v>261</v>
      </c>
      <c r="B104" s="24"/>
      <c r="C104" s="24"/>
      <c r="D104" s="39"/>
      <c r="E104" s="39"/>
      <c r="F104" s="39"/>
      <c r="G104" s="39"/>
      <c r="H104" s="39"/>
      <c r="I104" s="40"/>
      <c r="J104" s="39"/>
      <c r="K104" s="39"/>
      <c r="L104" s="39"/>
      <c r="M104" s="39"/>
      <c r="N104" s="40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82"/>
      <c r="Z104" s="24" t="s">
        <v>261</v>
      </c>
      <c r="AA104" s="24"/>
      <c r="AB104" s="24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</row>
    <row r="105" spans="1:176" s="35" customFormat="1" ht="15" customHeight="1" x14ac:dyDescent="0.15">
      <c r="A105" s="94" t="s">
        <v>262</v>
      </c>
      <c r="B105" s="94"/>
      <c r="C105" s="94"/>
      <c r="D105" s="95"/>
      <c r="E105" s="95"/>
      <c r="F105" s="95"/>
      <c r="G105" s="95"/>
      <c r="H105" s="95"/>
      <c r="I105" s="96"/>
      <c r="J105" s="95"/>
      <c r="K105" s="95"/>
      <c r="L105" s="95"/>
      <c r="M105" s="95"/>
      <c r="N105" s="96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83"/>
      <c r="Z105" s="94" t="s">
        <v>262</v>
      </c>
      <c r="AA105" s="94"/>
      <c r="AB105" s="100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  <c r="FQ105" s="98"/>
      <c r="FR105" s="98"/>
      <c r="FS105" s="98"/>
      <c r="FT105" s="98"/>
    </row>
    <row r="106" spans="1:176" s="43" customFormat="1" ht="30" customHeight="1" x14ac:dyDescent="0.15">
      <c r="A106" s="8" t="s">
        <v>255</v>
      </c>
      <c r="B106" s="9"/>
      <c r="C106" s="10"/>
      <c r="D106" s="10"/>
      <c r="E106" s="10"/>
      <c r="F106" s="11"/>
      <c r="G106" s="10"/>
      <c r="H106" s="10"/>
      <c r="I106" s="10"/>
      <c r="J106" s="11"/>
      <c r="K106" s="11"/>
      <c r="L106" s="8"/>
      <c r="M106" s="10"/>
      <c r="N106" s="10"/>
      <c r="O106" s="11"/>
      <c r="P106" s="11"/>
      <c r="Q106" s="11"/>
      <c r="R106" s="11"/>
      <c r="S106" s="11"/>
      <c r="T106" s="11"/>
      <c r="Y106" s="47"/>
      <c r="Z106" s="8" t="s">
        <v>255</v>
      </c>
      <c r="AA106" s="9"/>
      <c r="AB106" s="92"/>
      <c r="AK106" s="44"/>
      <c r="AL106" s="44"/>
      <c r="AM106" s="44"/>
      <c r="AN106" s="44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</row>
    <row r="107" spans="1:176" s="35" customFormat="1" ht="14.1" customHeight="1" x14ac:dyDescent="0.15">
      <c r="A107" s="115" t="s">
        <v>0</v>
      </c>
      <c r="B107" s="115"/>
      <c r="C107" s="115"/>
      <c r="D107" s="114" t="s">
        <v>234</v>
      </c>
      <c r="E107" s="115"/>
      <c r="F107" s="115"/>
      <c r="G107" s="115"/>
      <c r="H107" s="114" t="s">
        <v>233</v>
      </c>
      <c r="I107" s="115"/>
      <c r="J107" s="115"/>
      <c r="K107" s="115"/>
      <c r="L107" s="116"/>
      <c r="M107" s="114" t="s">
        <v>1</v>
      </c>
      <c r="N107" s="115"/>
      <c r="O107" s="115"/>
      <c r="P107" s="116"/>
      <c r="Q107" s="114" t="s">
        <v>2</v>
      </c>
      <c r="R107" s="115"/>
      <c r="S107" s="115"/>
      <c r="T107" s="115"/>
      <c r="U107" s="12"/>
      <c r="V107" s="12"/>
      <c r="W107" s="12"/>
      <c r="X107" s="12"/>
      <c r="Y107" s="82"/>
      <c r="Z107" s="115" t="s">
        <v>0</v>
      </c>
      <c r="AA107" s="115"/>
      <c r="AB107" s="116"/>
      <c r="AC107" s="121" t="s">
        <v>254</v>
      </c>
      <c r="AD107" s="121"/>
      <c r="AE107" s="121"/>
      <c r="AF107" s="122"/>
      <c r="AG107" s="114" t="s">
        <v>3</v>
      </c>
      <c r="AH107" s="115"/>
      <c r="AI107" s="115"/>
      <c r="AJ107" s="116"/>
      <c r="AK107" s="110" t="s">
        <v>235</v>
      </c>
      <c r="AL107" s="111"/>
      <c r="AM107" s="111"/>
      <c r="AN107" s="111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</row>
    <row r="108" spans="1:176" s="35" customFormat="1" ht="14.1" customHeight="1" x14ac:dyDescent="0.15">
      <c r="A108" s="127"/>
      <c r="B108" s="127"/>
      <c r="C108" s="127"/>
      <c r="D108" s="117"/>
      <c r="E108" s="118"/>
      <c r="F108" s="118"/>
      <c r="G108" s="118"/>
      <c r="H108" s="117"/>
      <c r="I108" s="118"/>
      <c r="J108" s="118"/>
      <c r="K108" s="118"/>
      <c r="L108" s="119"/>
      <c r="M108" s="117"/>
      <c r="N108" s="118"/>
      <c r="O108" s="118"/>
      <c r="P108" s="119"/>
      <c r="Q108" s="117"/>
      <c r="R108" s="118"/>
      <c r="S108" s="118"/>
      <c r="T108" s="118"/>
      <c r="U108" s="120" t="s">
        <v>4</v>
      </c>
      <c r="V108" s="121"/>
      <c r="W108" s="121"/>
      <c r="X108" s="122"/>
      <c r="Y108" s="13"/>
      <c r="Z108" s="127"/>
      <c r="AA108" s="127"/>
      <c r="AB108" s="128"/>
      <c r="AC108" s="121" t="s">
        <v>5</v>
      </c>
      <c r="AD108" s="121"/>
      <c r="AE108" s="121"/>
      <c r="AF108" s="122"/>
      <c r="AG108" s="117"/>
      <c r="AH108" s="118"/>
      <c r="AI108" s="118"/>
      <c r="AJ108" s="119"/>
      <c r="AK108" s="112"/>
      <c r="AL108" s="113"/>
      <c r="AM108" s="113"/>
      <c r="AN108" s="113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</row>
    <row r="109" spans="1:176" s="35" customFormat="1" ht="15.75" customHeight="1" x14ac:dyDescent="0.15">
      <c r="A109" s="127"/>
      <c r="B109" s="127"/>
      <c r="C109" s="127"/>
      <c r="D109" s="123" t="s">
        <v>6</v>
      </c>
      <c r="E109" s="59" t="s">
        <v>7</v>
      </c>
      <c r="F109" s="60"/>
      <c r="G109" s="60"/>
      <c r="H109" s="123" t="s">
        <v>6</v>
      </c>
      <c r="I109" s="59" t="s">
        <v>7</v>
      </c>
      <c r="J109" s="60"/>
      <c r="K109" s="61"/>
      <c r="L109" s="125" t="s">
        <v>232</v>
      </c>
      <c r="M109" s="123" t="s">
        <v>6</v>
      </c>
      <c r="N109" s="59" t="s">
        <v>7</v>
      </c>
      <c r="O109" s="60"/>
      <c r="P109" s="61"/>
      <c r="Q109" s="123" t="s">
        <v>6</v>
      </c>
      <c r="R109" s="59" t="s">
        <v>7</v>
      </c>
      <c r="S109" s="14"/>
      <c r="T109" s="15"/>
      <c r="U109" s="123" t="s">
        <v>6</v>
      </c>
      <c r="V109" s="59" t="s">
        <v>7</v>
      </c>
      <c r="W109" s="60"/>
      <c r="X109" s="61"/>
      <c r="Y109" s="13"/>
      <c r="Z109" s="127"/>
      <c r="AA109" s="127"/>
      <c r="AB109" s="128"/>
      <c r="AC109" s="116" t="s">
        <v>6</v>
      </c>
      <c r="AD109" s="59" t="s">
        <v>7</v>
      </c>
      <c r="AE109" s="60"/>
      <c r="AF109" s="61"/>
      <c r="AG109" s="123" t="s">
        <v>6</v>
      </c>
      <c r="AH109" s="106" t="s">
        <v>7</v>
      </c>
      <c r="AI109" s="60"/>
      <c r="AJ109" s="61"/>
      <c r="AK109" s="108" t="s">
        <v>6</v>
      </c>
      <c r="AL109" s="110" t="s">
        <v>7</v>
      </c>
      <c r="AM109" s="58"/>
      <c r="AN109" s="84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</row>
    <row r="110" spans="1:176" s="35" customFormat="1" ht="15" customHeight="1" x14ac:dyDescent="0.15">
      <c r="A110" s="118"/>
      <c r="B110" s="118"/>
      <c r="C110" s="118"/>
      <c r="D110" s="124"/>
      <c r="E110" s="62" t="s">
        <v>231</v>
      </c>
      <c r="F110" s="16" t="s">
        <v>8</v>
      </c>
      <c r="G110" s="16" t="s">
        <v>9</v>
      </c>
      <c r="H110" s="124"/>
      <c r="I110" s="62" t="s">
        <v>230</v>
      </c>
      <c r="J110" s="16" t="s">
        <v>8</v>
      </c>
      <c r="K110" s="16" t="s">
        <v>9</v>
      </c>
      <c r="L110" s="126"/>
      <c r="M110" s="124"/>
      <c r="N110" s="62" t="s">
        <v>230</v>
      </c>
      <c r="O110" s="16" t="s">
        <v>8</v>
      </c>
      <c r="P110" s="16" t="s">
        <v>9</v>
      </c>
      <c r="Q110" s="124"/>
      <c r="R110" s="62" t="s">
        <v>230</v>
      </c>
      <c r="S110" s="16" t="s">
        <v>8</v>
      </c>
      <c r="T110" s="16" t="s">
        <v>9</v>
      </c>
      <c r="U110" s="124"/>
      <c r="V110" s="62" t="s">
        <v>230</v>
      </c>
      <c r="W110" s="16" t="s">
        <v>8</v>
      </c>
      <c r="X110" s="16" t="s">
        <v>9</v>
      </c>
      <c r="Y110" s="81"/>
      <c r="Z110" s="118"/>
      <c r="AA110" s="118"/>
      <c r="AB110" s="119"/>
      <c r="AC110" s="119"/>
      <c r="AD110" s="62" t="s">
        <v>230</v>
      </c>
      <c r="AE110" s="16" t="s">
        <v>8</v>
      </c>
      <c r="AF110" s="16" t="s">
        <v>9</v>
      </c>
      <c r="AG110" s="124"/>
      <c r="AH110" s="107" t="s">
        <v>263</v>
      </c>
      <c r="AI110" s="16" t="s">
        <v>8</v>
      </c>
      <c r="AJ110" s="16" t="s">
        <v>9</v>
      </c>
      <c r="AK110" s="109"/>
      <c r="AL110" s="112"/>
      <c r="AM110" s="17" t="s">
        <v>8</v>
      </c>
      <c r="AN110" s="101" t="s">
        <v>9</v>
      </c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</row>
    <row r="111" spans="1:176" s="79" customFormat="1" ht="9.9499999999999993" customHeight="1" x14ac:dyDescent="0.15">
      <c r="A111" s="18"/>
      <c r="B111" s="18"/>
      <c r="C111" s="19"/>
      <c r="D111" s="20"/>
      <c r="E111" s="21" t="s">
        <v>10</v>
      </c>
      <c r="F111" s="21" t="s">
        <v>10</v>
      </c>
      <c r="G111" s="21" t="s">
        <v>10</v>
      </c>
      <c r="H111" s="21"/>
      <c r="I111" s="21" t="s">
        <v>10</v>
      </c>
      <c r="J111" s="21" t="s">
        <v>10</v>
      </c>
      <c r="K111" s="21" t="s">
        <v>10</v>
      </c>
      <c r="L111" s="21" t="s">
        <v>10</v>
      </c>
      <c r="M111" s="21"/>
      <c r="N111" s="21" t="s">
        <v>10</v>
      </c>
      <c r="O111" s="21" t="s">
        <v>10</v>
      </c>
      <c r="P111" s="21" t="s">
        <v>10</v>
      </c>
      <c r="Q111" s="21"/>
      <c r="R111" s="21" t="s">
        <v>10</v>
      </c>
      <c r="S111" s="21" t="s">
        <v>10</v>
      </c>
      <c r="T111" s="21" t="s">
        <v>10</v>
      </c>
      <c r="U111" s="21"/>
      <c r="V111" s="21" t="s">
        <v>10</v>
      </c>
      <c r="W111" s="21" t="s">
        <v>10</v>
      </c>
      <c r="X111" s="21" t="s">
        <v>10</v>
      </c>
      <c r="Y111" s="23"/>
      <c r="Z111" s="85"/>
      <c r="AA111" s="85"/>
      <c r="AB111" s="86"/>
      <c r="AC111" s="21"/>
      <c r="AD111" s="21" t="s">
        <v>10</v>
      </c>
      <c r="AE111" s="21" t="s">
        <v>10</v>
      </c>
      <c r="AF111" s="21" t="s">
        <v>10</v>
      </c>
      <c r="AG111" s="21"/>
      <c r="AH111" s="21" t="s">
        <v>10</v>
      </c>
      <c r="AI111" s="21" t="s">
        <v>10</v>
      </c>
      <c r="AJ111" s="21" t="s">
        <v>10</v>
      </c>
      <c r="AK111" s="22"/>
      <c r="AL111" s="22" t="s">
        <v>10</v>
      </c>
      <c r="AM111" s="22" t="s">
        <v>10</v>
      </c>
      <c r="AN111" s="22" t="s">
        <v>10</v>
      </c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</row>
    <row r="112" spans="1:176" s="35" customFormat="1" ht="24.6" customHeight="1" x14ac:dyDescent="0.15">
      <c r="A112" s="6" t="s">
        <v>177</v>
      </c>
      <c r="B112" s="6" t="s">
        <v>178</v>
      </c>
      <c r="C112" s="73"/>
      <c r="D112" s="75">
        <v>44764</v>
      </c>
      <c r="E112" s="72">
        <v>362915</v>
      </c>
      <c r="F112" s="68">
        <v>156163</v>
      </c>
      <c r="G112" s="68">
        <v>201193</v>
      </c>
      <c r="H112" s="68">
        <v>44729</v>
      </c>
      <c r="I112" s="72">
        <v>362394</v>
      </c>
      <c r="J112" s="68">
        <v>156009</v>
      </c>
      <c r="K112" s="68">
        <v>200826</v>
      </c>
      <c r="L112" s="77">
        <f>I112/H112</f>
        <v>8.1019919962440472</v>
      </c>
      <c r="M112" s="68">
        <v>27458</v>
      </c>
      <c r="N112" s="72">
        <v>83407</v>
      </c>
      <c r="O112" s="68">
        <v>35466</v>
      </c>
      <c r="P112" s="68">
        <v>47776</v>
      </c>
      <c r="Q112" s="68">
        <v>17259</v>
      </c>
      <c r="R112" s="68">
        <v>278961</v>
      </c>
      <c r="S112" s="68">
        <v>120536</v>
      </c>
      <c r="T112" s="68">
        <v>153031</v>
      </c>
      <c r="U112" s="68">
        <v>17124</v>
      </c>
      <c r="V112" s="68">
        <v>277277</v>
      </c>
      <c r="W112" s="68">
        <v>119936</v>
      </c>
      <c r="X112" s="68">
        <v>151948</v>
      </c>
      <c r="Y112" s="7" t="s">
        <v>177</v>
      </c>
      <c r="Z112" s="6" t="s">
        <v>177</v>
      </c>
      <c r="AA112" s="6" t="s">
        <v>178</v>
      </c>
      <c r="AB112" s="91"/>
      <c r="AC112" s="68">
        <v>135</v>
      </c>
      <c r="AD112" s="68">
        <v>1684</v>
      </c>
      <c r="AE112" s="68">
        <v>600</v>
      </c>
      <c r="AF112" s="68">
        <v>1083</v>
      </c>
      <c r="AG112" s="68">
        <v>12</v>
      </c>
      <c r="AH112" s="68">
        <v>26</v>
      </c>
      <c r="AI112" s="68">
        <v>7</v>
      </c>
      <c r="AJ112" s="68">
        <v>19</v>
      </c>
      <c r="AK112" s="68">
        <v>35</v>
      </c>
      <c r="AL112" s="68">
        <v>521</v>
      </c>
      <c r="AM112" s="68">
        <v>154</v>
      </c>
      <c r="AN112" s="68">
        <v>367</v>
      </c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</row>
    <row r="113" spans="1:176" s="45" customFormat="1" ht="24.6" customHeight="1" x14ac:dyDescent="0.15">
      <c r="A113" s="36"/>
      <c r="B113" s="36" t="s">
        <v>179</v>
      </c>
      <c r="C113" s="37" t="s">
        <v>180</v>
      </c>
      <c r="D113" s="38">
        <v>1242</v>
      </c>
      <c r="E113" s="30">
        <v>27915</v>
      </c>
      <c r="F113" s="33">
        <v>13032</v>
      </c>
      <c r="G113" s="33">
        <v>14338</v>
      </c>
      <c r="H113" s="33">
        <v>1235</v>
      </c>
      <c r="I113" s="30">
        <v>27905</v>
      </c>
      <c r="J113" s="33">
        <v>13023</v>
      </c>
      <c r="K113" s="33">
        <v>14337</v>
      </c>
      <c r="L113" s="46">
        <f t="shared" ref="L113:L138" si="2">I113/H113</f>
        <v>22.595141700404859</v>
      </c>
      <c r="M113" s="33">
        <v>136</v>
      </c>
      <c r="N113" s="30">
        <v>383</v>
      </c>
      <c r="O113" s="33">
        <v>162</v>
      </c>
      <c r="P113" s="33">
        <v>221</v>
      </c>
      <c r="Q113" s="33">
        <v>1099</v>
      </c>
      <c r="R113" s="33">
        <v>27522</v>
      </c>
      <c r="S113" s="33">
        <v>12861</v>
      </c>
      <c r="T113" s="33">
        <v>14116</v>
      </c>
      <c r="U113" s="33">
        <v>1056</v>
      </c>
      <c r="V113" s="33">
        <v>27023</v>
      </c>
      <c r="W113" s="33">
        <v>12592</v>
      </c>
      <c r="X113" s="33">
        <v>13886</v>
      </c>
      <c r="Y113" s="34" t="s">
        <v>179</v>
      </c>
      <c r="Z113" s="36"/>
      <c r="AA113" s="36" t="s">
        <v>179</v>
      </c>
      <c r="AB113" s="57" t="s">
        <v>180</v>
      </c>
      <c r="AC113" s="33">
        <v>43</v>
      </c>
      <c r="AD113" s="33">
        <v>499</v>
      </c>
      <c r="AE113" s="33">
        <v>269</v>
      </c>
      <c r="AF113" s="33">
        <v>230</v>
      </c>
      <c r="AG113" s="33" t="s">
        <v>241</v>
      </c>
      <c r="AH113" s="33" t="s">
        <v>241</v>
      </c>
      <c r="AI113" s="33" t="s">
        <v>241</v>
      </c>
      <c r="AJ113" s="33" t="s">
        <v>241</v>
      </c>
      <c r="AK113" s="33">
        <v>7</v>
      </c>
      <c r="AL113" s="33">
        <v>10</v>
      </c>
      <c r="AM113" s="33">
        <v>9</v>
      </c>
      <c r="AN113" s="33">
        <v>1</v>
      </c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  <c r="FK113" s="105"/>
      <c r="FL113" s="105"/>
      <c r="FM113" s="105"/>
      <c r="FN113" s="105"/>
      <c r="FO113" s="105"/>
      <c r="FP113" s="105"/>
      <c r="FQ113" s="105"/>
      <c r="FR113" s="105"/>
      <c r="FS113" s="105"/>
      <c r="FT113" s="105"/>
    </row>
    <row r="114" spans="1:176" s="45" customFormat="1" ht="24.6" customHeight="1" x14ac:dyDescent="0.15">
      <c r="A114" s="36"/>
      <c r="B114" s="36">
        <v>76</v>
      </c>
      <c r="C114" s="37" t="s">
        <v>182</v>
      </c>
      <c r="D114" s="38">
        <v>39639</v>
      </c>
      <c r="E114" s="30">
        <v>291515</v>
      </c>
      <c r="F114" s="33">
        <v>127677</v>
      </c>
      <c r="G114" s="33">
        <v>158924</v>
      </c>
      <c r="H114" s="33">
        <v>39639</v>
      </c>
      <c r="I114" s="30">
        <v>291515</v>
      </c>
      <c r="J114" s="33">
        <v>127677</v>
      </c>
      <c r="K114" s="33">
        <v>158924</v>
      </c>
      <c r="L114" s="46">
        <f t="shared" si="2"/>
        <v>7.3542470798960622</v>
      </c>
      <c r="M114" s="33">
        <v>26429</v>
      </c>
      <c r="N114" s="30">
        <v>79193</v>
      </c>
      <c r="O114" s="33">
        <v>33567</v>
      </c>
      <c r="P114" s="33">
        <v>45462</v>
      </c>
      <c r="Q114" s="33">
        <v>13199</v>
      </c>
      <c r="R114" s="33">
        <v>212305</v>
      </c>
      <c r="S114" s="33">
        <v>94103</v>
      </c>
      <c r="T114" s="33">
        <v>113452</v>
      </c>
      <c r="U114" s="33">
        <v>13129</v>
      </c>
      <c r="V114" s="33">
        <v>211652</v>
      </c>
      <c r="W114" s="33">
        <v>93928</v>
      </c>
      <c r="X114" s="33">
        <v>112975</v>
      </c>
      <c r="Y114" s="34" t="s">
        <v>181</v>
      </c>
      <c r="Z114" s="36"/>
      <c r="AA114" s="36">
        <v>76</v>
      </c>
      <c r="AB114" s="57" t="s">
        <v>182</v>
      </c>
      <c r="AC114" s="33">
        <v>70</v>
      </c>
      <c r="AD114" s="33">
        <v>653</v>
      </c>
      <c r="AE114" s="33">
        <v>175</v>
      </c>
      <c r="AF114" s="33">
        <v>477</v>
      </c>
      <c r="AG114" s="33">
        <v>11</v>
      </c>
      <c r="AH114" s="33">
        <v>17</v>
      </c>
      <c r="AI114" s="33">
        <v>7</v>
      </c>
      <c r="AJ114" s="33">
        <v>10</v>
      </c>
      <c r="AK114" s="33" t="s">
        <v>241</v>
      </c>
      <c r="AL114" s="33" t="s">
        <v>241</v>
      </c>
      <c r="AM114" s="33" t="s">
        <v>241</v>
      </c>
      <c r="AN114" s="33" t="s">
        <v>241</v>
      </c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5"/>
      <c r="FK114" s="105"/>
      <c r="FL114" s="105"/>
      <c r="FM114" s="105"/>
      <c r="FN114" s="105"/>
      <c r="FO114" s="105"/>
      <c r="FP114" s="105"/>
      <c r="FQ114" s="105"/>
      <c r="FR114" s="105"/>
      <c r="FS114" s="105"/>
      <c r="FT114" s="105"/>
    </row>
    <row r="115" spans="1:176" s="45" customFormat="1" ht="24.6" customHeight="1" x14ac:dyDescent="0.15">
      <c r="A115" s="36"/>
      <c r="B115" s="36" t="s">
        <v>183</v>
      </c>
      <c r="C115" s="37" t="s">
        <v>184</v>
      </c>
      <c r="D115" s="38">
        <v>3858</v>
      </c>
      <c r="E115" s="30">
        <v>43375</v>
      </c>
      <c r="F115" s="33">
        <v>15425</v>
      </c>
      <c r="G115" s="33">
        <v>27850</v>
      </c>
      <c r="H115" s="33">
        <v>3830</v>
      </c>
      <c r="I115" s="30">
        <v>42864</v>
      </c>
      <c r="J115" s="33">
        <v>15280</v>
      </c>
      <c r="K115" s="33">
        <v>27484</v>
      </c>
      <c r="L115" s="46">
        <f t="shared" si="2"/>
        <v>11.191644908616189</v>
      </c>
      <c r="M115" s="33">
        <v>874</v>
      </c>
      <c r="N115" s="30">
        <v>3781</v>
      </c>
      <c r="O115" s="33">
        <v>1724</v>
      </c>
      <c r="P115" s="33">
        <v>2056</v>
      </c>
      <c r="Q115" s="33">
        <v>2955</v>
      </c>
      <c r="R115" s="33">
        <v>39074</v>
      </c>
      <c r="S115" s="33">
        <v>13556</v>
      </c>
      <c r="T115" s="33">
        <v>25419</v>
      </c>
      <c r="U115" s="33">
        <v>2933</v>
      </c>
      <c r="V115" s="33">
        <v>38542</v>
      </c>
      <c r="W115" s="33">
        <v>13400</v>
      </c>
      <c r="X115" s="33">
        <v>25043</v>
      </c>
      <c r="Y115" s="34" t="s">
        <v>183</v>
      </c>
      <c r="Z115" s="36"/>
      <c r="AA115" s="36" t="s">
        <v>183</v>
      </c>
      <c r="AB115" s="57" t="s">
        <v>184</v>
      </c>
      <c r="AC115" s="33">
        <v>22</v>
      </c>
      <c r="AD115" s="33">
        <v>532</v>
      </c>
      <c r="AE115" s="33">
        <v>156</v>
      </c>
      <c r="AF115" s="33">
        <v>376</v>
      </c>
      <c r="AG115" s="33">
        <v>1</v>
      </c>
      <c r="AH115" s="33">
        <v>9</v>
      </c>
      <c r="AI115" s="33" t="s">
        <v>241</v>
      </c>
      <c r="AJ115" s="33">
        <v>9</v>
      </c>
      <c r="AK115" s="33">
        <v>28</v>
      </c>
      <c r="AL115" s="33">
        <v>511</v>
      </c>
      <c r="AM115" s="33">
        <v>145</v>
      </c>
      <c r="AN115" s="33">
        <v>366</v>
      </c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5"/>
      <c r="FF115" s="105"/>
      <c r="FG115" s="105"/>
      <c r="FH115" s="105"/>
      <c r="FI115" s="105"/>
      <c r="FJ115" s="105"/>
      <c r="FK115" s="105"/>
      <c r="FL115" s="105"/>
      <c r="FM115" s="105"/>
      <c r="FN115" s="105"/>
      <c r="FO115" s="105"/>
      <c r="FP115" s="105"/>
      <c r="FQ115" s="105"/>
      <c r="FR115" s="105"/>
      <c r="FS115" s="105"/>
      <c r="FT115" s="105"/>
    </row>
    <row r="116" spans="1:176" s="45" customFormat="1" ht="24.6" customHeight="1" x14ac:dyDescent="0.15">
      <c r="A116" s="6" t="s">
        <v>185</v>
      </c>
      <c r="B116" s="6" t="s">
        <v>186</v>
      </c>
      <c r="C116" s="73"/>
      <c r="D116" s="75">
        <v>27087</v>
      </c>
      <c r="E116" s="72">
        <v>153396</v>
      </c>
      <c r="F116" s="68">
        <v>67272</v>
      </c>
      <c r="G116" s="68">
        <v>84024</v>
      </c>
      <c r="H116" s="68">
        <v>27032</v>
      </c>
      <c r="I116" s="72">
        <v>152666</v>
      </c>
      <c r="J116" s="68">
        <v>66632</v>
      </c>
      <c r="K116" s="68">
        <v>83934</v>
      </c>
      <c r="L116" s="77">
        <f t="shared" si="2"/>
        <v>5.6476028410772416</v>
      </c>
      <c r="M116" s="68">
        <v>16476</v>
      </c>
      <c r="N116" s="72">
        <v>33382</v>
      </c>
      <c r="O116" s="68">
        <v>14090</v>
      </c>
      <c r="P116" s="68">
        <v>19228</v>
      </c>
      <c r="Q116" s="68">
        <v>10534</v>
      </c>
      <c r="R116" s="68">
        <v>119168</v>
      </c>
      <c r="S116" s="68">
        <v>52495</v>
      </c>
      <c r="T116" s="68">
        <v>64637</v>
      </c>
      <c r="U116" s="68">
        <v>10115</v>
      </c>
      <c r="V116" s="68">
        <v>114268</v>
      </c>
      <c r="W116" s="68">
        <v>49601</v>
      </c>
      <c r="X116" s="68">
        <v>62640</v>
      </c>
      <c r="Y116" s="7" t="s">
        <v>185</v>
      </c>
      <c r="Z116" s="6" t="s">
        <v>185</v>
      </c>
      <c r="AA116" s="6" t="s">
        <v>186</v>
      </c>
      <c r="AB116" s="91"/>
      <c r="AC116" s="68">
        <v>419</v>
      </c>
      <c r="AD116" s="68">
        <v>4900</v>
      </c>
      <c r="AE116" s="68">
        <v>2894</v>
      </c>
      <c r="AF116" s="68">
        <v>1997</v>
      </c>
      <c r="AG116" s="68">
        <v>22</v>
      </c>
      <c r="AH116" s="68">
        <v>116</v>
      </c>
      <c r="AI116" s="68">
        <v>47</v>
      </c>
      <c r="AJ116" s="68">
        <v>69</v>
      </c>
      <c r="AK116" s="68">
        <v>55</v>
      </c>
      <c r="AL116" s="68">
        <v>730</v>
      </c>
      <c r="AM116" s="68">
        <v>640</v>
      </c>
      <c r="AN116" s="68">
        <v>90</v>
      </c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  <c r="FF116" s="105"/>
      <c r="FG116" s="105"/>
      <c r="FH116" s="105"/>
      <c r="FI116" s="105"/>
      <c r="FJ116" s="105"/>
      <c r="FK116" s="105"/>
      <c r="FL116" s="105"/>
      <c r="FM116" s="105"/>
      <c r="FN116" s="105"/>
      <c r="FO116" s="105"/>
      <c r="FP116" s="105"/>
      <c r="FQ116" s="105"/>
      <c r="FR116" s="105"/>
      <c r="FS116" s="105"/>
      <c r="FT116" s="105"/>
    </row>
    <row r="117" spans="1:176" s="45" customFormat="1" ht="24.6" customHeight="1" x14ac:dyDescent="0.15">
      <c r="A117" s="36"/>
      <c r="B117" s="36" t="s">
        <v>187</v>
      </c>
      <c r="C117" s="37" t="s">
        <v>188</v>
      </c>
      <c r="D117" s="38">
        <v>19312</v>
      </c>
      <c r="E117" s="30">
        <v>65719</v>
      </c>
      <c r="F117" s="33">
        <v>23921</v>
      </c>
      <c r="G117" s="33">
        <v>41583</v>
      </c>
      <c r="H117" s="33">
        <v>19312</v>
      </c>
      <c r="I117" s="30">
        <v>65719</v>
      </c>
      <c r="J117" s="33">
        <v>23921</v>
      </c>
      <c r="K117" s="33">
        <v>41583</v>
      </c>
      <c r="L117" s="46">
        <f t="shared" si="2"/>
        <v>3.403013670256835</v>
      </c>
      <c r="M117" s="33">
        <v>14321</v>
      </c>
      <c r="N117" s="30">
        <v>28240</v>
      </c>
      <c r="O117" s="33">
        <v>11819</v>
      </c>
      <c r="P117" s="33">
        <v>16368</v>
      </c>
      <c r="Q117" s="33">
        <v>4985</v>
      </c>
      <c r="R117" s="33">
        <v>37444</v>
      </c>
      <c r="S117" s="33">
        <v>12095</v>
      </c>
      <c r="T117" s="33">
        <v>25187</v>
      </c>
      <c r="U117" s="33">
        <v>4969</v>
      </c>
      <c r="V117" s="33">
        <v>37166</v>
      </c>
      <c r="W117" s="33">
        <v>11972</v>
      </c>
      <c r="X117" s="33">
        <v>25032</v>
      </c>
      <c r="Y117" s="34" t="s">
        <v>187</v>
      </c>
      <c r="Z117" s="36"/>
      <c r="AA117" s="36" t="s">
        <v>187</v>
      </c>
      <c r="AB117" s="57" t="s">
        <v>188</v>
      </c>
      <c r="AC117" s="33">
        <v>16</v>
      </c>
      <c r="AD117" s="33">
        <v>278</v>
      </c>
      <c r="AE117" s="33">
        <v>123</v>
      </c>
      <c r="AF117" s="33">
        <v>155</v>
      </c>
      <c r="AG117" s="33">
        <v>6</v>
      </c>
      <c r="AH117" s="33">
        <v>35</v>
      </c>
      <c r="AI117" s="33">
        <v>7</v>
      </c>
      <c r="AJ117" s="33">
        <v>28</v>
      </c>
      <c r="AK117" s="33" t="s">
        <v>241</v>
      </c>
      <c r="AL117" s="33" t="s">
        <v>241</v>
      </c>
      <c r="AM117" s="33" t="s">
        <v>241</v>
      </c>
      <c r="AN117" s="33" t="s">
        <v>241</v>
      </c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5"/>
      <c r="EE117" s="105"/>
      <c r="EF117" s="105"/>
      <c r="EG117" s="105"/>
      <c r="EH117" s="105"/>
      <c r="EI117" s="105"/>
      <c r="EJ117" s="105"/>
      <c r="EK117" s="105"/>
      <c r="EL117" s="105"/>
      <c r="EM117" s="105"/>
      <c r="EN117" s="105"/>
      <c r="EO117" s="105"/>
      <c r="EP117" s="105"/>
      <c r="EQ117" s="105"/>
      <c r="ER117" s="105"/>
      <c r="ES117" s="105"/>
      <c r="ET117" s="105"/>
      <c r="EU117" s="105"/>
      <c r="EV117" s="105"/>
      <c r="EW117" s="105"/>
      <c r="EX117" s="105"/>
      <c r="EY117" s="105"/>
      <c r="EZ117" s="105"/>
      <c r="FA117" s="105"/>
      <c r="FB117" s="105"/>
      <c r="FC117" s="105"/>
      <c r="FD117" s="105"/>
      <c r="FE117" s="105"/>
      <c r="FF117" s="105"/>
      <c r="FG117" s="105"/>
      <c r="FH117" s="105"/>
      <c r="FI117" s="105"/>
      <c r="FJ117" s="105"/>
      <c r="FK117" s="105"/>
      <c r="FL117" s="105"/>
      <c r="FM117" s="105"/>
      <c r="FN117" s="105"/>
      <c r="FO117" s="105"/>
      <c r="FP117" s="105"/>
      <c r="FQ117" s="105"/>
      <c r="FR117" s="105"/>
      <c r="FS117" s="105"/>
      <c r="FT117" s="105"/>
    </row>
    <row r="118" spans="1:176" s="45" customFormat="1" ht="24.6" customHeight="1" x14ac:dyDescent="0.15">
      <c r="A118" s="36"/>
      <c r="B118" s="36" t="s">
        <v>189</v>
      </c>
      <c r="C118" s="37" t="s">
        <v>190</v>
      </c>
      <c r="D118" s="38">
        <v>4299</v>
      </c>
      <c r="E118" s="30">
        <v>33202</v>
      </c>
      <c r="F118" s="33">
        <v>14778</v>
      </c>
      <c r="G118" s="33">
        <v>18361</v>
      </c>
      <c r="H118" s="33">
        <v>4277</v>
      </c>
      <c r="I118" s="30">
        <v>33055</v>
      </c>
      <c r="J118" s="33">
        <v>14643</v>
      </c>
      <c r="K118" s="33">
        <v>18349</v>
      </c>
      <c r="L118" s="46">
        <f t="shared" si="2"/>
        <v>7.7285480476969841</v>
      </c>
      <c r="M118" s="33">
        <v>1376</v>
      </c>
      <c r="N118" s="30">
        <v>2937</v>
      </c>
      <c r="O118" s="33">
        <v>980</v>
      </c>
      <c r="P118" s="33">
        <v>1953</v>
      </c>
      <c r="Q118" s="33">
        <v>2890</v>
      </c>
      <c r="R118" s="33">
        <v>30073</v>
      </c>
      <c r="S118" s="33">
        <v>13642</v>
      </c>
      <c r="T118" s="33">
        <v>16372</v>
      </c>
      <c r="U118" s="33">
        <v>2689</v>
      </c>
      <c r="V118" s="33">
        <v>28806</v>
      </c>
      <c r="W118" s="33">
        <v>12702</v>
      </c>
      <c r="X118" s="33">
        <v>16054</v>
      </c>
      <c r="Y118" s="34" t="s">
        <v>189</v>
      </c>
      <c r="Z118" s="36"/>
      <c r="AA118" s="36" t="s">
        <v>189</v>
      </c>
      <c r="AB118" s="57" t="s">
        <v>190</v>
      </c>
      <c r="AC118" s="33">
        <v>201</v>
      </c>
      <c r="AD118" s="33">
        <v>1267</v>
      </c>
      <c r="AE118" s="33">
        <v>940</v>
      </c>
      <c r="AF118" s="33">
        <v>318</v>
      </c>
      <c r="AG118" s="33">
        <v>11</v>
      </c>
      <c r="AH118" s="33">
        <v>45</v>
      </c>
      <c r="AI118" s="33">
        <v>21</v>
      </c>
      <c r="AJ118" s="33">
        <v>24</v>
      </c>
      <c r="AK118" s="33">
        <v>22</v>
      </c>
      <c r="AL118" s="33">
        <v>147</v>
      </c>
      <c r="AM118" s="33">
        <v>135</v>
      </c>
      <c r="AN118" s="33">
        <v>12</v>
      </c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105"/>
      <c r="EV118" s="105"/>
      <c r="EW118" s="105"/>
      <c r="EX118" s="105"/>
      <c r="EY118" s="105"/>
      <c r="EZ118" s="105"/>
      <c r="FA118" s="105"/>
      <c r="FB118" s="105"/>
      <c r="FC118" s="105"/>
      <c r="FD118" s="105"/>
      <c r="FE118" s="105"/>
      <c r="FF118" s="105"/>
      <c r="FG118" s="105"/>
      <c r="FH118" s="105"/>
      <c r="FI118" s="105"/>
      <c r="FJ118" s="105"/>
      <c r="FK118" s="105"/>
      <c r="FL118" s="105"/>
      <c r="FM118" s="105"/>
      <c r="FN118" s="105"/>
      <c r="FO118" s="105"/>
      <c r="FP118" s="105"/>
      <c r="FQ118" s="105"/>
      <c r="FR118" s="105"/>
      <c r="FS118" s="105"/>
      <c r="FT118" s="105"/>
    </row>
    <row r="119" spans="1:176" s="45" customFormat="1" ht="24.6" customHeight="1" x14ac:dyDescent="0.15">
      <c r="A119" s="36"/>
      <c r="B119" s="36" t="s">
        <v>191</v>
      </c>
      <c r="C119" s="37" t="s">
        <v>192</v>
      </c>
      <c r="D119" s="38">
        <v>3472</v>
      </c>
      <c r="E119" s="30">
        <v>54453</v>
      </c>
      <c r="F119" s="33">
        <v>28562</v>
      </c>
      <c r="G119" s="33">
        <v>24069</v>
      </c>
      <c r="H119" s="33">
        <v>3439</v>
      </c>
      <c r="I119" s="30">
        <v>53870</v>
      </c>
      <c r="J119" s="33">
        <v>28057</v>
      </c>
      <c r="K119" s="33">
        <v>23991</v>
      </c>
      <c r="L119" s="46">
        <f t="shared" si="2"/>
        <v>15.664437336435011</v>
      </c>
      <c r="M119" s="33">
        <v>777</v>
      </c>
      <c r="N119" s="30">
        <v>2185</v>
      </c>
      <c r="O119" s="33">
        <v>1280</v>
      </c>
      <c r="P119" s="33">
        <v>898</v>
      </c>
      <c r="Q119" s="33">
        <v>2657</v>
      </c>
      <c r="R119" s="33">
        <v>51649</v>
      </c>
      <c r="S119" s="33">
        <v>26758</v>
      </c>
      <c r="T119" s="33">
        <v>23076</v>
      </c>
      <c r="U119" s="33">
        <v>2455</v>
      </c>
      <c r="V119" s="33">
        <v>48294</v>
      </c>
      <c r="W119" s="33">
        <v>24927</v>
      </c>
      <c r="X119" s="33">
        <v>21552</v>
      </c>
      <c r="Y119" s="34" t="s">
        <v>191</v>
      </c>
      <c r="Z119" s="36"/>
      <c r="AA119" s="36" t="s">
        <v>191</v>
      </c>
      <c r="AB119" s="57" t="s">
        <v>192</v>
      </c>
      <c r="AC119" s="33">
        <v>202</v>
      </c>
      <c r="AD119" s="33">
        <v>3355</v>
      </c>
      <c r="AE119" s="33">
        <v>1831</v>
      </c>
      <c r="AF119" s="33">
        <v>1524</v>
      </c>
      <c r="AG119" s="33">
        <v>5</v>
      </c>
      <c r="AH119" s="33">
        <v>36</v>
      </c>
      <c r="AI119" s="33">
        <v>19</v>
      </c>
      <c r="AJ119" s="33">
        <v>17</v>
      </c>
      <c r="AK119" s="33">
        <v>33</v>
      </c>
      <c r="AL119" s="33">
        <v>583</v>
      </c>
      <c r="AM119" s="33">
        <v>505</v>
      </c>
      <c r="AN119" s="33">
        <v>78</v>
      </c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105"/>
      <c r="EV119" s="105"/>
      <c r="EW119" s="105"/>
      <c r="EX119" s="105"/>
      <c r="EY119" s="105"/>
      <c r="EZ119" s="105"/>
      <c r="FA119" s="105"/>
      <c r="FB119" s="105"/>
      <c r="FC119" s="105"/>
      <c r="FD119" s="105"/>
      <c r="FE119" s="105"/>
      <c r="FF119" s="105"/>
      <c r="FG119" s="105"/>
      <c r="FH119" s="105"/>
      <c r="FI119" s="105"/>
      <c r="FJ119" s="105"/>
      <c r="FK119" s="105"/>
      <c r="FL119" s="105"/>
      <c r="FM119" s="105"/>
      <c r="FN119" s="105"/>
      <c r="FO119" s="105"/>
      <c r="FP119" s="105"/>
      <c r="FQ119" s="105"/>
      <c r="FR119" s="105"/>
      <c r="FS119" s="105"/>
      <c r="FT119" s="105"/>
    </row>
    <row r="120" spans="1:176" s="45" customFormat="1" ht="24.6" customHeight="1" x14ac:dyDescent="0.15">
      <c r="A120" s="6" t="s">
        <v>193</v>
      </c>
      <c r="B120" s="6" t="s">
        <v>194</v>
      </c>
      <c r="C120" s="73"/>
      <c r="D120" s="75">
        <v>14044</v>
      </c>
      <c r="E120" s="72">
        <v>242942</v>
      </c>
      <c r="F120" s="68">
        <v>108128</v>
      </c>
      <c r="G120" s="68">
        <v>134539</v>
      </c>
      <c r="H120" s="68">
        <v>11746</v>
      </c>
      <c r="I120" s="72">
        <v>159319</v>
      </c>
      <c r="J120" s="68">
        <v>73229</v>
      </c>
      <c r="K120" s="68">
        <v>85815</v>
      </c>
      <c r="L120" s="77">
        <f t="shared" si="2"/>
        <v>13.563681253192577</v>
      </c>
      <c r="M120" s="68">
        <v>5472</v>
      </c>
      <c r="N120" s="72">
        <v>15238</v>
      </c>
      <c r="O120" s="68">
        <v>4984</v>
      </c>
      <c r="P120" s="68">
        <v>10247</v>
      </c>
      <c r="Q120" s="68">
        <v>6216</v>
      </c>
      <c r="R120" s="68">
        <v>143829</v>
      </c>
      <c r="S120" s="68">
        <v>68150</v>
      </c>
      <c r="T120" s="68">
        <v>75411</v>
      </c>
      <c r="U120" s="68">
        <v>4238</v>
      </c>
      <c r="V120" s="68">
        <v>45198</v>
      </c>
      <c r="W120" s="68">
        <v>23594</v>
      </c>
      <c r="X120" s="68">
        <v>21472</v>
      </c>
      <c r="Y120" s="7" t="s">
        <v>193</v>
      </c>
      <c r="Z120" s="6" t="s">
        <v>193</v>
      </c>
      <c r="AA120" s="6" t="s">
        <v>194</v>
      </c>
      <c r="AB120" s="91"/>
      <c r="AC120" s="68">
        <v>1978</v>
      </c>
      <c r="AD120" s="68">
        <v>98631</v>
      </c>
      <c r="AE120" s="68">
        <v>44556</v>
      </c>
      <c r="AF120" s="68">
        <v>53939</v>
      </c>
      <c r="AG120" s="68">
        <v>58</v>
      </c>
      <c r="AH120" s="68">
        <v>252</v>
      </c>
      <c r="AI120" s="68">
        <v>95</v>
      </c>
      <c r="AJ120" s="68">
        <v>157</v>
      </c>
      <c r="AK120" s="68">
        <v>2298</v>
      </c>
      <c r="AL120" s="68">
        <v>83623</v>
      </c>
      <c r="AM120" s="68">
        <v>34899</v>
      </c>
      <c r="AN120" s="68">
        <v>48724</v>
      </c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5"/>
      <c r="ES120" s="105"/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/>
      <c r="FD120" s="105"/>
      <c r="FE120" s="105"/>
      <c r="FF120" s="105"/>
      <c r="FG120" s="105"/>
      <c r="FH120" s="105"/>
      <c r="FI120" s="105"/>
      <c r="FJ120" s="105"/>
      <c r="FK120" s="105"/>
      <c r="FL120" s="105"/>
      <c r="FM120" s="105"/>
      <c r="FN120" s="105"/>
      <c r="FO120" s="105"/>
      <c r="FP120" s="105"/>
      <c r="FQ120" s="105"/>
      <c r="FR120" s="105"/>
      <c r="FS120" s="105"/>
      <c r="FT120" s="105"/>
    </row>
    <row r="121" spans="1:176" s="45" customFormat="1" ht="24.6" customHeight="1" x14ac:dyDescent="0.15">
      <c r="A121" s="36"/>
      <c r="B121" s="36" t="s">
        <v>195</v>
      </c>
      <c r="C121" s="37" t="s">
        <v>196</v>
      </c>
      <c r="D121" s="38">
        <v>3470</v>
      </c>
      <c r="E121" s="30">
        <v>172963</v>
      </c>
      <c r="F121" s="33">
        <v>75131</v>
      </c>
      <c r="G121" s="33">
        <v>97698</v>
      </c>
      <c r="H121" s="33">
        <v>1535</v>
      </c>
      <c r="I121" s="30">
        <v>94753</v>
      </c>
      <c r="J121" s="33">
        <v>42612</v>
      </c>
      <c r="K121" s="33">
        <v>52007</v>
      </c>
      <c r="L121" s="46">
        <f t="shared" si="2"/>
        <v>61.728338762214982</v>
      </c>
      <c r="M121" s="33">
        <v>11</v>
      </c>
      <c r="N121" s="30">
        <v>102</v>
      </c>
      <c r="O121" s="33">
        <v>26</v>
      </c>
      <c r="P121" s="33">
        <v>76</v>
      </c>
      <c r="Q121" s="33">
        <v>1524</v>
      </c>
      <c r="R121" s="33">
        <v>94651</v>
      </c>
      <c r="S121" s="33">
        <v>42586</v>
      </c>
      <c r="T121" s="33">
        <v>51931</v>
      </c>
      <c r="U121" s="33">
        <v>15</v>
      </c>
      <c r="V121" s="33">
        <v>78</v>
      </c>
      <c r="W121" s="33">
        <v>39</v>
      </c>
      <c r="X121" s="33">
        <v>39</v>
      </c>
      <c r="Y121" s="34" t="s">
        <v>195</v>
      </c>
      <c r="Z121" s="36"/>
      <c r="AA121" s="36" t="s">
        <v>195</v>
      </c>
      <c r="AB121" s="57" t="s">
        <v>196</v>
      </c>
      <c r="AC121" s="33">
        <v>1509</v>
      </c>
      <c r="AD121" s="33">
        <v>94573</v>
      </c>
      <c r="AE121" s="33">
        <v>42547</v>
      </c>
      <c r="AF121" s="33">
        <v>51892</v>
      </c>
      <c r="AG121" s="33" t="s">
        <v>241</v>
      </c>
      <c r="AH121" s="33" t="s">
        <v>241</v>
      </c>
      <c r="AI121" s="33" t="s">
        <v>241</v>
      </c>
      <c r="AJ121" s="33" t="s">
        <v>241</v>
      </c>
      <c r="AK121" s="33">
        <v>1935</v>
      </c>
      <c r="AL121" s="33">
        <v>78210</v>
      </c>
      <c r="AM121" s="33">
        <v>32519</v>
      </c>
      <c r="AN121" s="33">
        <v>45691</v>
      </c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5"/>
      <c r="ES121" s="105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5"/>
      <c r="FF121" s="105"/>
      <c r="FG121" s="105"/>
      <c r="FH121" s="105"/>
      <c r="FI121" s="105"/>
      <c r="FJ121" s="105"/>
      <c r="FK121" s="105"/>
      <c r="FL121" s="105"/>
      <c r="FM121" s="105"/>
      <c r="FN121" s="105"/>
      <c r="FO121" s="105"/>
      <c r="FP121" s="105"/>
      <c r="FQ121" s="105"/>
      <c r="FR121" s="105"/>
      <c r="FS121" s="105"/>
      <c r="FT121" s="105"/>
    </row>
    <row r="122" spans="1:176" s="45" customFormat="1" ht="24.6" customHeight="1" x14ac:dyDescent="0.15">
      <c r="A122" s="36"/>
      <c r="B122" s="36" t="s">
        <v>197</v>
      </c>
      <c r="C122" s="37" t="s">
        <v>198</v>
      </c>
      <c r="D122" s="38">
        <v>10574</v>
      </c>
      <c r="E122" s="30">
        <v>69979</v>
      </c>
      <c r="F122" s="33">
        <v>32997</v>
      </c>
      <c r="G122" s="33">
        <v>36841</v>
      </c>
      <c r="H122" s="33">
        <v>10211</v>
      </c>
      <c r="I122" s="30">
        <v>64566</v>
      </c>
      <c r="J122" s="33">
        <v>30617</v>
      </c>
      <c r="K122" s="33">
        <v>33808</v>
      </c>
      <c r="L122" s="46">
        <f t="shared" si="2"/>
        <v>6.323180883361081</v>
      </c>
      <c r="M122" s="33">
        <v>5461</v>
      </c>
      <c r="N122" s="30">
        <v>15136</v>
      </c>
      <c r="O122" s="33">
        <v>4958</v>
      </c>
      <c r="P122" s="33">
        <v>10171</v>
      </c>
      <c r="Q122" s="33">
        <v>4692</v>
      </c>
      <c r="R122" s="33">
        <v>49178</v>
      </c>
      <c r="S122" s="33">
        <v>25564</v>
      </c>
      <c r="T122" s="33">
        <v>23480</v>
      </c>
      <c r="U122" s="33">
        <v>4223</v>
      </c>
      <c r="V122" s="33">
        <v>45120</v>
      </c>
      <c r="W122" s="33">
        <v>23555</v>
      </c>
      <c r="X122" s="33">
        <v>21433</v>
      </c>
      <c r="Y122" s="34" t="s">
        <v>197</v>
      </c>
      <c r="Z122" s="36"/>
      <c r="AA122" s="36" t="s">
        <v>197</v>
      </c>
      <c r="AB122" s="57" t="s">
        <v>198</v>
      </c>
      <c r="AC122" s="33">
        <v>469</v>
      </c>
      <c r="AD122" s="33">
        <v>4058</v>
      </c>
      <c r="AE122" s="33">
        <v>2009</v>
      </c>
      <c r="AF122" s="33">
        <v>2047</v>
      </c>
      <c r="AG122" s="33">
        <v>58</v>
      </c>
      <c r="AH122" s="33">
        <v>252</v>
      </c>
      <c r="AI122" s="33">
        <v>95</v>
      </c>
      <c r="AJ122" s="33">
        <v>157</v>
      </c>
      <c r="AK122" s="33">
        <v>363</v>
      </c>
      <c r="AL122" s="33">
        <v>5413</v>
      </c>
      <c r="AM122" s="33">
        <v>2380</v>
      </c>
      <c r="AN122" s="33">
        <v>3033</v>
      </c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05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5"/>
      <c r="EP122" s="105"/>
      <c r="EQ122" s="105"/>
      <c r="ER122" s="105"/>
      <c r="ES122" s="105"/>
      <c r="ET122" s="105"/>
      <c r="EU122" s="105"/>
      <c r="EV122" s="105"/>
      <c r="EW122" s="105"/>
      <c r="EX122" s="105"/>
      <c r="EY122" s="105"/>
      <c r="EZ122" s="105"/>
      <c r="FA122" s="105"/>
      <c r="FB122" s="105"/>
      <c r="FC122" s="105"/>
      <c r="FD122" s="105"/>
      <c r="FE122" s="105"/>
      <c r="FF122" s="105"/>
      <c r="FG122" s="105"/>
      <c r="FH122" s="105"/>
      <c r="FI122" s="105"/>
      <c r="FJ122" s="105"/>
      <c r="FK122" s="105"/>
      <c r="FL122" s="105"/>
      <c r="FM122" s="105"/>
      <c r="FN122" s="105"/>
      <c r="FO122" s="105"/>
      <c r="FP122" s="105"/>
      <c r="FQ122" s="105"/>
      <c r="FR122" s="105"/>
      <c r="FS122" s="105"/>
      <c r="FT122" s="105"/>
    </row>
    <row r="123" spans="1:176" s="45" customFormat="1" ht="24.6" customHeight="1" x14ac:dyDescent="0.15">
      <c r="A123" s="6" t="s">
        <v>199</v>
      </c>
      <c r="B123" s="6" t="s">
        <v>200</v>
      </c>
      <c r="C123" s="73"/>
      <c r="D123" s="75">
        <v>39021</v>
      </c>
      <c r="E123" s="72">
        <v>676932</v>
      </c>
      <c r="F123" s="68">
        <v>194310</v>
      </c>
      <c r="G123" s="68">
        <v>467859</v>
      </c>
      <c r="H123" s="68">
        <v>38092</v>
      </c>
      <c r="I123" s="72">
        <v>648267</v>
      </c>
      <c r="J123" s="68">
        <v>188061</v>
      </c>
      <c r="K123" s="68">
        <v>445443</v>
      </c>
      <c r="L123" s="77">
        <f t="shared" si="2"/>
        <v>17.018455318702088</v>
      </c>
      <c r="M123" s="68">
        <v>13645</v>
      </c>
      <c r="N123" s="72">
        <v>69649</v>
      </c>
      <c r="O123" s="68">
        <v>21567</v>
      </c>
      <c r="P123" s="68">
        <v>47981</v>
      </c>
      <c r="Q123" s="68">
        <v>24324</v>
      </c>
      <c r="R123" s="68">
        <v>578021</v>
      </c>
      <c r="S123" s="68">
        <v>166323</v>
      </c>
      <c r="T123" s="68">
        <v>397036</v>
      </c>
      <c r="U123" s="68">
        <v>11162</v>
      </c>
      <c r="V123" s="68">
        <v>158146</v>
      </c>
      <c r="W123" s="68">
        <v>43905</v>
      </c>
      <c r="X123" s="68">
        <v>113069</v>
      </c>
      <c r="Y123" s="7" t="s">
        <v>199</v>
      </c>
      <c r="Z123" s="6" t="s">
        <v>199</v>
      </c>
      <c r="AA123" s="6" t="s">
        <v>200</v>
      </c>
      <c r="AB123" s="91"/>
      <c r="AC123" s="68">
        <v>13162</v>
      </c>
      <c r="AD123" s="68">
        <v>419875</v>
      </c>
      <c r="AE123" s="68">
        <v>122418</v>
      </c>
      <c r="AF123" s="68">
        <v>283967</v>
      </c>
      <c r="AG123" s="68">
        <v>123</v>
      </c>
      <c r="AH123" s="68">
        <v>597</v>
      </c>
      <c r="AI123" s="68">
        <v>171</v>
      </c>
      <c r="AJ123" s="68">
        <v>426</v>
      </c>
      <c r="AK123" s="68">
        <v>929</v>
      </c>
      <c r="AL123" s="68">
        <v>28665</v>
      </c>
      <c r="AM123" s="68">
        <v>6249</v>
      </c>
      <c r="AN123" s="68">
        <v>22416</v>
      </c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05"/>
      <c r="EY123" s="105"/>
      <c r="EZ123" s="105"/>
      <c r="FA123" s="105"/>
      <c r="FB123" s="105"/>
      <c r="FC123" s="105"/>
      <c r="FD123" s="105"/>
      <c r="FE123" s="105"/>
      <c r="FF123" s="105"/>
      <c r="FG123" s="105"/>
      <c r="FH123" s="105"/>
      <c r="FI123" s="105"/>
      <c r="FJ123" s="105"/>
      <c r="FK123" s="105"/>
      <c r="FL123" s="105"/>
      <c r="FM123" s="105"/>
      <c r="FN123" s="105"/>
      <c r="FO123" s="105"/>
      <c r="FP123" s="105"/>
      <c r="FQ123" s="105"/>
      <c r="FR123" s="105"/>
      <c r="FS123" s="105"/>
      <c r="FT123" s="105"/>
    </row>
    <row r="124" spans="1:176" s="45" customFormat="1" ht="24.6" customHeight="1" x14ac:dyDescent="0.15">
      <c r="A124" s="36"/>
      <c r="B124" s="36" t="s">
        <v>201</v>
      </c>
      <c r="C124" s="37" t="s">
        <v>202</v>
      </c>
      <c r="D124" s="38">
        <v>21916</v>
      </c>
      <c r="E124" s="30">
        <v>351922</v>
      </c>
      <c r="F124" s="33">
        <v>107558</v>
      </c>
      <c r="G124" s="33">
        <v>232157</v>
      </c>
      <c r="H124" s="33">
        <v>21896</v>
      </c>
      <c r="I124" s="30">
        <v>345129</v>
      </c>
      <c r="J124" s="33">
        <v>105637</v>
      </c>
      <c r="K124" s="33">
        <v>227285</v>
      </c>
      <c r="L124" s="46">
        <f t="shared" si="2"/>
        <v>15.762194008037998</v>
      </c>
      <c r="M124" s="33">
        <v>13469</v>
      </c>
      <c r="N124" s="30">
        <v>68524</v>
      </c>
      <c r="O124" s="33">
        <v>21363</v>
      </c>
      <c r="P124" s="33">
        <v>47079</v>
      </c>
      <c r="Q124" s="33">
        <v>8415</v>
      </c>
      <c r="R124" s="33">
        <v>276520</v>
      </c>
      <c r="S124" s="33">
        <v>84241</v>
      </c>
      <c r="T124" s="33">
        <v>180154</v>
      </c>
      <c r="U124" s="33">
        <v>2531</v>
      </c>
      <c r="V124" s="33">
        <v>26834</v>
      </c>
      <c r="W124" s="33">
        <v>11229</v>
      </c>
      <c r="X124" s="33">
        <v>15122</v>
      </c>
      <c r="Y124" s="34" t="s">
        <v>201</v>
      </c>
      <c r="Z124" s="36"/>
      <c r="AA124" s="36" t="s">
        <v>201</v>
      </c>
      <c r="AB124" s="57" t="s">
        <v>202</v>
      </c>
      <c r="AC124" s="33">
        <v>5884</v>
      </c>
      <c r="AD124" s="33">
        <v>249686</v>
      </c>
      <c r="AE124" s="33">
        <v>73012</v>
      </c>
      <c r="AF124" s="33">
        <v>165032</v>
      </c>
      <c r="AG124" s="33">
        <v>12</v>
      </c>
      <c r="AH124" s="33">
        <v>85</v>
      </c>
      <c r="AI124" s="33">
        <v>33</v>
      </c>
      <c r="AJ124" s="33">
        <v>52</v>
      </c>
      <c r="AK124" s="33">
        <v>20</v>
      </c>
      <c r="AL124" s="33">
        <v>6793</v>
      </c>
      <c r="AM124" s="33">
        <v>1921</v>
      </c>
      <c r="AN124" s="33">
        <v>4872</v>
      </c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/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/>
      <c r="FD124" s="105"/>
      <c r="FE124" s="105"/>
      <c r="FF124" s="105"/>
      <c r="FG124" s="105"/>
      <c r="FH124" s="105"/>
      <c r="FI124" s="105"/>
      <c r="FJ124" s="105"/>
      <c r="FK124" s="105"/>
      <c r="FL124" s="105"/>
      <c r="FM124" s="105"/>
      <c r="FN124" s="105"/>
      <c r="FO124" s="105"/>
      <c r="FP124" s="105"/>
      <c r="FQ124" s="105"/>
      <c r="FR124" s="105"/>
      <c r="FS124" s="105"/>
      <c r="FT124" s="105"/>
    </row>
    <row r="125" spans="1:176" s="45" customFormat="1" ht="24.6" customHeight="1" x14ac:dyDescent="0.15">
      <c r="A125" s="36"/>
      <c r="B125" s="36" t="s">
        <v>203</v>
      </c>
      <c r="C125" s="37" t="s">
        <v>204</v>
      </c>
      <c r="D125" s="38">
        <v>344</v>
      </c>
      <c r="E125" s="30">
        <v>11485</v>
      </c>
      <c r="F125" s="33">
        <v>3432</v>
      </c>
      <c r="G125" s="33">
        <v>7946</v>
      </c>
      <c r="H125" s="33">
        <v>229</v>
      </c>
      <c r="I125" s="30">
        <v>6254</v>
      </c>
      <c r="J125" s="33">
        <v>1925</v>
      </c>
      <c r="K125" s="33">
        <v>4222</v>
      </c>
      <c r="L125" s="46">
        <f t="shared" si="2"/>
        <v>27.310043668122272</v>
      </c>
      <c r="M125" s="33">
        <v>37</v>
      </c>
      <c r="N125" s="30">
        <v>87</v>
      </c>
      <c r="O125" s="33">
        <v>43</v>
      </c>
      <c r="P125" s="33">
        <v>44</v>
      </c>
      <c r="Q125" s="33">
        <v>191</v>
      </c>
      <c r="R125" s="33">
        <v>6160</v>
      </c>
      <c r="S125" s="33">
        <v>1880</v>
      </c>
      <c r="T125" s="33">
        <v>4173</v>
      </c>
      <c r="U125" s="33">
        <v>83</v>
      </c>
      <c r="V125" s="33">
        <v>807</v>
      </c>
      <c r="W125" s="33">
        <v>325</v>
      </c>
      <c r="X125" s="33">
        <v>479</v>
      </c>
      <c r="Y125" s="34" t="s">
        <v>203</v>
      </c>
      <c r="Z125" s="36"/>
      <c r="AA125" s="36" t="s">
        <v>203</v>
      </c>
      <c r="AB125" s="57" t="s">
        <v>204</v>
      </c>
      <c r="AC125" s="33">
        <v>108</v>
      </c>
      <c r="AD125" s="33">
        <v>5353</v>
      </c>
      <c r="AE125" s="33">
        <v>1555</v>
      </c>
      <c r="AF125" s="33">
        <v>3694</v>
      </c>
      <c r="AG125" s="33">
        <v>1</v>
      </c>
      <c r="AH125" s="33">
        <v>7</v>
      </c>
      <c r="AI125" s="33">
        <v>2</v>
      </c>
      <c r="AJ125" s="33">
        <v>5</v>
      </c>
      <c r="AK125" s="33">
        <v>115</v>
      </c>
      <c r="AL125" s="33">
        <v>5231</v>
      </c>
      <c r="AM125" s="33">
        <v>1507</v>
      </c>
      <c r="AN125" s="33">
        <v>3724</v>
      </c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5"/>
      <c r="DT125" s="105"/>
      <c r="DU125" s="105"/>
      <c r="DV125" s="105"/>
      <c r="DW125" s="105"/>
      <c r="DX125" s="105"/>
      <c r="DY125" s="105"/>
      <c r="DZ125" s="105"/>
      <c r="EA125" s="105"/>
      <c r="EB125" s="105"/>
      <c r="EC125" s="105"/>
      <c r="ED125" s="105"/>
      <c r="EE125" s="105"/>
      <c r="EF125" s="105"/>
      <c r="EG125" s="105"/>
      <c r="EH125" s="105"/>
      <c r="EI125" s="105"/>
      <c r="EJ125" s="105"/>
      <c r="EK125" s="105"/>
      <c r="EL125" s="105"/>
      <c r="EM125" s="105"/>
      <c r="EN125" s="105"/>
      <c r="EO125" s="105"/>
      <c r="EP125" s="105"/>
      <c r="EQ125" s="105"/>
      <c r="ER125" s="105"/>
      <c r="ES125" s="105"/>
      <c r="ET125" s="105"/>
      <c r="EU125" s="105"/>
      <c r="EV125" s="105"/>
      <c r="EW125" s="105"/>
      <c r="EX125" s="105"/>
      <c r="EY125" s="105"/>
      <c r="EZ125" s="105"/>
      <c r="FA125" s="105"/>
      <c r="FB125" s="105"/>
      <c r="FC125" s="105"/>
      <c r="FD125" s="105"/>
      <c r="FE125" s="105"/>
      <c r="FF125" s="105"/>
      <c r="FG125" s="105"/>
      <c r="FH125" s="105"/>
      <c r="FI125" s="105"/>
      <c r="FJ125" s="105"/>
      <c r="FK125" s="105"/>
      <c r="FL125" s="105"/>
      <c r="FM125" s="105"/>
      <c r="FN125" s="105"/>
      <c r="FO125" s="105"/>
      <c r="FP125" s="105"/>
      <c r="FQ125" s="105"/>
      <c r="FR125" s="105"/>
      <c r="FS125" s="105"/>
      <c r="FT125" s="105"/>
    </row>
    <row r="126" spans="1:176" s="45" customFormat="1" ht="24.6" customHeight="1" x14ac:dyDescent="0.15">
      <c r="A126" s="36"/>
      <c r="B126" s="36" t="s">
        <v>205</v>
      </c>
      <c r="C126" s="37" t="s">
        <v>206</v>
      </c>
      <c r="D126" s="38">
        <v>16757</v>
      </c>
      <c r="E126" s="30">
        <v>313498</v>
      </c>
      <c r="F126" s="33">
        <v>83309</v>
      </c>
      <c r="G126" s="33">
        <v>227740</v>
      </c>
      <c r="H126" s="33">
        <v>15963</v>
      </c>
      <c r="I126" s="30">
        <v>296857</v>
      </c>
      <c r="J126" s="33">
        <v>80488</v>
      </c>
      <c r="K126" s="33">
        <v>213920</v>
      </c>
      <c r="L126" s="46">
        <f t="shared" si="2"/>
        <v>18.596567061329324</v>
      </c>
      <c r="M126" s="33">
        <v>139</v>
      </c>
      <c r="N126" s="30">
        <v>1038</v>
      </c>
      <c r="O126" s="33">
        <v>161</v>
      </c>
      <c r="P126" s="33">
        <v>858</v>
      </c>
      <c r="Q126" s="33">
        <v>15714</v>
      </c>
      <c r="R126" s="33">
        <v>295314</v>
      </c>
      <c r="S126" s="33">
        <v>80191</v>
      </c>
      <c r="T126" s="33">
        <v>212693</v>
      </c>
      <c r="U126" s="33">
        <v>8545</v>
      </c>
      <c r="V126" s="33">
        <v>130483</v>
      </c>
      <c r="W126" s="33">
        <v>32343</v>
      </c>
      <c r="X126" s="33">
        <v>97454</v>
      </c>
      <c r="Y126" s="34" t="s">
        <v>205</v>
      </c>
      <c r="Z126" s="36"/>
      <c r="AA126" s="36" t="s">
        <v>205</v>
      </c>
      <c r="AB126" s="57" t="s">
        <v>206</v>
      </c>
      <c r="AC126" s="33">
        <v>7169</v>
      </c>
      <c r="AD126" s="33">
        <v>164831</v>
      </c>
      <c r="AE126" s="33">
        <v>47848</v>
      </c>
      <c r="AF126" s="33">
        <v>115239</v>
      </c>
      <c r="AG126" s="33">
        <v>110</v>
      </c>
      <c r="AH126" s="33">
        <v>505</v>
      </c>
      <c r="AI126" s="33">
        <v>136</v>
      </c>
      <c r="AJ126" s="33">
        <v>369</v>
      </c>
      <c r="AK126" s="33">
        <v>794</v>
      </c>
      <c r="AL126" s="33">
        <v>16641</v>
      </c>
      <c r="AM126" s="33">
        <v>2821</v>
      </c>
      <c r="AN126" s="33">
        <v>13820</v>
      </c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05"/>
      <c r="EE126" s="105"/>
      <c r="EF126" s="105"/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 s="105"/>
      <c r="EQ126" s="105"/>
      <c r="ER126" s="105"/>
      <c r="ES126" s="105"/>
      <c r="ET126" s="105"/>
      <c r="EU126" s="105"/>
      <c r="EV126" s="105"/>
      <c r="EW126" s="105"/>
      <c r="EX126" s="105"/>
      <c r="EY126" s="105"/>
      <c r="EZ126" s="105"/>
      <c r="FA126" s="105"/>
      <c r="FB126" s="105"/>
      <c r="FC126" s="105"/>
      <c r="FD126" s="105"/>
      <c r="FE126" s="105"/>
      <c r="FF126" s="105"/>
      <c r="FG126" s="105"/>
      <c r="FH126" s="105"/>
      <c r="FI126" s="105"/>
      <c r="FJ126" s="105"/>
      <c r="FK126" s="105"/>
      <c r="FL126" s="105"/>
      <c r="FM126" s="105"/>
      <c r="FN126" s="105"/>
      <c r="FO126" s="105"/>
      <c r="FP126" s="105"/>
      <c r="FQ126" s="105"/>
      <c r="FR126" s="105"/>
      <c r="FS126" s="105"/>
      <c r="FT126" s="105"/>
    </row>
    <row r="127" spans="1:176" s="45" customFormat="1" ht="24.6" customHeight="1" x14ac:dyDescent="0.15">
      <c r="A127" s="6" t="s">
        <v>207</v>
      </c>
      <c r="B127" s="6" t="s">
        <v>208</v>
      </c>
      <c r="C127" s="73"/>
      <c r="D127" s="75">
        <v>1373</v>
      </c>
      <c r="E127" s="72">
        <v>20377</v>
      </c>
      <c r="F127" s="68">
        <v>11896</v>
      </c>
      <c r="G127" s="68">
        <v>8481</v>
      </c>
      <c r="H127" s="68">
        <v>1373</v>
      </c>
      <c r="I127" s="72">
        <v>20377</v>
      </c>
      <c r="J127" s="68">
        <v>11896</v>
      </c>
      <c r="K127" s="68">
        <v>8481</v>
      </c>
      <c r="L127" s="77">
        <f t="shared" si="2"/>
        <v>14.841223597960671</v>
      </c>
      <c r="M127" s="68">
        <v>23</v>
      </c>
      <c r="N127" s="72">
        <v>57</v>
      </c>
      <c r="O127" s="68">
        <v>14</v>
      </c>
      <c r="P127" s="68">
        <v>43</v>
      </c>
      <c r="Q127" s="68">
        <v>1350</v>
      </c>
      <c r="R127" s="68">
        <v>20320</v>
      </c>
      <c r="S127" s="68">
        <v>11882</v>
      </c>
      <c r="T127" s="68">
        <v>8438</v>
      </c>
      <c r="U127" s="68">
        <v>1061</v>
      </c>
      <c r="V127" s="68">
        <v>16374</v>
      </c>
      <c r="W127" s="68">
        <v>9787</v>
      </c>
      <c r="X127" s="68">
        <v>6587</v>
      </c>
      <c r="Y127" s="7" t="s">
        <v>207</v>
      </c>
      <c r="Z127" s="6" t="s">
        <v>207</v>
      </c>
      <c r="AA127" s="6" t="s">
        <v>208</v>
      </c>
      <c r="AB127" s="91"/>
      <c r="AC127" s="68">
        <v>289</v>
      </c>
      <c r="AD127" s="68">
        <v>3946</v>
      </c>
      <c r="AE127" s="68">
        <v>2095</v>
      </c>
      <c r="AF127" s="68">
        <v>1851</v>
      </c>
      <c r="AG127" s="68" t="s">
        <v>241</v>
      </c>
      <c r="AH127" s="68" t="s">
        <v>241</v>
      </c>
      <c r="AI127" s="68" t="s">
        <v>241</v>
      </c>
      <c r="AJ127" s="68" t="s">
        <v>241</v>
      </c>
      <c r="AK127" s="68" t="s">
        <v>241</v>
      </c>
      <c r="AL127" s="68" t="s">
        <v>241</v>
      </c>
      <c r="AM127" s="68" t="s">
        <v>241</v>
      </c>
      <c r="AN127" s="68" t="s">
        <v>241</v>
      </c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5"/>
      <c r="ES127" s="105"/>
      <c r="ET127" s="105"/>
      <c r="EU127" s="105"/>
      <c r="EV127" s="105"/>
      <c r="EW127" s="105"/>
      <c r="EX127" s="105"/>
      <c r="EY127" s="105"/>
      <c r="EZ127" s="105"/>
      <c r="FA127" s="105"/>
      <c r="FB127" s="105"/>
      <c r="FC127" s="105"/>
      <c r="FD127" s="105"/>
      <c r="FE127" s="105"/>
      <c r="FF127" s="105"/>
      <c r="FG127" s="105"/>
      <c r="FH127" s="105"/>
      <c r="FI127" s="105"/>
      <c r="FJ127" s="105"/>
      <c r="FK127" s="105"/>
      <c r="FL127" s="105"/>
      <c r="FM127" s="105"/>
      <c r="FN127" s="105"/>
      <c r="FO127" s="105"/>
      <c r="FP127" s="105"/>
      <c r="FQ127" s="105"/>
      <c r="FR127" s="105"/>
      <c r="FS127" s="105"/>
      <c r="FT127" s="105"/>
    </row>
    <row r="128" spans="1:176" s="45" customFormat="1" ht="24.6" customHeight="1" x14ac:dyDescent="0.15">
      <c r="A128" s="36"/>
      <c r="B128" s="36" t="s">
        <v>209</v>
      </c>
      <c r="C128" s="37" t="s">
        <v>210</v>
      </c>
      <c r="D128" s="38">
        <v>1088</v>
      </c>
      <c r="E128" s="30">
        <v>16462</v>
      </c>
      <c r="F128" s="33">
        <v>9804</v>
      </c>
      <c r="G128" s="33">
        <v>6658</v>
      </c>
      <c r="H128" s="33">
        <v>1088</v>
      </c>
      <c r="I128" s="30">
        <v>16462</v>
      </c>
      <c r="J128" s="33">
        <v>9804</v>
      </c>
      <c r="K128" s="33">
        <v>6658</v>
      </c>
      <c r="L128" s="46">
        <f t="shared" si="2"/>
        <v>15.130514705882353</v>
      </c>
      <c r="M128" s="33">
        <v>23</v>
      </c>
      <c r="N128" s="30">
        <v>57</v>
      </c>
      <c r="O128" s="33">
        <v>14</v>
      </c>
      <c r="P128" s="33">
        <v>43</v>
      </c>
      <c r="Q128" s="33">
        <v>1065</v>
      </c>
      <c r="R128" s="33">
        <v>16405</v>
      </c>
      <c r="S128" s="33">
        <v>9790</v>
      </c>
      <c r="T128" s="33">
        <v>6615</v>
      </c>
      <c r="U128" s="33">
        <v>1061</v>
      </c>
      <c r="V128" s="33">
        <v>16374</v>
      </c>
      <c r="W128" s="33">
        <v>9787</v>
      </c>
      <c r="X128" s="33">
        <v>6587</v>
      </c>
      <c r="Y128" s="34" t="s">
        <v>209</v>
      </c>
      <c r="Z128" s="36"/>
      <c r="AA128" s="36" t="s">
        <v>209</v>
      </c>
      <c r="AB128" s="57" t="s">
        <v>210</v>
      </c>
      <c r="AC128" s="33">
        <v>4</v>
      </c>
      <c r="AD128" s="33">
        <v>31</v>
      </c>
      <c r="AE128" s="33">
        <v>3</v>
      </c>
      <c r="AF128" s="33">
        <v>28</v>
      </c>
      <c r="AG128" s="33" t="s">
        <v>241</v>
      </c>
      <c r="AH128" s="33" t="s">
        <v>241</v>
      </c>
      <c r="AI128" s="33" t="s">
        <v>241</v>
      </c>
      <c r="AJ128" s="33" t="s">
        <v>241</v>
      </c>
      <c r="AK128" s="33" t="s">
        <v>241</v>
      </c>
      <c r="AL128" s="33" t="s">
        <v>241</v>
      </c>
      <c r="AM128" s="33" t="s">
        <v>241</v>
      </c>
      <c r="AN128" s="33" t="s">
        <v>241</v>
      </c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105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105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105"/>
      <c r="FD128" s="105"/>
      <c r="FE128" s="105"/>
      <c r="FF128" s="105"/>
      <c r="FG128" s="105"/>
      <c r="FH128" s="105"/>
      <c r="FI128" s="105"/>
      <c r="FJ128" s="105"/>
      <c r="FK128" s="105"/>
      <c r="FL128" s="105"/>
      <c r="FM128" s="105"/>
      <c r="FN128" s="105"/>
      <c r="FO128" s="105"/>
      <c r="FP128" s="105"/>
      <c r="FQ128" s="105"/>
      <c r="FR128" s="105"/>
      <c r="FS128" s="105"/>
      <c r="FT128" s="105"/>
    </row>
    <row r="129" spans="1:176" s="45" customFormat="1" ht="24.6" customHeight="1" x14ac:dyDescent="0.15">
      <c r="A129" s="36"/>
      <c r="B129" s="36" t="s">
        <v>211</v>
      </c>
      <c r="C129" s="37" t="s">
        <v>258</v>
      </c>
      <c r="D129" s="38">
        <v>285</v>
      </c>
      <c r="E129" s="30">
        <v>3915</v>
      </c>
      <c r="F129" s="33">
        <v>2092</v>
      </c>
      <c r="G129" s="33">
        <v>1823</v>
      </c>
      <c r="H129" s="33">
        <v>285</v>
      </c>
      <c r="I129" s="30">
        <v>3915</v>
      </c>
      <c r="J129" s="33">
        <v>2092</v>
      </c>
      <c r="K129" s="33">
        <v>1823</v>
      </c>
      <c r="L129" s="46">
        <f t="shared" si="2"/>
        <v>13.736842105263158</v>
      </c>
      <c r="M129" s="33" t="s">
        <v>241</v>
      </c>
      <c r="N129" s="30" t="s">
        <v>241</v>
      </c>
      <c r="O129" s="33" t="s">
        <v>241</v>
      </c>
      <c r="P129" s="33" t="s">
        <v>241</v>
      </c>
      <c r="Q129" s="33">
        <v>285</v>
      </c>
      <c r="R129" s="33">
        <v>3915</v>
      </c>
      <c r="S129" s="33">
        <v>2092</v>
      </c>
      <c r="T129" s="33">
        <v>1823</v>
      </c>
      <c r="U129" s="33" t="s">
        <v>241</v>
      </c>
      <c r="V129" s="33" t="s">
        <v>241</v>
      </c>
      <c r="W129" s="33" t="s">
        <v>241</v>
      </c>
      <c r="X129" s="33" t="s">
        <v>241</v>
      </c>
      <c r="Y129" s="34" t="s">
        <v>211</v>
      </c>
      <c r="Z129" s="36"/>
      <c r="AA129" s="36" t="s">
        <v>211</v>
      </c>
      <c r="AB129" s="57" t="s">
        <v>258</v>
      </c>
      <c r="AC129" s="33">
        <v>285</v>
      </c>
      <c r="AD129" s="33">
        <v>3915</v>
      </c>
      <c r="AE129" s="33">
        <v>2092</v>
      </c>
      <c r="AF129" s="33">
        <v>1823</v>
      </c>
      <c r="AG129" s="33" t="s">
        <v>241</v>
      </c>
      <c r="AH129" s="33" t="s">
        <v>241</v>
      </c>
      <c r="AI129" s="33" t="s">
        <v>241</v>
      </c>
      <c r="AJ129" s="33" t="s">
        <v>241</v>
      </c>
      <c r="AK129" s="33" t="s">
        <v>241</v>
      </c>
      <c r="AL129" s="33" t="s">
        <v>241</v>
      </c>
      <c r="AM129" s="33" t="s">
        <v>241</v>
      </c>
      <c r="AN129" s="33" t="s">
        <v>241</v>
      </c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105"/>
      <c r="DY129" s="105"/>
      <c r="DZ129" s="105"/>
      <c r="EA129" s="105"/>
      <c r="EB129" s="105"/>
      <c r="EC129" s="105"/>
      <c r="ED129" s="105"/>
      <c r="EE129" s="105"/>
      <c r="EF129" s="105"/>
      <c r="EG129" s="105"/>
      <c r="EH129" s="105"/>
      <c r="EI129" s="105"/>
      <c r="EJ129" s="105"/>
      <c r="EK129" s="105"/>
      <c r="EL129" s="105"/>
      <c r="EM129" s="105"/>
      <c r="EN129" s="105"/>
      <c r="EO129" s="105"/>
      <c r="EP129" s="105"/>
      <c r="EQ129" s="105"/>
      <c r="ER129" s="105"/>
      <c r="ES129" s="105"/>
      <c r="ET129" s="105"/>
      <c r="EU129" s="105"/>
      <c r="EV129" s="105"/>
      <c r="EW129" s="105"/>
      <c r="EX129" s="105"/>
      <c r="EY129" s="105"/>
      <c r="EZ129" s="105"/>
      <c r="FA129" s="105"/>
      <c r="FB129" s="105"/>
      <c r="FC129" s="105"/>
      <c r="FD129" s="105"/>
      <c r="FE129" s="105"/>
      <c r="FF129" s="105"/>
      <c r="FG129" s="105"/>
      <c r="FH129" s="105"/>
      <c r="FI129" s="105"/>
      <c r="FJ129" s="105"/>
      <c r="FK129" s="105"/>
      <c r="FL129" s="105"/>
      <c r="FM129" s="105"/>
      <c r="FN129" s="105"/>
      <c r="FO129" s="105"/>
      <c r="FP129" s="105"/>
      <c r="FQ129" s="105"/>
      <c r="FR129" s="105"/>
      <c r="FS129" s="105"/>
      <c r="FT129" s="105"/>
    </row>
    <row r="130" spans="1:176" s="45" customFormat="1" ht="24.6" customHeight="1" x14ac:dyDescent="0.15">
      <c r="A130" s="6" t="s">
        <v>212</v>
      </c>
      <c r="B130" s="6" t="s">
        <v>213</v>
      </c>
      <c r="C130" s="73"/>
      <c r="D130" s="75">
        <v>24169</v>
      </c>
      <c r="E130" s="72">
        <v>449787</v>
      </c>
      <c r="F130" s="68">
        <v>257130</v>
      </c>
      <c r="G130" s="68">
        <v>190502</v>
      </c>
      <c r="H130" s="68">
        <v>24025</v>
      </c>
      <c r="I130" s="72">
        <v>444751</v>
      </c>
      <c r="J130" s="68">
        <v>252661</v>
      </c>
      <c r="K130" s="68">
        <v>189935</v>
      </c>
      <c r="L130" s="77">
        <f t="shared" si="2"/>
        <v>18.51200832466181</v>
      </c>
      <c r="M130" s="68">
        <v>2359</v>
      </c>
      <c r="N130" s="72">
        <v>5696</v>
      </c>
      <c r="O130" s="68">
        <v>3996</v>
      </c>
      <c r="P130" s="68">
        <v>1695</v>
      </c>
      <c r="Q130" s="68">
        <v>20529</v>
      </c>
      <c r="R130" s="68">
        <v>435622</v>
      </c>
      <c r="S130" s="68">
        <v>246744</v>
      </c>
      <c r="T130" s="68">
        <v>186735</v>
      </c>
      <c r="U130" s="68">
        <v>12339</v>
      </c>
      <c r="V130" s="68">
        <v>401745</v>
      </c>
      <c r="W130" s="68">
        <v>226665</v>
      </c>
      <c r="X130" s="68">
        <v>172997</v>
      </c>
      <c r="Y130" s="7" t="s">
        <v>212</v>
      </c>
      <c r="Z130" s="6" t="s">
        <v>212</v>
      </c>
      <c r="AA130" s="6" t="s">
        <v>213</v>
      </c>
      <c r="AB130" s="91"/>
      <c r="AC130" s="68">
        <v>8190</v>
      </c>
      <c r="AD130" s="68">
        <v>33877</v>
      </c>
      <c r="AE130" s="68">
        <v>20079</v>
      </c>
      <c r="AF130" s="68">
        <v>13738</v>
      </c>
      <c r="AG130" s="68">
        <v>1137</v>
      </c>
      <c r="AH130" s="68">
        <v>3433</v>
      </c>
      <c r="AI130" s="68">
        <v>1921</v>
      </c>
      <c r="AJ130" s="68">
        <v>1505</v>
      </c>
      <c r="AK130" s="68">
        <v>144</v>
      </c>
      <c r="AL130" s="68">
        <v>5036</v>
      </c>
      <c r="AM130" s="68">
        <v>4469</v>
      </c>
      <c r="AN130" s="68">
        <v>567</v>
      </c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5"/>
      <c r="DY130" s="105"/>
      <c r="DZ130" s="105"/>
      <c r="EA130" s="105"/>
      <c r="EB130" s="105"/>
      <c r="EC130" s="105"/>
      <c r="ED130" s="105"/>
      <c r="EE130" s="105"/>
      <c r="EF130" s="105"/>
      <c r="EG130" s="105"/>
      <c r="EH130" s="105"/>
      <c r="EI130" s="105"/>
      <c r="EJ130" s="105"/>
      <c r="EK130" s="105"/>
      <c r="EL130" s="105"/>
      <c r="EM130" s="105"/>
      <c r="EN130" s="105"/>
      <c r="EO130" s="105"/>
      <c r="EP130" s="105"/>
      <c r="EQ130" s="105"/>
      <c r="ER130" s="105"/>
      <c r="ES130" s="105"/>
      <c r="ET130" s="105"/>
      <c r="EU130" s="105"/>
      <c r="EV130" s="105"/>
      <c r="EW130" s="105"/>
      <c r="EX130" s="105"/>
      <c r="EY130" s="105"/>
      <c r="EZ130" s="105"/>
      <c r="FA130" s="105"/>
      <c r="FB130" s="105"/>
      <c r="FC130" s="105"/>
      <c r="FD130" s="105"/>
      <c r="FE130" s="105"/>
      <c r="FF130" s="105"/>
      <c r="FG130" s="105"/>
      <c r="FH130" s="105"/>
      <c r="FI130" s="105"/>
      <c r="FJ130" s="105"/>
      <c r="FK130" s="105"/>
      <c r="FL130" s="105"/>
      <c r="FM130" s="105"/>
      <c r="FN130" s="105"/>
      <c r="FO130" s="105"/>
      <c r="FP130" s="105"/>
      <c r="FQ130" s="105"/>
      <c r="FR130" s="105"/>
      <c r="FS130" s="105"/>
      <c r="FT130" s="105"/>
    </row>
    <row r="131" spans="1:176" s="45" customFormat="1" ht="24.6" customHeight="1" x14ac:dyDescent="0.15">
      <c r="A131" s="36"/>
      <c r="B131" s="36" t="s">
        <v>214</v>
      </c>
      <c r="C131" s="37" t="s">
        <v>215</v>
      </c>
      <c r="D131" s="38">
        <v>1113</v>
      </c>
      <c r="E131" s="30">
        <v>17164</v>
      </c>
      <c r="F131" s="33">
        <v>14820</v>
      </c>
      <c r="G131" s="33">
        <v>2331</v>
      </c>
      <c r="H131" s="33">
        <v>1029</v>
      </c>
      <c r="I131" s="30">
        <v>12792</v>
      </c>
      <c r="J131" s="33">
        <v>10707</v>
      </c>
      <c r="K131" s="33">
        <v>2072</v>
      </c>
      <c r="L131" s="46">
        <f t="shared" si="2"/>
        <v>12.431486880466473</v>
      </c>
      <c r="M131" s="33">
        <v>46</v>
      </c>
      <c r="N131" s="30">
        <v>177</v>
      </c>
      <c r="O131" s="33">
        <v>132</v>
      </c>
      <c r="P131" s="33">
        <v>45</v>
      </c>
      <c r="Q131" s="33">
        <v>983</v>
      </c>
      <c r="R131" s="33">
        <v>12615</v>
      </c>
      <c r="S131" s="33">
        <v>10575</v>
      </c>
      <c r="T131" s="33">
        <v>2027</v>
      </c>
      <c r="U131" s="33">
        <v>946</v>
      </c>
      <c r="V131" s="33">
        <v>12173</v>
      </c>
      <c r="W131" s="33">
        <v>10208</v>
      </c>
      <c r="X131" s="33">
        <v>1952</v>
      </c>
      <c r="Y131" s="34" t="s">
        <v>214</v>
      </c>
      <c r="Z131" s="36"/>
      <c r="AA131" s="36" t="s">
        <v>214</v>
      </c>
      <c r="AB131" s="57" t="s">
        <v>215</v>
      </c>
      <c r="AC131" s="33">
        <v>37</v>
      </c>
      <c r="AD131" s="33">
        <v>442</v>
      </c>
      <c r="AE131" s="33">
        <v>367</v>
      </c>
      <c r="AF131" s="33">
        <v>75</v>
      </c>
      <c r="AG131" s="33" t="s">
        <v>241</v>
      </c>
      <c r="AH131" s="33" t="s">
        <v>241</v>
      </c>
      <c r="AI131" s="33" t="s">
        <v>241</v>
      </c>
      <c r="AJ131" s="33" t="s">
        <v>241</v>
      </c>
      <c r="AK131" s="33">
        <v>84</v>
      </c>
      <c r="AL131" s="33">
        <v>4372</v>
      </c>
      <c r="AM131" s="33">
        <v>4113</v>
      </c>
      <c r="AN131" s="33">
        <v>259</v>
      </c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5"/>
      <c r="EL131" s="105"/>
      <c r="EM131" s="105"/>
      <c r="EN131" s="105"/>
      <c r="EO131" s="105"/>
      <c r="EP131" s="105"/>
      <c r="EQ131" s="105"/>
      <c r="ER131" s="105"/>
      <c r="ES131" s="105"/>
      <c r="ET131" s="105"/>
      <c r="EU131" s="105"/>
      <c r="EV131" s="105"/>
      <c r="EW131" s="105"/>
      <c r="EX131" s="105"/>
      <c r="EY131" s="105"/>
      <c r="EZ131" s="105"/>
      <c r="FA131" s="105"/>
      <c r="FB131" s="105"/>
      <c r="FC131" s="105"/>
      <c r="FD131" s="105"/>
      <c r="FE131" s="105"/>
      <c r="FF131" s="105"/>
      <c r="FG131" s="105"/>
      <c r="FH131" s="105"/>
      <c r="FI131" s="105"/>
      <c r="FJ131" s="105"/>
      <c r="FK131" s="105"/>
      <c r="FL131" s="105"/>
      <c r="FM131" s="105"/>
      <c r="FN131" s="105"/>
      <c r="FO131" s="105"/>
      <c r="FP131" s="105"/>
      <c r="FQ131" s="105"/>
      <c r="FR131" s="105"/>
      <c r="FS131" s="105"/>
      <c r="FT131" s="105"/>
    </row>
    <row r="132" spans="1:176" s="45" customFormat="1" ht="24.6" customHeight="1" x14ac:dyDescent="0.15">
      <c r="A132" s="36"/>
      <c r="B132" s="36" t="s">
        <v>216</v>
      </c>
      <c r="C132" s="37" t="s">
        <v>217</v>
      </c>
      <c r="D132" s="38">
        <v>2372</v>
      </c>
      <c r="E132" s="30">
        <v>12203</v>
      </c>
      <c r="F132" s="33">
        <v>9856</v>
      </c>
      <c r="G132" s="33">
        <v>2339</v>
      </c>
      <c r="H132" s="33">
        <v>2371</v>
      </c>
      <c r="I132" s="30">
        <v>12200</v>
      </c>
      <c r="J132" s="33">
        <v>9854</v>
      </c>
      <c r="K132" s="33">
        <v>2338</v>
      </c>
      <c r="L132" s="46">
        <f t="shared" si="2"/>
        <v>5.1455082243778998</v>
      </c>
      <c r="M132" s="33">
        <v>1241</v>
      </c>
      <c r="N132" s="30">
        <v>2646</v>
      </c>
      <c r="O132" s="33">
        <v>2041</v>
      </c>
      <c r="P132" s="33">
        <v>605</v>
      </c>
      <c r="Q132" s="33">
        <v>1129</v>
      </c>
      <c r="R132" s="33">
        <v>9552</v>
      </c>
      <c r="S132" s="33">
        <v>7811</v>
      </c>
      <c r="T132" s="33">
        <v>1733</v>
      </c>
      <c r="U132" s="33">
        <v>1107</v>
      </c>
      <c r="V132" s="33">
        <v>9196</v>
      </c>
      <c r="W132" s="33">
        <v>7515</v>
      </c>
      <c r="X132" s="33">
        <v>1673</v>
      </c>
      <c r="Y132" s="34" t="s">
        <v>216</v>
      </c>
      <c r="Z132" s="36"/>
      <c r="AA132" s="36" t="s">
        <v>216</v>
      </c>
      <c r="AB132" s="57" t="s">
        <v>217</v>
      </c>
      <c r="AC132" s="33">
        <v>22</v>
      </c>
      <c r="AD132" s="33">
        <v>356</v>
      </c>
      <c r="AE132" s="33">
        <v>296</v>
      </c>
      <c r="AF132" s="33">
        <v>60</v>
      </c>
      <c r="AG132" s="33">
        <v>1</v>
      </c>
      <c r="AH132" s="33">
        <v>2</v>
      </c>
      <c r="AI132" s="33">
        <v>2</v>
      </c>
      <c r="AJ132" s="33" t="s">
        <v>241</v>
      </c>
      <c r="AK132" s="33">
        <v>1</v>
      </c>
      <c r="AL132" s="33">
        <v>3</v>
      </c>
      <c r="AM132" s="33">
        <v>2</v>
      </c>
      <c r="AN132" s="33">
        <v>1</v>
      </c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  <c r="EP132" s="105"/>
      <c r="EQ132" s="105"/>
      <c r="ER132" s="105"/>
      <c r="ES132" s="105"/>
      <c r="ET132" s="105"/>
      <c r="EU132" s="105"/>
      <c r="EV132" s="105"/>
      <c r="EW132" s="105"/>
      <c r="EX132" s="105"/>
      <c r="EY132" s="105"/>
      <c r="EZ132" s="105"/>
      <c r="FA132" s="105"/>
      <c r="FB132" s="105"/>
      <c r="FC132" s="105"/>
      <c r="FD132" s="105"/>
      <c r="FE132" s="105"/>
      <c r="FF132" s="105"/>
      <c r="FG132" s="105"/>
      <c r="FH132" s="105"/>
      <c r="FI132" s="105"/>
      <c r="FJ132" s="105"/>
      <c r="FK132" s="105"/>
      <c r="FL132" s="105"/>
      <c r="FM132" s="105"/>
      <c r="FN132" s="105"/>
      <c r="FO132" s="105"/>
      <c r="FP132" s="105"/>
      <c r="FQ132" s="105"/>
      <c r="FR132" s="105"/>
      <c r="FS132" s="105"/>
      <c r="FT132" s="105"/>
    </row>
    <row r="133" spans="1:176" s="45" customFormat="1" ht="24.6" customHeight="1" x14ac:dyDescent="0.15">
      <c r="A133" s="36"/>
      <c r="B133" s="36" t="s">
        <v>218</v>
      </c>
      <c r="C133" s="37" t="s">
        <v>219</v>
      </c>
      <c r="D133" s="38">
        <v>2140</v>
      </c>
      <c r="E133" s="30">
        <v>21010</v>
      </c>
      <c r="F133" s="33">
        <v>17476</v>
      </c>
      <c r="G133" s="33">
        <v>3467</v>
      </c>
      <c r="H133" s="33">
        <v>2140</v>
      </c>
      <c r="I133" s="30">
        <v>21010</v>
      </c>
      <c r="J133" s="33">
        <v>17476</v>
      </c>
      <c r="K133" s="33">
        <v>3467</v>
      </c>
      <c r="L133" s="46">
        <f t="shared" si="2"/>
        <v>9.8177570093457938</v>
      </c>
      <c r="M133" s="33">
        <v>553</v>
      </c>
      <c r="N133" s="30">
        <v>1009</v>
      </c>
      <c r="O133" s="33">
        <v>768</v>
      </c>
      <c r="P133" s="33">
        <v>240</v>
      </c>
      <c r="Q133" s="33">
        <v>1587</v>
      </c>
      <c r="R133" s="33">
        <v>20001</v>
      </c>
      <c r="S133" s="33">
        <v>16708</v>
      </c>
      <c r="T133" s="33">
        <v>3227</v>
      </c>
      <c r="U133" s="33">
        <v>1581</v>
      </c>
      <c r="V133" s="33">
        <v>19988</v>
      </c>
      <c r="W133" s="33">
        <v>16702</v>
      </c>
      <c r="X133" s="33">
        <v>3221</v>
      </c>
      <c r="Y133" s="34" t="s">
        <v>218</v>
      </c>
      <c r="Z133" s="36"/>
      <c r="AA133" s="36" t="s">
        <v>218</v>
      </c>
      <c r="AB133" s="57" t="s">
        <v>219</v>
      </c>
      <c r="AC133" s="33">
        <v>6</v>
      </c>
      <c r="AD133" s="33">
        <v>13</v>
      </c>
      <c r="AE133" s="33">
        <v>6</v>
      </c>
      <c r="AF133" s="33">
        <v>6</v>
      </c>
      <c r="AG133" s="33" t="s">
        <v>241</v>
      </c>
      <c r="AH133" s="33" t="s">
        <v>241</v>
      </c>
      <c r="AI133" s="33" t="s">
        <v>241</v>
      </c>
      <c r="AJ133" s="33" t="s">
        <v>241</v>
      </c>
      <c r="AK133" s="33" t="s">
        <v>241</v>
      </c>
      <c r="AL133" s="33" t="s">
        <v>241</v>
      </c>
      <c r="AM133" s="33" t="s">
        <v>241</v>
      </c>
      <c r="AN133" s="33" t="s">
        <v>241</v>
      </c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5"/>
      <c r="ED133" s="105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05"/>
      <c r="ES133" s="105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5"/>
      <c r="FI133" s="105"/>
      <c r="FJ133" s="105"/>
      <c r="FK133" s="105"/>
      <c r="FL133" s="105"/>
      <c r="FM133" s="105"/>
      <c r="FN133" s="105"/>
      <c r="FO133" s="105"/>
      <c r="FP133" s="105"/>
      <c r="FQ133" s="105"/>
      <c r="FR133" s="105"/>
      <c r="FS133" s="105"/>
      <c r="FT133" s="105"/>
    </row>
    <row r="134" spans="1:176" s="45" customFormat="1" ht="24.6" customHeight="1" x14ac:dyDescent="0.15">
      <c r="A134" s="36"/>
      <c r="B134" s="36" t="s">
        <v>220</v>
      </c>
      <c r="C134" s="37" t="s">
        <v>221</v>
      </c>
      <c r="D134" s="38">
        <v>1785</v>
      </c>
      <c r="E134" s="30">
        <v>122052</v>
      </c>
      <c r="F134" s="33">
        <v>59922</v>
      </c>
      <c r="G134" s="33">
        <v>61916</v>
      </c>
      <c r="H134" s="33">
        <v>1783</v>
      </c>
      <c r="I134" s="30">
        <v>122043</v>
      </c>
      <c r="J134" s="33">
        <v>59921</v>
      </c>
      <c r="K134" s="33">
        <v>61908</v>
      </c>
      <c r="L134" s="46">
        <f t="shared" si="2"/>
        <v>68.448121144139094</v>
      </c>
      <c r="M134" s="33">
        <v>39</v>
      </c>
      <c r="N134" s="30">
        <v>239</v>
      </c>
      <c r="O134" s="33">
        <v>114</v>
      </c>
      <c r="P134" s="33">
        <v>125</v>
      </c>
      <c r="Q134" s="33">
        <v>1738</v>
      </c>
      <c r="R134" s="33">
        <v>121793</v>
      </c>
      <c r="S134" s="33">
        <v>59798</v>
      </c>
      <c r="T134" s="33">
        <v>61781</v>
      </c>
      <c r="U134" s="33">
        <v>1602</v>
      </c>
      <c r="V134" s="33">
        <v>120485</v>
      </c>
      <c r="W134" s="33">
        <v>58981</v>
      </c>
      <c r="X134" s="33">
        <v>61290</v>
      </c>
      <c r="Y134" s="34" t="s">
        <v>220</v>
      </c>
      <c r="Z134" s="36"/>
      <c r="AA134" s="36" t="s">
        <v>220</v>
      </c>
      <c r="AB134" s="57" t="s">
        <v>221</v>
      </c>
      <c r="AC134" s="33">
        <v>136</v>
      </c>
      <c r="AD134" s="33">
        <v>1308</v>
      </c>
      <c r="AE134" s="33">
        <v>817</v>
      </c>
      <c r="AF134" s="33">
        <v>491</v>
      </c>
      <c r="AG134" s="33">
        <v>6</v>
      </c>
      <c r="AH134" s="33">
        <v>11</v>
      </c>
      <c r="AI134" s="33">
        <v>9</v>
      </c>
      <c r="AJ134" s="33">
        <v>2</v>
      </c>
      <c r="AK134" s="33">
        <v>2</v>
      </c>
      <c r="AL134" s="33">
        <v>9</v>
      </c>
      <c r="AM134" s="33">
        <v>1</v>
      </c>
      <c r="AN134" s="33">
        <v>8</v>
      </c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O134" s="105"/>
      <c r="DP134" s="105"/>
      <c r="DQ134" s="105"/>
      <c r="DR134" s="105"/>
      <c r="DS134" s="105"/>
      <c r="DT134" s="105"/>
      <c r="DU134" s="105"/>
      <c r="DV134" s="105"/>
      <c r="DW134" s="105"/>
      <c r="DX134" s="105"/>
      <c r="DY134" s="105"/>
      <c r="DZ134" s="105"/>
      <c r="EA134" s="105"/>
      <c r="EB134" s="105"/>
      <c r="EC134" s="105"/>
      <c r="ED134" s="105"/>
      <c r="EE134" s="105"/>
      <c r="EF134" s="105"/>
      <c r="EG134" s="105"/>
      <c r="EH134" s="105"/>
      <c r="EI134" s="105"/>
      <c r="EJ134" s="105"/>
      <c r="EK134" s="105"/>
      <c r="EL134" s="105"/>
      <c r="EM134" s="105"/>
      <c r="EN134" s="105"/>
      <c r="EO134" s="105"/>
      <c r="EP134" s="105"/>
      <c r="EQ134" s="105"/>
      <c r="ER134" s="105"/>
      <c r="ES134" s="105"/>
      <c r="ET134" s="105"/>
      <c r="EU134" s="105"/>
      <c r="EV134" s="105"/>
      <c r="EW134" s="105"/>
      <c r="EX134" s="105"/>
      <c r="EY134" s="105"/>
      <c r="EZ134" s="105"/>
      <c r="FA134" s="105"/>
      <c r="FB134" s="105"/>
      <c r="FC134" s="105"/>
      <c r="FD134" s="105"/>
      <c r="FE134" s="105"/>
      <c r="FF134" s="105"/>
      <c r="FG134" s="105"/>
      <c r="FH134" s="105"/>
      <c r="FI134" s="105"/>
      <c r="FJ134" s="105"/>
      <c r="FK134" s="105"/>
      <c r="FL134" s="105"/>
      <c r="FM134" s="105"/>
      <c r="FN134" s="105"/>
      <c r="FO134" s="105"/>
      <c r="FP134" s="105"/>
      <c r="FQ134" s="105"/>
      <c r="FR134" s="105"/>
      <c r="FS134" s="105"/>
      <c r="FT134" s="105"/>
    </row>
    <row r="135" spans="1:176" s="45" customFormat="1" ht="24.6" customHeight="1" x14ac:dyDescent="0.15">
      <c r="A135" s="36"/>
      <c r="B135" s="36" t="s">
        <v>222</v>
      </c>
      <c r="C135" s="37" t="s">
        <v>223</v>
      </c>
      <c r="D135" s="38">
        <v>7795</v>
      </c>
      <c r="E135" s="30">
        <v>243266</v>
      </c>
      <c r="F135" s="33">
        <v>135199</v>
      </c>
      <c r="G135" s="33">
        <v>106281</v>
      </c>
      <c r="H135" s="33">
        <v>7789</v>
      </c>
      <c r="I135" s="30">
        <v>243227</v>
      </c>
      <c r="J135" s="33">
        <v>135174</v>
      </c>
      <c r="K135" s="33">
        <v>106267</v>
      </c>
      <c r="L135" s="46">
        <f t="shared" si="2"/>
        <v>31.22698677622288</v>
      </c>
      <c r="M135" s="33">
        <v>402</v>
      </c>
      <c r="N135" s="30">
        <v>1443</v>
      </c>
      <c r="O135" s="33">
        <v>833</v>
      </c>
      <c r="P135" s="33">
        <v>609</v>
      </c>
      <c r="Q135" s="33">
        <v>7317</v>
      </c>
      <c r="R135" s="33">
        <v>241372</v>
      </c>
      <c r="S135" s="33">
        <v>134138</v>
      </c>
      <c r="T135" s="33">
        <v>105449</v>
      </c>
      <c r="U135" s="33">
        <v>7007</v>
      </c>
      <c r="V135" s="33">
        <v>238872</v>
      </c>
      <c r="W135" s="33">
        <v>132761</v>
      </c>
      <c r="X135" s="33">
        <v>104328</v>
      </c>
      <c r="Y135" s="34" t="s">
        <v>222</v>
      </c>
      <c r="Z135" s="36"/>
      <c r="AA135" s="36" t="s">
        <v>222</v>
      </c>
      <c r="AB135" s="57" t="s">
        <v>223</v>
      </c>
      <c r="AC135" s="33">
        <v>310</v>
      </c>
      <c r="AD135" s="33">
        <v>2500</v>
      </c>
      <c r="AE135" s="33">
        <v>1377</v>
      </c>
      <c r="AF135" s="33">
        <v>1121</v>
      </c>
      <c r="AG135" s="33">
        <v>70</v>
      </c>
      <c r="AH135" s="33">
        <v>412</v>
      </c>
      <c r="AI135" s="33">
        <v>203</v>
      </c>
      <c r="AJ135" s="33">
        <v>209</v>
      </c>
      <c r="AK135" s="33">
        <v>6</v>
      </c>
      <c r="AL135" s="33">
        <v>39</v>
      </c>
      <c r="AM135" s="33">
        <v>25</v>
      </c>
      <c r="AN135" s="33">
        <v>14</v>
      </c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O135" s="105"/>
      <c r="DP135" s="105"/>
      <c r="DQ135" s="105"/>
      <c r="DR135" s="105"/>
      <c r="DS135" s="105"/>
      <c r="DT135" s="105"/>
      <c r="DU135" s="105"/>
      <c r="DV135" s="105"/>
      <c r="DW135" s="105"/>
      <c r="DX135" s="105"/>
      <c r="DY135" s="105"/>
      <c r="DZ135" s="105"/>
      <c r="EA135" s="105"/>
      <c r="EB135" s="105"/>
      <c r="EC135" s="105"/>
      <c r="ED135" s="105"/>
      <c r="EE135" s="105"/>
      <c r="EF135" s="105"/>
      <c r="EG135" s="105"/>
      <c r="EH135" s="105"/>
      <c r="EI135" s="105"/>
      <c r="EJ135" s="105"/>
      <c r="EK135" s="105"/>
      <c r="EL135" s="105"/>
      <c r="EM135" s="105"/>
      <c r="EN135" s="105"/>
      <c r="EO135" s="105"/>
      <c r="EP135" s="105"/>
      <c r="EQ135" s="105"/>
      <c r="ER135" s="105"/>
      <c r="ES135" s="105"/>
      <c r="ET135" s="105"/>
      <c r="EU135" s="105"/>
      <c r="EV135" s="105"/>
      <c r="EW135" s="105"/>
      <c r="EX135" s="105"/>
      <c r="EY135" s="105"/>
      <c r="EZ135" s="105"/>
      <c r="FA135" s="105"/>
      <c r="FB135" s="105"/>
      <c r="FC135" s="105"/>
      <c r="FD135" s="105"/>
      <c r="FE135" s="105"/>
      <c r="FF135" s="105"/>
      <c r="FG135" s="105"/>
      <c r="FH135" s="105"/>
      <c r="FI135" s="105"/>
      <c r="FJ135" s="105"/>
      <c r="FK135" s="105"/>
      <c r="FL135" s="105"/>
      <c r="FM135" s="105"/>
      <c r="FN135" s="105"/>
      <c r="FO135" s="105"/>
      <c r="FP135" s="105"/>
      <c r="FQ135" s="105"/>
      <c r="FR135" s="105"/>
      <c r="FS135" s="105"/>
      <c r="FT135" s="105"/>
    </row>
    <row r="136" spans="1:176" s="45" customFormat="1" ht="24.6" customHeight="1" x14ac:dyDescent="0.15">
      <c r="A136" s="36"/>
      <c r="B136" s="36" t="s">
        <v>224</v>
      </c>
      <c r="C136" s="57" t="s">
        <v>225</v>
      </c>
      <c r="D136" s="33">
        <v>3141</v>
      </c>
      <c r="E136" s="30">
        <v>15843</v>
      </c>
      <c r="F136" s="33">
        <v>9290</v>
      </c>
      <c r="G136" s="33">
        <v>6503</v>
      </c>
      <c r="H136" s="33">
        <v>3141</v>
      </c>
      <c r="I136" s="30">
        <v>15843</v>
      </c>
      <c r="J136" s="33">
        <v>9290</v>
      </c>
      <c r="K136" s="33">
        <v>6503</v>
      </c>
      <c r="L136" s="46">
        <f t="shared" si="2"/>
        <v>5.0439350525310411</v>
      </c>
      <c r="M136" s="33" t="s">
        <v>241</v>
      </c>
      <c r="N136" s="30" t="s">
        <v>241</v>
      </c>
      <c r="O136" s="33" t="s">
        <v>241</v>
      </c>
      <c r="P136" s="33" t="s">
        <v>241</v>
      </c>
      <c r="Q136" s="33">
        <v>2273</v>
      </c>
      <c r="R136" s="33">
        <v>13214</v>
      </c>
      <c r="S136" s="33">
        <v>7800</v>
      </c>
      <c r="T136" s="33">
        <v>5371</v>
      </c>
      <c r="U136" s="33" t="s">
        <v>241</v>
      </c>
      <c r="V136" s="33" t="s">
        <v>241</v>
      </c>
      <c r="W136" s="33" t="s">
        <v>241</v>
      </c>
      <c r="X136" s="33" t="s">
        <v>241</v>
      </c>
      <c r="Y136" s="34" t="s">
        <v>224</v>
      </c>
      <c r="Z136" s="36"/>
      <c r="AA136" s="36" t="s">
        <v>224</v>
      </c>
      <c r="AB136" s="57" t="s">
        <v>225</v>
      </c>
      <c r="AC136" s="33">
        <v>2273</v>
      </c>
      <c r="AD136" s="33">
        <v>13214</v>
      </c>
      <c r="AE136" s="33">
        <v>7800</v>
      </c>
      <c r="AF136" s="33">
        <v>5371</v>
      </c>
      <c r="AG136" s="33">
        <v>868</v>
      </c>
      <c r="AH136" s="33">
        <v>2629</v>
      </c>
      <c r="AI136" s="33">
        <v>1490</v>
      </c>
      <c r="AJ136" s="33">
        <v>1132</v>
      </c>
      <c r="AK136" s="33" t="s">
        <v>241</v>
      </c>
      <c r="AL136" s="33" t="s">
        <v>241</v>
      </c>
      <c r="AM136" s="33" t="s">
        <v>241</v>
      </c>
      <c r="AN136" s="33" t="s">
        <v>241</v>
      </c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O136" s="105"/>
      <c r="DP136" s="105"/>
      <c r="DQ136" s="105"/>
      <c r="DR136" s="105"/>
      <c r="DS136" s="105"/>
      <c r="DT136" s="105"/>
      <c r="DU136" s="105"/>
      <c r="DV136" s="105"/>
      <c r="DW136" s="105"/>
      <c r="DX136" s="105"/>
      <c r="DY136" s="105"/>
      <c r="DZ136" s="105"/>
      <c r="EA136" s="105"/>
      <c r="EB136" s="105"/>
      <c r="EC136" s="105"/>
      <c r="ED136" s="105"/>
      <c r="EE136" s="105"/>
      <c r="EF136" s="105"/>
      <c r="EG136" s="105"/>
      <c r="EH136" s="105"/>
      <c r="EI136" s="105"/>
      <c r="EJ136" s="105"/>
      <c r="EK136" s="105"/>
      <c r="EL136" s="105"/>
      <c r="EM136" s="105"/>
      <c r="EN136" s="105"/>
      <c r="EO136" s="105"/>
      <c r="EP136" s="105"/>
      <c r="EQ136" s="105"/>
      <c r="ER136" s="105"/>
      <c r="ES136" s="105"/>
      <c r="ET136" s="105"/>
      <c r="EU136" s="105"/>
      <c r="EV136" s="105"/>
      <c r="EW136" s="105"/>
      <c r="EX136" s="105"/>
      <c r="EY136" s="105"/>
      <c r="EZ136" s="105"/>
      <c r="FA136" s="105"/>
      <c r="FB136" s="105"/>
      <c r="FC136" s="105"/>
      <c r="FD136" s="105"/>
      <c r="FE136" s="105"/>
      <c r="FF136" s="105"/>
      <c r="FG136" s="105"/>
      <c r="FH136" s="105"/>
      <c r="FI136" s="105"/>
      <c r="FJ136" s="105"/>
      <c r="FK136" s="105"/>
      <c r="FL136" s="105"/>
      <c r="FM136" s="105"/>
      <c r="FN136" s="105"/>
      <c r="FO136" s="105"/>
      <c r="FP136" s="105"/>
      <c r="FQ136" s="105"/>
      <c r="FR136" s="105"/>
      <c r="FS136" s="105"/>
      <c r="FT136" s="105"/>
    </row>
    <row r="137" spans="1:176" s="45" customFormat="1" ht="24.6" customHeight="1" x14ac:dyDescent="0.15">
      <c r="A137" s="36"/>
      <c r="B137" s="36" t="s">
        <v>226</v>
      </c>
      <c r="C137" s="57" t="s">
        <v>227</v>
      </c>
      <c r="D137" s="33">
        <v>5466</v>
      </c>
      <c r="E137" s="30">
        <v>15392</v>
      </c>
      <c r="F137" s="33">
        <v>9219</v>
      </c>
      <c r="G137" s="33">
        <v>6156</v>
      </c>
      <c r="H137" s="33">
        <v>5466</v>
      </c>
      <c r="I137" s="30">
        <v>15392</v>
      </c>
      <c r="J137" s="33">
        <v>9219</v>
      </c>
      <c r="K137" s="33">
        <v>6156</v>
      </c>
      <c r="L137" s="46">
        <f t="shared" si="2"/>
        <v>2.8159531650201246</v>
      </c>
      <c r="M137" s="33">
        <v>67</v>
      </c>
      <c r="N137" s="30">
        <v>161</v>
      </c>
      <c r="O137" s="33">
        <v>97</v>
      </c>
      <c r="P137" s="33">
        <v>61</v>
      </c>
      <c r="Q137" s="33">
        <v>5286</v>
      </c>
      <c r="R137" s="33">
        <v>15010</v>
      </c>
      <c r="S137" s="33">
        <v>8966</v>
      </c>
      <c r="T137" s="33">
        <v>6030</v>
      </c>
      <c r="U137" s="33" t="s">
        <v>241</v>
      </c>
      <c r="V137" s="33" t="s">
        <v>241</v>
      </c>
      <c r="W137" s="33" t="s">
        <v>241</v>
      </c>
      <c r="X137" s="33" t="s">
        <v>241</v>
      </c>
      <c r="Y137" s="34" t="s">
        <v>226</v>
      </c>
      <c r="Z137" s="36"/>
      <c r="AA137" s="36" t="s">
        <v>226</v>
      </c>
      <c r="AB137" s="57" t="s">
        <v>227</v>
      </c>
      <c r="AC137" s="33">
        <v>5286</v>
      </c>
      <c r="AD137" s="33">
        <v>15010</v>
      </c>
      <c r="AE137" s="33">
        <v>8966</v>
      </c>
      <c r="AF137" s="33">
        <v>6030</v>
      </c>
      <c r="AG137" s="33">
        <v>113</v>
      </c>
      <c r="AH137" s="33">
        <v>221</v>
      </c>
      <c r="AI137" s="33">
        <v>156</v>
      </c>
      <c r="AJ137" s="33">
        <v>65</v>
      </c>
      <c r="AK137" s="33" t="s">
        <v>241</v>
      </c>
      <c r="AL137" s="33" t="s">
        <v>241</v>
      </c>
      <c r="AM137" s="33" t="s">
        <v>241</v>
      </c>
      <c r="AN137" s="33" t="s">
        <v>241</v>
      </c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105"/>
      <c r="ED137" s="105"/>
      <c r="EE137" s="105"/>
      <c r="EF137" s="105"/>
      <c r="EG137" s="105"/>
      <c r="EH137" s="105"/>
      <c r="EI137" s="105"/>
      <c r="EJ137" s="105"/>
      <c r="EK137" s="105"/>
      <c r="EL137" s="105"/>
      <c r="EM137" s="105"/>
      <c r="EN137" s="105"/>
      <c r="EO137" s="105"/>
      <c r="EP137" s="105"/>
      <c r="EQ137" s="105"/>
      <c r="ER137" s="105"/>
      <c r="ES137" s="105"/>
      <c r="ET137" s="105"/>
      <c r="EU137" s="105"/>
      <c r="EV137" s="105"/>
      <c r="EW137" s="105"/>
      <c r="EX137" s="105"/>
      <c r="EY137" s="105"/>
      <c r="EZ137" s="105"/>
      <c r="FA137" s="105"/>
      <c r="FB137" s="105"/>
      <c r="FC137" s="105"/>
      <c r="FD137" s="105"/>
      <c r="FE137" s="105"/>
      <c r="FF137" s="105"/>
      <c r="FG137" s="105"/>
      <c r="FH137" s="105"/>
      <c r="FI137" s="105"/>
      <c r="FJ137" s="105"/>
      <c r="FK137" s="105"/>
      <c r="FL137" s="105"/>
      <c r="FM137" s="105"/>
      <c r="FN137" s="105"/>
      <c r="FO137" s="105"/>
      <c r="FP137" s="105"/>
      <c r="FQ137" s="105"/>
      <c r="FR137" s="105"/>
      <c r="FS137" s="105"/>
      <c r="FT137" s="105"/>
    </row>
    <row r="138" spans="1:176" s="45" customFormat="1" ht="24.6" customHeight="1" x14ac:dyDescent="0.15">
      <c r="A138" s="36"/>
      <c r="B138" s="36" t="s">
        <v>228</v>
      </c>
      <c r="C138" s="57" t="s">
        <v>229</v>
      </c>
      <c r="D138" s="33">
        <v>343</v>
      </c>
      <c r="E138" s="33">
        <v>2810</v>
      </c>
      <c r="F138" s="33">
        <v>1314</v>
      </c>
      <c r="G138" s="33">
        <v>1496</v>
      </c>
      <c r="H138" s="33">
        <v>292</v>
      </c>
      <c r="I138" s="33">
        <v>2197</v>
      </c>
      <c r="J138" s="33">
        <v>986</v>
      </c>
      <c r="K138" s="33">
        <v>1211</v>
      </c>
      <c r="L138" s="46">
        <f t="shared" si="2"/>
        <v>7.5239726027397262</v>
      </c>
      <c r="M138" s="33">
        <v>6</v>
      </c>
      <c r="N138" s="33">
        <v>8</v>
      </c>
      <c r="O138" s="33">
        <v>3</v>
      </c>
      <c r="P138" s="33">
        <v>5</v>
      </c>
      <c r="Q138" s="33">
        <v>207</v>
      </c>
      <c r="R138" s="33">
        <v>2031</v>
      </c>
      <c r="S138" s="33">
        <v>922</v>
      </c>
      <c r="T138" s="33">
        <v>1109</v>
      </c>
      <c r="U138" s="33">
        <v>88</v>
      </c>
      <c r="V138" s="33">
        <v>998</v>
      </c>
      <c r="W138" s="33">
        <v>473</v>
      </c>
      <c r="X138" s="33">
        <v>525</v>
      </c>
      <c r="Y138" s="34" t="s">
        <v>228</v>
      </c>
      <c r="Z138" s="36"/>
      <c r="AA138" s="36" t="s">
        <v>228</v>
      </c>
      <c r="AB138" s="57" t="s">
        <v>229</v>
      </c>
      <c r="AC138" s="33">
        <v>119</v>
      </c>
      <c r="AD138" s="33">
        <v>1033</v>
      </c>
      <c r="AE138" s="33">
        <v>449</v>
      </c>
      <c r="AF138" s="33">
        <v>584</v>
      </c>
      <c r="AG138" s="33">
        <v>79</v>
      </c>
      <c r="AH138" s="33">
        <v>158</v>
      </c>
      <c r="AI138" s="33">
        <v>61</v>
      </c>
      <c r="AJ138" s="33">
        <v>97</v>
      </c>
      <c r="AK138" s="33">
        <v>51</v>
      </c>
      <c r="AL138" s="33">
        <v>613</v>
      </c>
      <c r="AM138" s="33">
        <v>328</v>
      </c>
      <c r="AN138" s="33">
        <v>285</v>
      </c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05"/>
      <c r="EE138" s="105"/>
      <c r="EF138" s="105"/>
      <c r="EG138" s="105"/>
      <c r="EH138" s="105"/>
      <c r="EI138" s="105"/>
      <c r="EJ138" s="105"/>
      <c r="EK138" s="105"/>
      <c r="EL138" s="105"/>
      <c r="EM138" s="105"/>
      <c r="EN138" s="105"/>
      <c r="EO138" s="105"/>
      <c r="EP138" s="105"/>
      <c r="EQ138" s="105"/>
      <c r="ER138" s="105"/>
      <c r="ES138" s="105"/>
      <c r="ET138" s="105"/>
      <c r="EU138" s="105"/>
      <c r="EV138" s="105"/>
      <c r="EW138" s="105"/>
      <c r="EX138" s="105"/>
      <c r="EY138" s="105"/>
      <c r="EZ138" s="105"/>
      <c r="FA138" s="105"/>
      <c r="FB138" s="105"/>
      <c r="FC138" s="105"/>
      <c r="FD138" s="105"/>
      <c r="FE138" s="105"/>
      <c r="FF138" s="105"/>
      <c r="FG138" s="105"/>
      <c r="FH138" s="105"/>
      <c r="FI138" s="105"/>
      <c r="FJ138" s="105"/>
      <c r="FK138" s="105"/>
      <c r="FL138" s="105"/>
      <c r="FM138" s="105"/>
      <c r="FN138" s="105"/>
      <c r="FO138" s="105"/>
      <c r="FP138" s="105"/>
      <c r="FQ138" s="105"/>
      <c r="FR138" s="105"/>
      <c r="FS138" s="105"/>
      <c r="FT138" s="105"/>
    </row>
    <row r="139" spans="1:176" s="45" customFormat="1" ht="24.6" customHeight="1" x14ac:dyDescent="0.15">
      <c r="A139" s="6" t="s">
        <v>237</v>
      </c>
      <c r="B139" s="6" t="s">
        <v>238</v>
      </c>
      <c r="C139" s="57"/>
      <c r="D139" s="33">
        <v>1138</v>
      </c>
      <c r="E139" s="33">
        <v>108859</v>
      </c>
      <c r="F139" s="33">
        <v>75118</v>
      </c>
      <c r="G139" s="33">
        <v>33741</v>
      </c>
      <c r="H139" s="33" t="s">
        <v>241</v>
      </c>
      <c r="I139" s="33" t="s">
        <v>241</v>
      </c>
      <c r="J139" s="33" t="s">
        <v>241</v>
      </c>
      <c r="K139" s="33" t="s">
        <v>241</v>
      </c>
      <c r="L139" s="46" t="s">
        <v>241</v>
      </c>
      <c r="M139" s="33" t="s">
        <v>241</v>
      </c>
      <c r="N139" s="33" t="s">
        <v>241</v>
      </c>
      <c r="O139" s="33" t="s">
        <v>241</v>
      </c>
      <c r="P139" s="33" t="s">
        <v>241</v>
      </c>
      <c r="Q139" s="33" t="s">
        <v>241</v>
      </c>
      <c r="R139" s="33" t="s">
        <v>241</v>
      </c>
      <c r="S139" s="33" t="s">
        <v>241</v>
      </c>
      <c r="T139" s="33" t="s">
        <v>241</v>
      </c>
      <c r="U139" s="33" t="s">
        <v>241</v>
      </c>
      <c r="V139" s="33" t="s">
        <v>241</v>
      </c>
      <c r="W139" s="33" t="s">
        <v>241</v>
      </c>
      <c r="X139" s="33" t="s">
        <v>241</v>
      </c>
      <c r="Y139" s="7" t="s">
        <v>253</v>
      </c>
      <c r="Z139" s="6" t="s">
        <v>237</v>
      </c>
      <c r="AA139" s="6" t="s">
        <v>238</v>
      </c>
      <c r="AB139" s="57"/>
      <c r="AC139" s="33" t="s">
        <v>241</v>
      </c>
      <c r="AD139" s="33" t="s">
        <v>241</v>
      </c>
      <c r="AE139" s="33" t="s">
        <v>241</v>
      </c>
      <c r="AF139" s="33" t="s">
        <v>241</v>
      </c>
      <c r="AG139" s="33" t="s">
        <v>241</v>
      </c>
      <c r="AH139" s="33" t="s">
        <v>241</v>
      </c>
      <c r="AI139" s="33" t="s">
        <v>241</v>
      </c>
      <c r="AJ139" s="33" t="s">
        <v>241</v>
      </c>
      <c r="AK139" s="33">
        <v>1138</v>
      </c>
      <c r="AL139" s="33">
        <v>108859</v>
      </c>
      <c r="AM139" s="33">
        <v>75118</v>
      </c>
      <c r="AN139" s="33">
        <v>33741</v>
      </c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105"/>
      <c r="DY139" s="105"/>
      <c r="DZ139" s="105"/>
      <c r="EA139" s="105"/>
      <c r="EB139" s="105"/>
      <c r="EC139" s="105"/>
      <c r="ED139" s="105"/>
      <c r="EE139" s="105"/>
      <c r="EF139" s="105"/>
      <c r="EG139" s="105"/>
      <c r="EH139" s="105"/>
      <c r="EI139" s="105"/>
      <c r="EJ139" s="105"/>
      <c r="EK139" s="105"/>
      <c r="EL139" s="105"/>
      <c r="EM139" s="105"/>
      <c r="EN139" s="105"/>
      <c r="EO139" s="105"/>
      <c r="EP139" s="105"/>
      <c r="EQ139" s="105"/>
      <c r="ER139" s="105"/>
      <c r="ES139" s="105"/>
      <c r="ET139" s="105"/>
      <c r="EU139" s="105"/>
      <c r="EV139" s="105"/>
      <c r="EW139" s="105"/>
      <c r="EX139" s="105"/>
      <c r="EY139" s="105"/>
      <c r="EZ139" s="105"/>
      <c r="FA139" s="105"/>
      <c r="FB139" s="105"/>
      <c r="FC139" s="105"/>
      <c r="FD139" s="105"/>
      <c r="FE139" s="105"/>
      <c r="FF139" s="105"/>
      <c r="FG139" s="105"/>
      <c r="FH139" s="105"/>
      <c r="FI139" s="105"/>
      <c r="FJ139" s="105"/>
      <c r="FK139" s="105"/>
      <c r="FL139" s="105"/>
      <c r="FM139" s="105"/>
      <c r="FN139" s="105"/>
      <c r="FO139" s="105"/>
      <c r="FP139" s="105"/>
      <c r="FQ139" s="105"/>
      <c r="FR139" s="105"/>
      <c r="FS139" s="105"/>
      <c r="FT139" s="105"/>
    </row>
    <row r="140" spans="1:176" s="45" customFormat="1" ht="24.6" customHeight="1" x14ac:dyDescent="0.15">
      <c r="A140" s="36"/>
      <c r="B140" s="36">
        <v>97</v>
      </c>
      <c r="C140" s="57" t="s">
        <v>239</v>
      </c>
      <c r="D140" s="33">
        <v>200</v>
      </c>
      <c r="E140" s="33">
        <v>24900</v>
      </c>
      <c r="F140" s="33">
        <v>17043</v>
      </c>
      <c r="G140" s="33">
        <v>7857</v>
      </c>
      <c r="H140" s="33" t="s">
        <v>241</v>
      </c>
      <c r="I140" s="33" t="s">
        <v>241</v>
      </c>
      <c r="J140" s="33" t="s">
        <v>241</v>
      </c>
      <c r="K140" s="33" t="s">
        <v>241</v>
      </c>
      <c r="L140" s="46" t="s">
        <v>241</v>
      </c>
      <c r="M140" s="33" t="s">
        <v>241</v>
      </c>
      <c r="N140" s="33" t="s">
        <v>241</v>
      </c>
      <c r="O140" s="33" t="s">
        <v>241</v>
      </c>
      <c r="P140" s="33" t="s">
        <v>241</v>
      </c>
      <c r="Q140" s="33" t="s">
        <v>241</v>
      </c>
      <c r="R140" s="33" t="s">
        <v>241</v>
      </c>
      <c r="S140" s="33" t="s">
        <v>241</v>
      </c>
      <c r="T140" s="33" t="s">
        <v>241</v>
      </c>
      <c r="U140" s="33" t="s">
        <v>241</v>
      </c>
      <c r="V140" s="33" t="s">
        <v>241</v>
      </c>
      <c r="W140" s="33" t="s">
        <v>241</v>
      </c>
      <c r="X140" s="33" t="s">
        <v>241</v>
      </c>
      <c r="Y140" s="34">
        <v>97</v>
      </c>
      <c r="Z140" s="36"/>
      <c r="AA140" s="36">
        <v>97</v>
      </c>
      <c r="AB140" s="57" t="s">
        <v>239</v>
      </c>
      <c r="AC140" s="33" t="s">
        <v>241</v>
      </c>
      <c r="AD140" s="33" t="s">
        <v>241</v>
      </c>
      <c r="AE140" s="33" t="s">
        <v>241</v>
      </c>
      <c r="AF140" s="33" t="s">
        <v>241</v>
      </c>
      <c r="AG140" s="33" t="s">
        <v>241</v>
      </c>
      <c r="AH140" s="33" t="s">
        <v>241</v>
      </c>
      <c r="AI140" s="33" t="s">
        <v>241</v>
      </c>
      <c r="AJ140" s="33" t="s">
        <v>241</v>
      </c>
      <c r="AK140" s="33">
        <v>200</v>
      </c>
      <c r="AL140" s="33">
        <v>24900</v>
      </c>
      <c r="AM140" s="33">
        <v>17043</v>
      </c>
      <c r="AN140" s="33">
        <v>7857</v>
      </c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05"/>
      <c r="EE140" s="105"/>
      <c r="EF140" s="105"/>
      <c r="EG140" s="105"/>
      <c r="EH140" s="105"/>
      <c r="EI140" s="105"/>
      <c r="EJ140" s="105"/>
      <c r="EK140" s="105"/>
      <c r="EL140" s="105"/>
      <c r="EM140" s="105"/>
      <c r="EN140" s="105"/>
      <c r="EO140" s="105"/>
      <c r="EP140" s="105"/>
      <c r="EQ140" s="105"/>
      <c r="ER140" s="105"/>
      <c r="ES140" s="105"/>
      <c r="ET140" s="105"/>
      <c r="EU140" s="105"/>
      <c r="EV140" s="105"/>
      <c r="EW140" s="105"/>
      <c r="EX140" s="105"/>
      <c r="EY140" s="105"/>
      <c r="EZ140" s="105"/>
      <c r="FA140" s="105"/>
      <c r="FB140" s="105"/>
      <c r="FC140" s="105"/>
      <c r="FD140" s="105"/>
      <c r="FE140" s="105"/>
      <c r="FF140" s="105"/>
      <c r="FG140" s="105"/>
      <c r="FH140" s="105"/>
      <c r="FI140" s="105"/>
      <c r="FJ140" s="105"/>
      <c r="FK140" s="105"/>
      <c r="FL140" s="105"/>
      <c r="FM140" s="105"/>
      <c r="FN140" s="105"/>
      <c r="FO140" s="105"/>
      <c r="FP140" s="105"/>
      <c r="FQ140" s="105"/>
      <c r="FR140" s="105"/>
      <c r="FS140" s="105"/>
      <c r="FT140" s="105"/>
    </row>
    <row r="141" spans="1:176" s="45" customFormat="1" ht="24.6" customHeight="1" x14ac:dyDescent="0.15">
      <c r="A141" s="36"/>
      <c r="B141" s="36">
        <v>98</v>
      </c>
      <c r="C141" s="57" t="s">
        <v>240</v>
      </c>
      <c r="D141" s="33">
        <v>938</v>
      </c>
      <c r="E141" s="33">
        <v>83959</v>
      </c>
      <c r="F141" s="33">
        <v>58075</v>
      </c>
      <c r="G141" s="33">
        <v>25884</v>
      </c>
      <c r="H141" s="33" t="s">
        <v>241</v>
      </c>
      <c r="I141" s="33" t="s">
        <v>241</v>
      </c>
      <c r="J141" s="33" t="s">
        <v>241</v>
      </c>
      <c r="K141" s="33" t="s">
        <v>241</v>
      </c>
      <c r="L141" s="46" t="s">
        <v>241</v>
      </c>
      <c r="M141" s="33" t="s">
        <v>241</v>
      </c>
      <c r="N141" s="33" t="s">
        <v>241</v>
      </c>
      <c r="O141" s="33" t="s">
        <v>241</v>
      </c>
      <c r="P141" s="33" t="s">
        <v>241</v>
      </c>
      <c r="Q141" s="33" t="s">
        <v>241</v>
      </c>
      <c r="R141" s="33" t="s">
        <v>241</v>
      </c>
      <c r="S141" s="33" t="s">
        <v>241</v>
      </c>
      <c r="T141" s="33" t="s">
        <v>241</v>
      </c>
      <c r="U141" s="33" t="s">
        <v>241</v>
      </c>
      <c r="V141" s="33" t="s">
        <v>241</v>
      </c>
      <c r="W141" s="33" t="s">
        <v>241</v>
      </c>
      <c r="X141" s="33" t="s">
        <v>241</v>
      </c>
      <c r="Y141" s="34">
        <v>98</v>
      </c>
      <c r="Z141" s="36"/>
      <c r="AA141" s="36">
        <v>98</v>
      </c>
      <c r="AB141" s="57" t="s">
        <v>240</v>
      </c>
      <c r="AC141" s="33" t="s">
        <v>241</v>
      </c>
      <c r="AD141" s="33" t="s">
        <v>241</v>
      </c>
      <c r="AE141" s="33" t="s">
        <v>241</v>
      </c>
      <c r="AF141" s="33" t="s">
        <v>241</v>
      </c>
      <c r="AG141" s="33" t="s">
        <v>241</v>
      </c>
      <c r="AH141" s="33" t="s">
        <v>241</v>
      </c>
      <c r="AI141" s="33" t="s">
        <v>241</v>
      </c>
      <c r="AJ141" s="33" t="s">
        <v>241</v>
      </c>
      <c r="AK141" s="33">
        <v>938</v>
      </c>
      <c r="AL141" s="33">
        <v>83959</v>
      </c>
      <c r="AM141" s="33">
        <v>58075</v>
      </c>
      <c r="AN141" s="33">
        <v>25884</v>
      </c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5"/>
      <c r="DO141" s="105"/>
      <c r="DP141" s="105"/>
      <c r="DQ141" s="105"/>
      <c r="DR141" s="105"/>
      <c r="DS141" s="105"/>
      <c r="DT141" s="105"/>
      <c r="DU141" s="105"/>
      <c r="DV141" s="105"/>
      <c r="DW141" s="105"/>
      <c r="DX141" s="105"/>
      <c r="DY141" s="105"/>
      <c r="DZ141" s="105"/>
      <c r="EA141" s="105"/>
      <c r="EB141" s="105"/>
      <c r="EC141" s="105"/>
      <c r="ED141" s="105"/>
      <c r="EE141" s="105"/>
      <c r="EF141" s="105"/>
      <c r="EG141" s="105"/>
      <c r="EH141" s="105"/>
      <c r="EI141" s="105"/>
      <c r="EJ141" s="105"/>
      <c r="EK141" s="105"/>
      <c r="EL141" s="105"/>
      <c r="EM141" s="105"/>
      <c r="EN141" s="105"/>
      <c r="EO141" s="105"/>
      <c r="EP141" s="105"/>
      <c r="EQ141" s="105"/>
      <c r="ER141" s="105"/>
      <c r="ES141" s="105"/>
      <c r="ET141" s="105"/>
      <c r="EU141" s="105"/>
      <c r="EV141" s="105"/>
      <c r="EW141" s="105"/>
      <c r="EX141" s="105"/>
      <c r="EY141" s="105"/>
      <c r="EZ141" s="105"/>
      <c r="FA141" s="105"/>
      <c r="FB141" s="105"/>
      <c r="FC141" s="105"/>
      <c r="FD141" s="105"/>
      <c r="FE141" s="105"/>
      <c r="FF141" s="105"/>
      <c r="FG141" s="105"/>
      <c r="FH141" s="105"/>
      <c r="FI141" s="105"/>
      <c r="FJ141" s="105"/>
      <c r="FK141" s="105"/>
      <c r="FL141" s="105"/>
      <c r="FM141" s="105"/>
      <c r="FN141" s="105"/>
      <c r="FO141" s="105"/>
      <c r="FP141" s="105"/>
      <c r="FQ141" s="105"/>
      <c r="FR141" s="105"/>
      <c r="FS141" s="105"/>
      <c r="FT141" s="105"/>
    </row>
    <row r="142" spans="1:176" s="99" customFormat="1" ht="15" customHeight="1" x14ac:dyDescent="0.15">
      <c r="A142" s="24" t="s">
        <v>261</v>
      </c>
      <c r="B142" s="24"/>
      <c r="C142" s="24"/>
      <c r="D142" s="39"/>
      <c r="E142" s="39"/>
      <c r="F142" s="39"/>
      <c r="G142" s="39"/>
      <c r="H142" s="39"/>
      <c r="I142" s="40"/>
      <c r="J142" s="39"/>
      <c r="K142" s="39"/>
      <c r="L142" s="39"/>
      <c r="M142" s="39"/>
      <c r="N142" s="40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82"/>
      <c r="Z142" s="24" t="s">
        <v>261</v>
      </c>
      <c r="AA142" s="24"/>
      <c r="AB142" s="24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</row>
    <row r="143" spans="1:176" s="35" customFormat="1" ht="15" customHeight="1" x14ac:dyDescent="0.15">
      <c r="A143" s="94" t="s">
        <v>262</v>
      </c>
      <c r="B143" s="94"/>
      <c r="C143" s="94"/>
      <c r="D143" s="95"/>
      <c r="E143" s="95"/>
      <c r="F143" s="95"/>
      <c r="G143" s="95"/>
      <c r="H143" s="95"/>
      <c r="I143" s="96"/>
      <c r="J143" s="95"/>
      <c r="K143" s="95"/>
      <c r="L143" s="95"/>
      <c r="M143" s="95"/>
      <c r="N143" s="96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83"/>
      <c r="Z143" s="94" t="s">
        <v>262</v>
      </c>
      <c r="AA143" s="94"/>
      <c r="AB143" s="94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</row>
    <row r="144" spans="1:176" s="35" customFormat="1" x14ac:dyDescent="0.15">
      <c r="Y144" s="78"/>
      <c r="AK144" s="45"/>
      <c r="AL144" s="45"/>
      <c r="AM144" s="45"/>
      <c r="AN144" s="45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</row>
    <row r="145" spans="25:176" s="35" customFormat="1" x14ac:dyDescent="0.15">
      <c r="Y145" s="78"/>
      <c r="AK145" s="45"/>
      <c r="AL145" s="45"/>
      <c r="AM145" s="45"/>
      <c r="AN145" s="45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/>
      <c r="EY145" s="98"/>
      <c r="EZ145" s="98"/>
      <c r="FA145" s="98"/>
      <c r="FB145" s="98"/>
      <c r="FC145" s="98"/>
      <c r="FD145" s="98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</row>
    <row r="146" spans="25:176" s="35" customFormat="1" x14ac:dyDescent="0.15">
      <c r="Y146" s="78"/>
      <c r="AK146" s="45"/>
      <c r="AL146" s="45"/>
      <c r="AM146" s="45"/>
      <c r="AN146" s="45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</row>
    <row r="147" spans="25:176" s="35" customFormat="1" x14ac:dyDescent="0.15">
      <c r="Y147" s="78"/>
      <c r="AK147" s="45"/>
      <c r="AL147" s="45"/>
      <c r="AM147" s="45"/>
      <c r="AN147" s="45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</row>
    <row r="148" spans="25:176" s="35" customFormat="1" x14ac:dyDescent="0.15">
      <c r="Y148" s="78"/>
      <c r="AK148" s="45"/>
      <c r="AL148" s="45"/>
      <c r="AM148" s="45"/>
      <c r="AN148" s="45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8"/>
      <c r="DY148" s="98"/>
      <c r="DZ148" s="98"/>
      <c r="EA148" s="98"/>
      <c r="EB148" s="98"/>
      <c r="EC148" s="98"/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8"/>
      <c r="EO148" s="98"/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8"/>
      <c r="FF148" s="98"/>
      <c r="FG148" s="98"/>
      <c r="FH148" s="98"/>
      <c r="FI148" s="98"/>
      <c r="FJ148" s="98"/>
      <c r="FK148" s="98"/>
      <c r="FL148" s="98"/>
      <c r="FM148" s="98"/>
      <c r="FN148" s="98"/>
      <c r="FO148" s="98"/>
      <c r="FP148" s="98"/>
      <c r="FQ148" s="98"/>
      <c r="FR148" s="98"/>
      <c r="FS148" s="98"/>
      <c r="FT148" s="98"/>
    </row>
    <row r="149" spans="25:176" s="35" customFormat="1" x14ac:dyDescent="0.15">
      <c r="Y149" s="78"/>
      <c r="AK149" s="45"/>
      <c r="AL149" s="45"/>
      <c r="AM149" s="45"/>
      <c r="AN149" s="45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8"/>
    </row>
    <row r="150" spans="25:176" s="35" customFormat="1" x14ac:dyDescent="0.15">
      <c r="Y150" s="78"/>
      <c r="AK150" s="45"/>
      <c r="AL150" s="45"/>
      <c r="AM150" s="45"/>
      <c r="AN150" s="45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8"/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8"/>
      <c r="EO150" s="98"/>
      <c r="EP150" s="98"/>
      <c r="EQ150" s="98"/>
      <c r="ER150" s="98"/>
      <c r="ES150" s="98"/>
      <c r="ET150" s="98"/>
      <c r="EU150" s="98"/>
      <c r="EV150" s="98"/>
      <c r="EW150" s="98"/>
      <c r="EX150" s="98"/>
      <c r="EY150" s="98"/>
      <c r="EZ150" s="98"/>
      <c r="FA150" s="98"/>
      <c r="FB150" s="98"/>
      <c r="FC150" s="98"/>
      <c r="FD150" s="98"/>
      <c r="FE150" s="98"/>
      <c r="FF150" s="98"/>
      <c r="FG150" s="98"/>
      <c r="FH150" s="98"/>
      <c r="FI150" s="98"/>
      <c r="FJ150" s="98"/>
      <c r="FK150" s="98"/>
      <c r="FL150" s="98"/>
      <c r="FM150" s="98"/>
      <c r="FN150" s="98"/>
      <c r="FO150" s="98"/>
      <c r="FP150" s="98"/>
      <c r="FQ150" s="98"/>
      <c r="FR150" s="98"/>
      <c r="FS150" s="98"/>
      <c r="FT150" s="98"/>
    </row>
    <row r="151" spans="25:176" x14ac:dyDescent="0.15"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</row>
    <row r="152" spans="25:176" x14ac:dyDescent="0.15"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</row>
    <row r="153" spans="25:176" x14ac:dyDescent="0.15"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</row>
    <row r="154" spans="25:176" x14ac:dyDescent="0.15"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</row>
    <row r="155" spans="25:176" x14ac:dyDescent="0.15"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</row>
    <row r="156" spans="25:176" x14ac:dyDescent="0.15"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</row>
    <row r="157" spans="25:176" x14ac:dyDescent="0.15"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</row>
    <row r="158" spans="25:176" x14ac:dyDescent="0.15"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</row>
    <row r="159" spans="25:176" x14ac:dyDescent="0.15"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</row>
    <row r="160" spans="25:176" x14ac:dyDescent="0.15"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</row>
    <row r="161" spans="57:176" x14ac:dyDescent="0.15"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</row>
    <row r="162" spans="57:176" x14ac:dyDescent="0.15"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</row>
    <row r="163" spans="57:176" x14ac:dyDescent="0.15"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</row>
    <row r="164" spans="57:176" x14ac:dyDescent="0.15"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</row>
    <row r="165" spans="57:176" x14ac:dyDescent="0.15"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</row>
    <row r="166" spans="57:176" x14ac:dyDescent="0.15"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</row>
    <row r="167" spans="57:176" x14ac:dyDescent="0.15"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</row>
    <row r="168" spans="57:176" x14ac:dyDescent="0.15"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</row>
    <row r="169" spans="57:176" x14ac:dyDescent="0.15"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</row>
  </sheetData>
  <mergeCells count="63">
    <mergeCell ref="A107:C110"/>
    <mergeCell ref="D107:G108"/>
    <mergeCell ref="M107:P108"/>
    <mergeCell ref="M109:M110"/>
    <mergeCell ref="Q109:Q110"/>
    <mergeCell ref="Q107:T108"/>
    <mergeCell ref="AG107:AJ108"/>
    <mergeCell ref="U108:X108"/>
    <mergeCell ref="AC108:AF108"/>
    <mergeCell ref="D109:D110"/>
    <mergeCell ref="H109:H110"/>
    <mergeCell ref="U109:U110"/>
    <mergeCell ref="AC109:AC110"/>
    <mergeCell ref="AG109:AG110"/>
    <mergeCell ref="H107:L108"/>
    <mergeCell ref="L109:L110"/>
    <mergeCell ref="AC107:AF107"/>
    <mergeCell ref="Z107:AB110"/>
    <mergeCell ref="AG55:AJ56"/>
    <mergeCell ref="U56:X56"/>
    <mergeCell ref="AC56:AF56"/>
    <mergeCell ref="D57:D58"/>
    <mergeCell ref="M57:M58"/>
    <mergeCell ref="Q57:Q58"/>
    <mergeCell ref="U57:U58"/>
    <mergeCell ref="AC57:AC58"/>
    <mergeCell ref="AG57:AG58"/>
    <mergeCell ref="Q55:T56"/>
    <mergeCell ref="AC55:AF55"/>
    <mergeCell ref="Z55:AB58"/>
    <mergeCell ref="A55:C58"/>
    <mergeCell ref="D55:G56"/>
    <mergeCell ref="M55:P56"/>
    <mergeCell ref="H57:H58"/>
    <mergeCell ref="H55:L56"/>
    <mergeCell ref="L57:L58"/>
    <mergeCell ref="A2:C5"/>
    <mergeCell ref="D2:G3"/>
    <mergeCell ref="M2:P3"/>
    <mergeCell ref="M4:M5"/>
    <mergeCell ref="Q4:Q5"/>
    <mergeCell ref="Q2:T3"/>
    <mergeCell ref="AG2:AJ3"/>
    <mergeCell ref="U3:X3"/>
    <mergeCell ref="AC3:AF3"/>
    <mergeCell ref="D4:D5"/>
    <mergeCell ref="U4:U5"/>
    <mergeCell ref="AC4:AC5"/>
    <mergeCell ref="AG4:AG5"/>
    <mergeCell ref="H4:H5"/>
    <mergeCell ref="H2:L3"/>
    <mergeCell ref="L4:L5"/>
    <mergeCell ref="AC2:AF2"/>
    <mergeCell ref="Z2:AB5"/>
    <mergeCell ref="AK109:AK110"/>
    <mergeCell ref="AK2:AN3"/>
    <mergeCell ref="AK4:AK5"/>
    <mergeCell ref="AK55:AN56"/>
    <mergeCell ref="AK57:AK58"/>
    <mergeCell ref="AK107:AN108"/>
    <mergeCell ref="AL4:AL5"/>
    <mergeCell ref="AL57:AL58"/>
    <mergeCell ref="AL109:AL110"/>
  </mergeCells>
  <phoneticPr fontId="3"/>
  <pageMargins left="0.78740157480314965" right="0.78740157480314965" top="0.78740157480314965" bottom="0.70866141732283472" header="0.31496062992125984" footer="0.31496062992125984"/>
  <pageSetup paperSize="9" scale="59" pageOrder="overThenDown" orientation="portrait" blackAndWhite="1" useFirstPageNumber="1" r:id="rId1"/>
  <headerFooter scaleWithDoc="0" alignWithMargins="0"/>
  <rowBreaks count="2" manualBreakCount="2">
    <brk id="53" max="16383" man="1"/>
    <brk id="105" max="16383" man="1"/>
  </rowBreaks>
  <colBreaks count="2" manualBreakCount="2">
    <brk id="12" max="142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第3表(事業所)</vt:lpstr>
      <vt:lpstr>'第3表(事業所)'!Print_Area</vt:lpstr>
      <vt:lpstr>'第3表(事業所)'!事１データ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2015-03-16T01:39:53Z</dcterms:created>
  <dcterms:modified xsi:type="dcterms:W3CDTF">2023-08-09T05:12:21Z</dcterms:modified>
</cp:coreProperties>
</file>