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suokaTaka\Desktop\一時\情報公表作業用\"/>
    </mc:Choice>
  </mc:AlternateContent>
  <bookViews>
    <workbookView xWindow="480" yWindow="30" windowWidth="8475" windowHeight="4725"/>
  </bookViews>
  <sheets>
    <sheet name="表紙 (2)" sheetId="15" r:id="rId1"/>
    <sheet name="総括表" sheetId="14" r:id="rId2"/>
    <sheet name="積算書（金入）" sheetId="13" r:id="rId3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U" localSheetId="0">#REF!</definedName>
    <definedName name="\U">#REF!</definedName>
    <definedName name="_xlnm.Print_Area" localSheetId="1">総括表!$A$1:$C$24</definedName>
    <definedName name="ﾌﾟﾘﾝﾀｰ" localSheetId="0">#REF!</definedName>
    <definedName name="ﾌﾟﾘﾝﾀｰ">#REF!</definedName>
    <definedName name="一般管理費率" localSheetId="0">#REF!</definedName>
    <definedName name="一般管理費率">#REF!</definedName>
    <definedName name="技師A" localSheetId="0">#REF!</definedName>
    <definedName name="技師A">#REF!</definedName>
    <definedName name="技師B" localSheetId="0">#REF!</definedName>
    <definedName name="技師B">#REF!</definedName>
    <definedName name="技師C" localSheetId="0">#REF!</definedName>
    <definedName name="技師C">#REF!</definedName>
    <definedName name="技師長" localSheetId="0">#REF!</definedName>
    <definedName name="技師長">#REF!</definedName>
    <definedName name="技術員" localSheetId="0">#REF!</definedName>
    <definedName name="技術員">#REF!</definedName>
    <definedName name="技術経費率" localSheetId="0">#REF!</definedName>
    <definedName name="技術経費率">#REF!</definedName>
    <definedName name="共通仮設費対象" localSheetId="0">#REF!</definedName>
    <definedName name="共通仮設費対象">#REF!</definedName>
    <definedName name="共通仮設費率" localSheetId="0">#REF!</definedName>
    <definedName name="共通仮設費率">#REF!</definedName>
    <definedName name="渓流等高線補正" localSheetId="0">[1]測量単価表!#REF!</definedName>
    <definedName name="渓流等高線補正">[1]測量単価表!#REF!</definedName>
    <definedName name="渓流平面補正" localSheetId="0">[1]測量単価表!#REF!</definedName>
    <definedName name="渓流平面補正">[1]測量単価表!#REF!</definedName>
    <definedName name="現場管理費率" localSheetId="0">#REF!</definedName>
    <definedName name="現場管理費率">#REF!</definedName>
    <definedName name="構造物横断補正" localSheetId="0">[1]測量単価表!#REF!</definedName>
    <definedName name="構造物横断補正">[1]測量単価表!#REF!</definedName>
    <definedName name="山腹規模補正" localSheetId="0">#REF!</definedName>
    <definedName name="山腹規模補正">#REF!</definedName>
    <definedName name="山腹工種補正" localSheetId="0">#REF!</definedName>
    <definedName name="山腹工種補正">#REF!</definedName>
    <definedName name="主任技師" localSheetId="0">#REF!</definedName>
    <definedName name="主任技師">#REF!</definedName>
    <definedName name="植生１" localSheetId="0">#REF!</definedName>
    <definedName name="植生１">#REF!</definedName>
    <definedName name="植生２" localSheetId="0">#REF!</definedName>
    <definedName name="植生２">#REF!</definedName>
    <definedName name="植生３" localSheetId="0">#REF!</definedName>
    <definedName name="植生３">#REF!</definedName>
    <definedName name="図工" localSheetId="0">#REF!</definedName>
    <definedName name="図工">#REF!</definedName>
    <definedName name="世話役" localSheetId="0">#REF!</definedName>
    <definedName name="世話役">#REF!</definedName>
    <definedName name="設計諸経費率" localSheetId="0">#REF!</definedName>
    <definedName name="設計諸経費率">#REF!</definedName>
    <definedName name="対象工事原価" localSheetId="0">#REF!</definedName>
    <definedName name="対象工事原価">#REF!</definedName>
    <definedName name="対象純工事費" localSheetId="0">#REF!</definedName>
    <definedName name="対象純工事費">#REF!</definedName>
    <definedName name="単価" localSheetId="0">#REF!</definedName>
    <definedName name="単価">#REF!</definedName>
    <definedName name="単価表" localSheetId="0">#REF!</definedName>
    <definedName name="単価表">#REF!</definedName>
    <definedName name="地拵え" localSheetId="0">#REF!</definedName>
    <definedName name="地拵え">#REF!</definedName>
    <definedName name="特殊作業員" localSheetId="0">#REF!</definedName>
    <definedName name="特殊作業員">#REF!</definedName>
    <definedName name="肥料小運搬" localSheetId="0">#REF!</definedName>
    <definedName name="肥料小運搬">#REF!</definedName>
    <definedName name="苗木小運搬" localSheetId="0">#REF!</definedName>
    <definedName name="苗木小運搬">#REF!</definedName>
    <definedName name="普通作業員" localSheetId="0">#REF!</definedName>
    <definedName name="普通作業員">#REF!</definedName>
    <definedName name="明細" localSheetId="0">#REF!</definedName>
    <definedName name="明細">#REF!</definedName>
    <definedName name="流路勾配補正" localSheetId="0">#REF!</definedName>
    <definedName name="流路勾配補正">#REF!</definedName>
  </definedNames>
  <calcPr calcId="162913"/>
</workbook>
</file>

<file path=xl/calcChain.xml><?xml version="1.0" encoding="utf-8"?>
<calcChain xmlns="http://schemas.openxmlformats.org/spreadsheetml/2006/main">
  <c r="B12" i="14" l="1"/>
  <c r="B20" i="14" s="1"/>
</calcChain>
</file>

<file path=xl/sharedStrings.xml><?xml version="1.0" encoding="utf-8"?>
<sst xmlns="http://schemas.openxmlformats.org/spreadsheetml/2006/main" count="521" uniqueCount="256">
  <si>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</si>
  <si>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</si>
  <si>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</si>
  <si>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</si>
  <si>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</si>
  <si>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</si>
  <si>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</si>
  <si>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</si>
  <si>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</si>
  <si>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</si>
  <si>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</si>
  <si>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</si>
  <si>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</si>
  <si>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</si>
  <si>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</si>
  <si>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</si>
  <si>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</si>
  <si>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</si>
  <si>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</si>
  <si>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</si>
  <si>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03-628704-00009-4-0</t>
  </si>
  <si>
    <t>0</t>
  </si>
  <si>
    <t>0</t>
    <phoneticPr fontId="1"/>
  </si>
  <si>
    <t>頁0-0001</t>
    <phoneticPr fontId="1"/>
  </si>
  <si>
    <t>1</t>
  </si>
  <si>
    <t>実施単価</t>
  </si>
  <si>
    <t>36</t>
  </si>
  <si>
    <t>河内長野市</t>
  </si>
  <si>
    <t>0-03.09.01(0)</t>
  </si>
  <si>
    <t>N</t>
  </si>
  <si>
    <t>前払区分</t>
  </si>
  <si>
    <t>一般管理費区分</t>
  </si>
  <si>
    <t>工種区分</t>
  </si>
  <si>
    <t>契約保証区分</t>
  </si>
  <si>
    <t>週休２日工事区分</t>
  </si>
  <si>
    <t>09  前払補正なし</t>
  </si>
  <si>
    <t>01  減しない</t>
  </si>
  <si>
    <t>06  森林整備Ｂ</t>
  </si>
  <si>
    <t>01  金銭的保証</t>
  </si>
  <si>
    <t>99  補正なし</t>
  </si>
  <si>
    <t>00  補正なし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</si>
  <si>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</si>
  <si>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</si>
  <si>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</si>
  <si>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</si>
  <si>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</si>
  <si>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</si>
  <si>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  <phoneticPr fontId="1"/>
  </si>
  <si>
    <t>本業務費</t>
  </si>
  <si>
    <t xml:space="preserve">     19,076,000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</si>
  <si>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</si>
  <si>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</si>
  <si>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</si>
  <si>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</si>
  <si>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</si>
  <si>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</si>
  <si>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</si>
  <si>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</si>
  <si>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</si>
  <si>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保安林保育</t>
  </si>
  <si>
    <t xml:space="preserve">         1     </t>
  </si>
  <si>
    <t xml:space="preserve">    式    </t>
  </si>
  <si>
    <t xml:space="preserve">     8,586,565   </t>
  </si>
  <si>
    <t xml:space="preserve">     8,586,000</t>
  </si>
  <si>
    <t>Y1900</t>
  </si>
  <si>
    <t>第0001号内訳書</t>
  </si>
  <si>
    <t>奥地保安林</t>
  </si>
  <si>
    <t xml:space="preserve">     2,232,918   </t>
  </si>
  <si>
    <t xml:space="preserve">     2,232,000</t>
  </si>
  <si>
    <t>第0002号内訳書</t>
  </si>
  <si>
    <t xml:space="preserve">    10,818,000</t>
  </si>
  <si>
    <t xml:space="preserve">  共通仮設費 （率分）</t>
  </si>
  <si>
    <t>10818000*(0.0510*1.0)*1.00</t>
  </si>
  <si>
    <t>対象額………</t>
  </si>
  <si>
    <t>10,818,000</t>
  </si>
  <si>
    <t>率……………</t>
  </si>
  <si>
    <t>0.0510</t>
  </si>
  <si>
    <t xml:space="preserve">       551,000</t>
  </si>
  <si>
    <t>共通仮設費計</t>
  </si>
  <si>
    <t xml:space="preserve">    11,369,000</t>
  </si>
  <si>
    <t>現場管理費</t>
  </si>
  <si>
    <t>11369000*(0.3983*1.0)*1.00</t>
  </si>
  <si>
    <t>11,369,000</t>
  </si>
  <si>
    <t>0.3983</t>
  </si>
  <si>
    <t xml:space="preserve">     4,528,000</t>
  </si>
  <si>
    <t xml:space="preserve">    15,897,000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</si>
  <si>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</si>
  <si>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</si>
  <si>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</si>
  <si>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一般管理費等</t>
  </si>
  <si>
    <t>15897000*(0.1996*1.00+0.0004)</t>
  </si>
  <si>
    <t>15,897,000</t>
  </si>
  <si>
    <t>前払補正係数</t>
  </si>
  <si>
    <t>1.0000</t>
  </si>
  <si>
    <t>0.1996</t>
  </si>
  <si>
    <t>当初原価</t>
  </si>
  <si>
    <t xml:space="preserve">     3,179,000</t>
  </si>
  <si>
    <t>業務委託料等（スクラップ等を含む）</t>
  </si>
  <si>
    <t xml:space="preserve">             0</t>
  </si>
  <si>
    <t>Z0041</t>
  </si>
  <si>
    <t xml:space="preserve">    19,076,000</t>
  </si>
  <si>
    <t>消費税等相当額</t>
  </si>
  <si>
    <t>19076000*0.10</t>
  </si>
  <si>
    <t>19,076,000</t>
  </si>
  <si>
    <t>0.1000</t>
  </si>
  <si>
    <t xml:space="preserve">     1,907,600</t>
  </si>
  <si>
    <t xml:space="preserve">    20,983,600</t>
  </si>
  <si>
    <t>工　種　・　施　工　名　称</t>
  </si>
  <si>
    <t>頁0-0005</t>
  </si>
  <si>
    <t xml:space="preserve">      8,586,565</t>
  </si>
  <si>
    <t xml:space="preserve">    式</t>
  </si>
  <si>
    <t>当り</t>
  </si>
  <si>
    <t>円</t>
  </si>
  <si>
    <t>水源地域分  滝畑</t>
  </si>
  <si>
    <t xml:space="preserve">     3,862,350   </t>
  </si>
  <si>
    <t xml:space="preserve">     3,862,350</t>
  </si>
  <si>
    <t>Y2900</t>
  </si>
  <si>
    <t>第0003号内訳書</t>
  </si>
  <si>
    <t>2</t>
  </si>
  <si>
    <t>水源地域分  弘川</t>
  </si>
  <si>
    <t xml:space="preserve">     1,754,869   </t>
  </si>
  <si>
    <t xml:space="preserve">     1,754,869</t>
  </si>
  <si>
    <t>第0004号内訳書</t>
  </si>
  <si>
    <t>通常分  加賀田</t>
  </si>
  <si>
    <t xml:space="preserve">     1,936,050   </t>
  </si>
  <si>
    <t xml:space="preserve">     1,936,050</t>
  </si>
  <si>
    <t>第0005号内訳書</t>
  </si>
  <si>
    <t>通常分  千早</t>
  </si>
  <si>
    <t xml:space="preserve">     1,033,296   </t>
  </si>
  <si>
    <t xml:space="preserve">     1,033,296</t>
  </si>
  <si>
    <t>第0006号内訳書</t>
  </si>
  <si>
    <t>＊＊単位当り＊＊</t>
  </si>
  <si>
    <t xml:space="preserve">     8,586,565</t>
  </si>
  <si>
    <t>頁0-0006</t>
  </si>
  <si>
    <t xml:space="preserve">      2,232,918</t>
  </si>
  <si>
    <t>本数調整伐  No.6  水分地区1</t>
  </si>
  <si>
    <t>成立本数1000本、伐倒本数300本（30％）</t>
  </si>
  <si>
    <t xml:space="preserve">    ha    </t>
  </si>
  <si>
    <t xml:space="preserve">         4.47  </t>
  </si>
  <si>
    <t xml:space="preserve">       249,900   </t>
  </si>
  <si>
    <t xml:space="preserve">     1,117,053</t>
  </si>
  <si>
    <t>V0009</t>
  </si>
  <si>
    <t>第0-0022号代価表</t>
  </si>
  <si>
    <t>6</t>
  </si>
  <si>
    <t>林内筋工  No.6  水分地区1</t>
  </si>
  <si>
    <t>杭木 伐倒木利用,現地加工 Φ90mm,L＝1.0m</t>
  </si>
  <si>
    <t>横木 伐倒木利用 L=4.0m、2段積み</t>
  </si>
  <si>
    <t xml:space="preserve">     m    </t>
  </si>
  <si>
    <t xml:space="preserve">     1,341     </t>
  </si>
  <si>
    <t xml:space="preserve">           332   </t>
  </si>
  <si>
    <t xml:space="preserve">       445,212</t>
  </si>
  <si>
    <t>V00001</t>
  </si>
  <si>
    <t>第0-0027号代価表</t>
  </si>
  <si>
    <t>本数調整伐  No.7  水分地区2</t>
  </si>
  <si>
    <t>成立本数2500本、伐倒本数750本（30％）</t>
  </si>
  <si>
    <t xml:space="preserve">         1.18  </t>
  </si>
  <si>
    <t xml:space="preserve">       468,750   </t>
  </si>
  <si>
    <t xml:space="preserve">       553,125</t>
  </si>
  <si>
    <t>V0010</t>
  </si>
  <si>
    <t>第0-0028号代価表</t>
  </si>
  <si>
    <t>林内筋工  No.7  水分地区2</t>
  </si>
  <si>
    <t xml:space="preserve">       354     </t>
  </si>
  <si>
    <t xml:space="preserve">       117,528</t>
  </si>
  <si>
    <t>第0-0029号代価表</t>
  </si>
  <si>
    <t xml:space="preserve">     2,232,918</t>
  </si>
  <si>
    <t>頁0-0007</t>
  </si>
  <si>
    <t xml:space="preserve">      3,862,350</t>
  </si>
  <si>
    <t>本数調整伐  No.1滝畑</t>
  </si>
  <si>
    <t>成立本数2675本、伐倒本数803本（30％）</t>
  </si>
  <si>
    <t xml:space="preserve">         7.48  </t>
  </si>
  <si>
    <t xml:space="preserve">       416,757   </t>
  </si>
  <si>
    <t xml:space="preserve">     3,117,342</t>
  </si>
  <si>
    <t>V0001</t>
  </si>
  <si>
    <t>第0-0001号代価表</t>
  </si>
  <si>
    <t>林内筋工  No.1滝畑</t>
  </si>
  <si>
    <t xml:space="preserve">     2,244     </t>
  </si>
  <si>
    <t xml:space="preserve">       745,008</t>
  </si>
  <si>
    <t>第0-0007号代価表</t>
  </si>
  <si>
    <t>頁0-0008</t>
  </si>
  <si>
    <t xml:space="preserve">      1,754,869</t>
  </si>
  <si>
    <t>本数調整伐、枝落し（4m）No.2  弘川地区1</t>
  </si>
  <si>
    <t xml:space="preserve">         0.54  </t>
  </si>
  <si>
    <t xml:space="preserve">     1,255,420   </t>
  </si>
  <si>
    <t xml:space="preserve">       677,926</t>
  </si>
  <si>
    <t>V0003</t>
  </si>
  <si>
    <t>第0-0009号代価表</t>
  </si>
  <si>
    <t>林内筋工  No.2  弘川地区1</t>
  </si>
  <si>
    <t xml:space="preserve">       162     </t>
  </si>
  <si>
    <t xml:space="preserve">        53,784</t>
  </si>
  <si>
    <t>第0-0011号代価表</t>
  </si>
  <si>
    <t>本数調整伐、枝落し（4m）No.3  弘川地区2</t>
  </si>
  <si>
    <t xml:space="preserve">         0.81  </t>
  </si>
  <si>
    <t xml:space="preserve">     1,163,560   </t>
  </si>
  <si>
    <t xml:space="preserve">       942,483</t>
  </si>
  <si>
    <t>V0004</t>
  </si>
  <si>
    <t>第0-0012号代価表</t>
  </si>
  <si>
    <t>林内筋工  No.3  弘川地区2</t>
  </si>
  <si>
    <t xml:space="preserve">       243     </t>
  </si>
  <si>
    <t xml:space="preserve">        80,676</t>
  </si>
  <si>
    <t>第0-0013号代価表</t>
  </si>
  <si>
    <t>頁0-0009</t>
  </si>
  <si>
    <t xml:space="preserve">      1,936,050</t>
  </si>
  <si>
    <t>本数調整伐、枝落し（4m）No.4  加賀田地区</t>
  </si>
  <si>
    <t>成立本数2700本、伐倒本数810本（30％）</t>
  </si>
  <si>
    <t xml:space="preserve">         2.09  </t>
  </si>
  <si>
    <t xml:space="preserve">       826,740   </t>
  </si>
  <si>
    <t xml:space="preserve">     1,727,886</t>
  </si>
  <si>
    <t>V0006</t>
  </si>
  <si>
    <t>第0-0014号代価表</t>
  </si>
  <si>
    <t>林内筋工  No.4  加賀田地区</t>
  </si>
  <si>
    <t xml:space="preserve">       627     </t>
  </si>
  <si>
    <t xml:space="preserve">       208,164</t>
  </si>
  <si>
    <t>第0-0015号代価表</t>
  </si>
  <si>
    <t>頁0-0010</t>
  </si>
  <si>
    <t xml:space="preserve">      1,033,296</t>
  </si>
  <si>
    <t>本数調整伐  No.5  千早地区</t>
  </si>
  <si>
    <t>成立本数2600本、伐倒本数780本（30％）</t>
  </si>
  <si>
    <t xml:space="preserve">         1.76  </t>
  </si>
  <si>
    <t xml:space="preserve">       487,500   </t>
  </si>
  <si>
    <t xml:space="preserve">       858,000</t>
  </si>
  <si>
    <t>V0008</t>
  </si>
  <si>
    <t>第0-0016号代価表</t>
  </si>
  <si>
    <t>林内筋工  No.5  千早地区</t>
  </si>
  <si>
    <t xml:space="preserve">       528     </t>
  </si>
  <si>
    <t xml:space="preserve">       175,296</t>
  </si>
  <si>
    <t>第0-0021号代価表</t>
  </si>
  <si>
    <t>委託役務</t>
    <rPh sb="0" eb="2">
      <t>イタク</t>
    </rPh>
    <rPh sb="2" eb="4">
      <t>エキム</t>
    </rPh>
    <phoneticPr fontId="1"/>
  </si>
  <si>
    <t>施工地域・業務場所区分</t>
    <rPh sb="5" eb="7">
      <t>ギョウム</t>
    </rPh>
    <phoneticPr fontId="1"/>
  </si>
  <si>
    <t xml:space="preserve">         本 業 務</t>
    <rPh sb="11" eb="12">
      <t>ギョウ</t>
    </rPh>
    <rPh sb="13" eb="14">
      <t>ム</t>
    </rPh>
    <phoneticPr fontId="1"/>
  </si>
  <si>
    <t>直接業務費計</t>
    <rPh sb="2" eb="3">
      <t>ギョウ</t>
    </rPh>
    <rPh sb="3" eb="4">
      <t>ム</t>
    </rPh>
    <phoneticPr fontId="1"/>
  </si>
  <si>
    <t>純業務費計</t>
    <rPh sb="1" eb="3">
      <t>ギョウム</t>
    </rPh>
    <phoneticPr fontId="1"/>
  </si>
  <si>
    <t>業務原価計</t>
    <rPh sb="0" eb="2">
      <t>ギョウム</t>
    </rPh>
    <phoneticPr fontId="1"/>
  </si>
  <si>
    <t>業務価格</t>
    <rPh sb="0" eb="2">
      <t>ギョウム</t>
    </rPh>
    <phoneticPr fontId="1"/>
  </si>
  <si>
    <t>本業務費</t>
    <rPh sb="0" eb="2">
      <t>ホンギョウ</t>
    </rPh>
    <rPh sb="2" eb="3">
      <t>ム</t>
    </rPh>
    <phoneticPr fontId="1"/>
  </si>
  <si>
    <t>成立本数4100本、伐倒本数1230本（30％）</t>
    <phoneticPr fontId="1"/>
  </si>
  <si>
    <t>成立本数3800本、伐倒本数1140本（30％）</t>
    <phoneticPr fontId="1"/>
  </si>
  <si>
    <t>設第３号　施工経費総括表</t>
    <phoneticPr fontId="7"/>
  </si>
  <si>
    <t>施 工 経 費 総 括 表</t>
    <rPh sb="2" eb="3">
      <t>コウ</t>
    </rPh>
    <phoneticPr fontId="7"/>
  </si>
  <si>
    <t>区　　　分</t>
  </si>
  <si>
    <t>経　　　費</t>
  </si>
  <si>
    <t>備　　　考</t>
  </si>
  <si>
    <t>業務価格</t>
    <rPh sb="0" eb="4">
      <t>ギョウムカカク</t>
    </rPh>
    <phoneticPr fontId="7"/>
  </si>
  <si>
    <t>消費税等相当額</t>
    <rPh sb="3" eb="4">
      <t>ナド</t>
    </rPh>
    <phoneticPr fontId="7"/>
  </si>
  <si>
    <t>本業務費</t>
    <rPh sb="0" eb="4">
      <t>ホンギョウムヒ</t>
    </rPh>
    <phoneticPr fontId="7"/>
  </si>
  <si>
    <t xml:space="preserve">     19,076,000</t>
    <phoneticPr fontId="1"/>
  </si>
  <si>
    <t>事業設計書</t>
  </si>
  <si>
    <t>滝畑地区ほか本数調整伐等（３・保育）業務</t>
  </si>
  <si>
    <t>令和　　03　 年度</t>
  </si>
  <si>
    <t>市　　　　　　村</t>
  </si>
  <si>
    <t>大阪府　河内長野　　　　    　　　　　　　　　  字 滝畑      地内 ほか</t>
  </si>
  <si>
    <t>大和川    流域 石        川支流           川</t>
  </si>
  <si>
    <t>第  号</t>
  </si>
  <si>
    <t>課員</t>
  </si>
  <si>
    <t>課長</t>
  </si>
  <si>
    <t>所長</t>
  </si>
  <si>
    <t>郡　　　　　　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</si>
</sst>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8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49" fontId="2" fillId="0" borderId="0" xfId="0" applyNumberFormat="1" applyFont="1" applyBorder="1"/>
    <xf numFmtId="49" fontId="2" fillId="0" borderId="0" xfId="0" quotePrefix="1" applyNumberFormat="1" applyFont="1" applyBorder="1"/>
    <xf numFmtId="49" fontId="2" fillId="0" borderId="1" xfId="0" applyNumberFormat="1" applyFont="1" applyBorder="1" applyAlignment="1"/>
    <xf numFmtId="49" fontId="2" fillId="0" borderId="2" xfId="0" applyNumberFormat="1" applyFont="1" applyBorder="1"/>
    <xf numFmtId="49" fontId="2" fillId="0" borderId="3" xfId="0" applyNumberFormat="1" applyFont="1" applyBorder="1" applyAlignment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 applyAlignment="1"/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 applyAlignment="1"/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2" fillId="0" borderId="16" xfId="0" applyNumberFormat="1" applyFont="1" applyBorder="1"/>
    <xf numFmtId="49" fontId="2" fillId="0" borderId="17" xfId="0" applyNumberFormat="1" applyFont="1" applyBorder="1"/>
    <xf numFmtId="49" fontId="2" fillId="0" borderId="18" xfId="0" applyNumberFormat="1" applyFont="1" applyBorder="1"/>
    <xf numFmtId="49" fontId="2" fillId="0" borderId="19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6" xfId="0" applyNumberFormat="1" applyFont="1" applyBorder="1"/>
    <xf numFmtId="49" fontId="2" fillId="0" borderId="20" xfId="0" applyNumberFormat="1" applyFont="1" applyBorder="1"/>
    <xf numFmtId="49" fontId="2" fillId="0" borderId="21" xfId="0" applyNumberFormat="1" applyFont="1" applyBorder="1"/>
    <xf numFmtId="49" fontId="2" fillId="0" borderId="22" xfId="0" applyNumberFormat="1" applyFont="1" applyBorder="1"/>
    <xf numFmtId="49" fontId="2" fillId="2" borderId="0" xfId="0" applyNumberFormat="1" applyFont="1" applyFill="1" applyBorder="1"/>
    <xf numFmtId="49" fontId="2" fillId="2" borderId="10" xfId="0" applyNumberFormat="1" applyFont="1" applyFill="1" applyBorder="1"/>
    <xf numFmtId="49" fontId="4" fillId="0" borderId="0" xfId="0" applyNumberFormat="1" applyFont="1" applyBorder="1"/>
    <xf numFmtId="0" fontId="6" fillId="0" borderId="0" xfId="1" applyFont="1"/>
    <xf numFmtId="0" fontId="5" fillId="0" borderId="0" xfId="1"/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6" fillId="0" borderId="33" xfId="1" applyFont="1" applyBorder="1"/>
    <xf numFmtId="0" fontId="6" fillId="0" borderId="34" xfId="1" applyFont="1" applyBorder="1"/>
    <xf numFmtId="0" fontId="6" fillId="0" borderId="35" xfId="1" applyFont="1" applyBorder="1"/>
    <xf numFmtId="0" fontId="6" fillId="0" borderId="36" xfId="1" applyFont="1" applyBorder="1"/>
    <xf numFmtId="0" fontId="6" fillId="0" borderId="37" xfId="1" applyFont="1" applyBorder="1"/>
    <xf numFmtId="0" fontId="6" fillId="0" borderId="38" xfId="1" applyFont="1" applyBorder="1"/>
    <xf numFmtId="0" fontId="9" fillId="0" borderId="36" xfId="1" applyFont="1" applyBorder="1" applyAlignment="1">
      <alignment horizontal="center"/>
    </xf>
    <xf numFmtId="176" fontId="9" fillId="0" borderId="37" xfId="1" applyNumberFormat="1" applyFont="1" applyBorder="1"/>
    <xf numFmtId="176" fontId="6" fillId="0" borderId="37" xfId="1" applyNumberFormat="1" applyFont="1" applyBorder="1"/>
    <xf numFmtId="20" fontId="6" fillId="0" borderId="38" xfId="1" applyNumberFormat="1" applyFont="1" applyBorder="1"/>
    <xf numFmtId="0" fontId="6" fillId="0" borderId="39" xfId="1" applyFont="1" applyBorder="1"/>
    <xf numFmtId="0" fontId="6" fillId="0" borderId="40" xfId="1" applyFont="1" applyBorder="1"/>
    <xf numFmtId="0" fontId="6" fillId="0" borderId="41" xfId="1" applyFont="1" applyBorder="1"/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2" fillId="0" borderId="26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 indent="15"/>
    </xf>
    <xf numFmtId="0" fontId="13" fillId="0" borderId="0" xfId="0" applyFont="1" applyBorder="1" applyAlignment="1">
      <alignment horizontal="left" vertical="center" wrapText="1" indent="15"/>
    </xf>
    <xf numFmtId="0" fontId="13" fillId="0" borderId="46" xfId="0" applyFont="1" applyBorder="1" applyAlignment="1">
      <alignment horizontal="left" vertical="center" wrapText="1" indent="15"/>
    </xf>
    <xf numFmtId="0" fontId="13" fillId="0" borderId="45" xfId="0" applyFont="1" applyBorder="1" applyAlignment="1">
      <alignment horizontal="left" vertical="center" wrapText="1" indent="6"/>
    </xf>
    <xf numFmtId="0" fontId="13" fillId="0" borderId="0" xfId="0" applyFont="1" applyBorder="1" applyAlignment="1">
      <alignment horizontal="left" vertical="center" wrapText="1" indent="6"/>
    </xf>
    <xf numFmtId="0" fontId="13" fillId="0" borderId="46" xfId="0" applyFont="1" applyBorder="1" applyAlignment="1">
      <alignment horizontal="left" vertical="center" wrapText="1" indent="6"/>
    </xf>
    <xf numFmtId="0" fontId="13" fillId="0" borderId="4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horizontal="left" vertical="center" wrapText="1" indent="1"/>
    </xf>
    <xf numFmtId="0" fontId="13" fillId="0" borderId="48" xfId="0" applyFont="1" applyBorder="1" applyAlignment="1">
      <alignment horizontal="left" vertical="center" wrapText="1" indent="1"/>
    </xf>
    <xf numFmtId="0" fontId="13" fillId="0" borderId="49" xfId="0" applyFont="1" applyBorder="1" applyAlignment="1">
      <alignment horizontal="left" vertical="center" wrapText="1" indent="1"/>
    </xf>
    <xf numFmtId="0" fontId="10" fillId="0" borderId="50" xfId="0" applyFont="1" applyBorder="1" applyAlignment="1">
      <alignment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</cellXfs>
  <cellStyles count="2">
    <cellStyle name="標準" xfId="0" builtinId="0"/>
    <cellStyle name="標準_H12治山設計書雛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&#21335;&#27827;&#20869;&#36786;&#32209;_&#19968;&#26178;&#20445;&#31649;&#12501;&#12457;&#12523;&#12480;$\Documents%20and%20Settings\ogatanobu\&#12487;&#12473;&#12463;&#12488;&#12483;&#12503;\H17&#12539;H18OGATA\H17\&#65352;17&#26862;&#26519;&#25972;&#20633;\&#22320;&#22495;&#38450;&#28797;&#28204;&#37327;&#65288;17&#65289;\&#65320;17\&#22320;&#22495;&#38450;&#28797;&#26862;&#26519;&#28204;&#37327;(17)&#26989;&#21209;&#35373;&#3533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721;&#28716;&#22320;&#21306;&#12411;&#12363;&#26412;&#25968;&#35519;&#25972;&#20240;&#31561;(&#65299;&#12539;&#26862;&#26519;&#38450;&#28797;)&#26989;&#21209;&#26126;&#3204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測量管理データ"/>
      <sheetName val="カガミ "/>
      <sheetName val="総括表"/>
      <sheetName val="測量本工事"/>
      <sheetName val="測量明細"/>
      <sheetName val="測量延長総括表"/>
      <sheetName val="測量単価表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表"/>
      <sheetName val="積算書（金入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5" sqref="I5"/>
    </sheetView>
  </sheetViews>
  <sheetFormatPr defaultRowHeight="13.5" x14ac:dyDescent="0.15"/>
  <cols>
    <col min="2" max="2" width="9" customWidth="1"/>
    <col min="6" max="6" width="44.125" customWidth="1"/>
  </cols>
  <sheetData>
    <row r="1" spans="1:6" ht="54.75" customHeight="1" thickBot="1" x14ac:dyDescent="0.2">
      <c r="A1" s="94" t="s">
        <v>254</v>
      </c>
      <c r="B1" s="92"/>
      <c r="C1" s="93" t="s">
        <v>253</v>
      </c>
      <c r="D1" s="92"/>
      <c r="E1" s="93" t="s">
        <v>252</v>
      </c>
      <c r="F1" s="92"/>
    </row>
    <row r="2" spans="1:6" ht="39" customHeight="1" x14ac:dyDescent="0.15">
      <c r="A2" s="91" t="s">
        <v>251</v>
      </c>
      <c r="B2" s="90"/>
      <c r="C2" s="90"/>
      <c r="D2" s="90"/>
      <c r="E2" s="90"/>
      <c r="F2" s="89"/>
    </row>
    <row r="3" spans="1:6" ht="39" customHeight="1" x14ac:dyDescent="0.15">
      <c r="A3" s="88" t="s">
        <v>250</v>
      </c>
      <c r="B3" s="87"/>
      <c r="C3" s="87"/>
      <c r="D3" s="87"/>
      <c r="E3" s="87"/>
      <c r="F3" s="86"/>
    </row>
    <row r="4" spans="1:6" ht="39" customHeight="1" x14ac:dyDescent="0.15">
      <c r="A4" s="82" t="s">
        <v>255</v>
      </c>
      <c r="B4" s="81"/>
      <c r="C4" s="81"/>
      <c r="D4" s="81"/>
      <c r="E4" s="81"/>
      <c r="F4" s="80"/>
    </row>
    <row r="5" spans="1:6" ht="39" customHeight="1" x14ac:dyDescent="0.15">
      <c r="A5" s="85" t="s">
        <v>249</v>
      </c>
      <c r="B5" s="84"/>
      <c r="C5" s="84"/>
      <c r="D5" s="84"/>
      <c r="E5" s="84"/>
      <c r="F5" s="83"/>
    </row>
    <row r="6" spans="1:6" ht="39" customHeight="1" x14ac:dyDescent="0.15">
      <c r="A6" s="82" t="s">
        <v>248</v>
      </c>
      <c r="B6" s="81"/>
      <c r="C6" s="81"/>
      <c r="D6" s="81"/>
      <c r="E6" s="81"/>
      <c r="F6" s="80"/>
    </row>
    <row r="7" spans="1:6" ht="39" customHeight="1" x14ac:dyDescent="0.15">
      <c r="A7" s="79" t="s">
        <v>247</v>
      </c>
      <c r="B7" s="78"/>
      <c r="C7" s="78"/>
      <c r="D7" s="78"/>
      <c r="E7" s="78"/>
      <c r="F7" s="77"/>
    </row>
    <row r="8" spans="1:6" ht="39" customHeight="1" x14ac:dyDescent="0.15">
      <c r="A8" s="76" t="s">
        <v>246</v>
      </c>
      <c r="B8" s="75"/>
      <c r="C8" s="75"/>
      <c r="D8" s="75"/>
      <c r="E8" s="75"/>
      <c r="F8" s="74"/>
    </row>
    <row r="9" spans="1:6" ht="39" customHeight="1" x14ac:dyDescent="0.15">
      <c r="A9" s="76" t="s">
        <v>245</v>
      </c>
      <c r="B9" s="75"/>
      <c r="C9" s="75"/>
      <c r="D9" s="75"/>
      <c r="E9" s="75"/>
      <c r="F9" s="74"/>
    </row>
    <row r="10" spans="1:6" ht="39" customHeight="1" thickBot="1" x14ac:dyDescent="0.2">
      <c r="A10" s="73"/>
      <c r="B10" s="72"/>
      <c r="C10" s="72"/>
      <c r="D10" s="72"/>
      <c r="E10" s="72"/>
      <c r="F10" s="71"/>
    </row>
    <row r="11" spans="1:6" ht="39" customHeight="1" x14ac:dyDescent="0.15">
      <c r="A11" s="76"/>
      <c r="B11" s="75"/>
      <c r="C11" s="75"/>
      <c r="D11" s="75"/>
      <c r="E11" s="75"/>
      <c r="F11" s="74"/>
    </row>
    <row r="12" spans="1:6" ht="39" customHeight="1" thickBot="1" x14ac:dyDescent="0.2">
      <c r="A12" s="73"/>
      <c r="B12" s="72"/>
      <c r="C12" s="72"/>
      <c r="D12" s="72"/>
      <c r="E12" s="72"/>
      <c r="F12" s="71"/>
    </row>
  </sheetData>
  <mergeCells count="11">
    <mergeCell ref="A7:F7"/>
    <mergeCell ref="A8:F8"/>
    <mergeCell ref="A9:F9"/>
    <mergeCell ref="A10:F10"/>
    <mergeCell ref="A11:F11"/>
    <mergeCell ref="A12:F12"/>
    <mergeCell ref="A2:F2"/>
    <mergeCell ref="A3:F3"/>
    <mergeCell ref="A4:F4"/>
    <mergeCell ref="A5:F5"/>
    <mergeCell ref="A6:F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Zeros="0" view="pageBreakPreview" topLeftCell="A13" zoomScale="115" zoomScaleNormal="100" workbookViewId="0">
      <selection activeCell="B8" sqref="B8"/>
    </sheetView>
  </sheetViews>
  <sheetFormatPr defaultRowHeight="13.5" x14ac:dyDescent="0.15"/>
  <cols>
    <col min="1" max="3" width="28.625" style="32" customWidth="1"/>
    <col min="4" max="16384" width="9" style="32"/>
  </cols>
  <sheetData>
    <row r="1" spans="1:3" ht="14.25" thickBot="1" x14ac:dyDescent="0.2">
      <c r="A1" s="31" t="s">
        <v>236</v>
      </c>
      <c r="B1" s="31"/>
      <c r="C1" s="31"/>
    </row>
    <row r="2" spans="1:3" ht="36" customHeight="1" x14ac:dyDescent="0.15">
      <c r="A2" s="49" t="s">
        <v>237</v>
      </c>
      <c r="B2" s="50"/>
      <c r="C2" s="51"/>
    </row>
    <row r="3" spans="1:3" ht="30" customHeight="1" x14ac:dyDescent="0.15">
      <c r="A3" s="33" t="s">
        <v>238</v>
      </c>
      <c r="B3" s="34" t="s">
        <v>239</v>
      </c>
      <c r="C3" s="35" t="s">
        <v>240</v>
      </c>
    </row>
    <row r="4" spans="1:3" ht="18" customHeight="1" x14ac:dyDescent="0.15">
      <c r="A4" s="36"/>
      <c r="B4" s="37"/>
      <c r="C4" s="38"/>
    </row>
    <row r="5" spans="1:3" ht="18" customHeight="1" x14ac:dyDescent="0.15">
      <c r="A5" s="39"/>
      <c r="B5" s="40"/>
      <c r="C5" s="41"/>
    </row>
    <row r="6" spans="1:3" ht="18" customHeight="1" x14ac:dyDescent="0.15">
      <c r="A6" s="39"/>
      <c r="B6" s="40"/>
      <c r="C6" s="41"/>
    </row>
    <row r="7" spans="1:3" ht="18" customHeight="1" x14ac:dyDescent="0.2">
      <c r="A7" s="42" t="s">
        <v>241</v>
      </c>
      <c r="B7" s="43">
        <v>19076000</v>
      </c>
      <c r="C7" s="41"/>
    </row>
    <row r="8" spans="1:3" ht="18" customHeight="1" x14ac:dyDescent="0.2">
      <c r="A8" s="42"/>
      <c r="B8" s="44"/>
      <c r="C8" s="41"/>
    </row>
    <row r="9" spans="1:3" ht="18" customHeight="1" x14ac:dyDescent="0.2">
      <c r="A9" s="42"/>
      <c r="B9" s="44"/>
      <c r="C9" s="41"/>
    </row>
    <row r="10" spans="1:3" ht="18" customHeight="1" x14ac:dyDescent="0.2">
      <c r="A10" s="42"/>
      <c r="B10" s="44"/>
      <c r="C10" s="41"/>
    </row>
    <row r="11" spans="1:3" ht="18" customHeight="1" x14ac:dyDescent="0.2">
      <c r="A11" s="42"/>
      <c r="B11" s="44"/>
      <c r="C11" s="41"/>
    </row>
    <row r="12" spans="1:3" ht="18" customHeight="1" x14ac:dyDescent="0.2">
      <c r="A12" s="42" t="s">
        <v>242</v>
      </c>
      <c r="B12" s="43">
        <f>B7*0.1</f>
        <v>1907600</v>
      </c>
      <c r="C12" s="41"/>
    </row>
    <row r="13" spans="1:3" ht="18" customHeight="1" x14ac:dyDescent="0.2">
      <c r="A13" s="42"/>
      <c r="B13" s="44"/>
      <c r="C13" s="41"/>
    </row>
    <row r="14" spans="1:3" ht="18" customHeight="1" x14ac:dyDescent="0.2">
      <c r="A14" s="42"/>
      <c r="B14" s="44"/>
      <c r="C14" s="41"/>
    </row>
    <row r="15" spans="1:3" ht="18" customHeight="1" x14ac:dyDescent="0.2">
      <c r="A15" s="42"/>
      <c r="B15" s="44"/>
      <c r="C15" s="41"/>
    </row>
    <row r="16" spans="1:3" ht="18" customHeight="1" x14ac:dyDescent="0.2">
      <c r="A16" s="42"/>
      <c r="B16" s="44"/>
      <c r="C16" s="41"/>
    </row>
    <row r="17" spans="1:3" ht="18" customHeight="1" x14ac:dyDescent="0.2">
      <c r="A17" s="42"/>
      <c r="B17" s="44"/>
      <c r="C17" s="41"/>
    </row>
    <row r="18" spans="1:3" ht="18" customHeight="1" x14ac:dyDescent="0.2">
      <c r="A18" s="42"/>
      <c r="B18" s="44"/>
      <c r="C18" s="41"/>
    </row>
    <row r="19" spans="1:3" ht="18" customHeight="1" x14ac:dyDescent="0.2">
      <c r="A19" s="42"/>
      <c r="B19" s="44"/>
      <c r="C19" s="41"/>
    </row>
    <row r="20" spans="1:3" ht="18" customHeight="1" x14ac:dyDescent="0.2">
      <c r="A20" s="42" t="s">
        <v>243</v>
      </c>
      <c r="B20" s="43">
        <f>+B12+B7</f>
        <v>20983600</v>
      </c>
      <c r="C20" s="45"/>
    </row>
    <row r="21" spans="1:3" ht="18" customHeight="1" x14ac:dyDescent="0.15">
      <c r="A21" s="39"/>
      <c r="B21" s="40"/>
      <c r="C21" s="41"/>
    </row>
    <row r="22" spans="1:3" ht="18" customHeight="1" x14ac:dyDescent="0.15">
      <c r="A22" s="39"/>
      <c r="B22" s="40"/>
      <c r="C22" s="41"/>
    </row>
    <row r="23" spans="1:3" ht="18" customHeight="1" x14ac:dyDescent="0.15">
      <c r="A23" s="39"/>
      <c r="B23" s="40"/>
      <c r="C23" s="41"/>
    </row>
    <row r="24" spans="1:3" ht="18" customHeight="1" thickBot="1" x14ac:dyDescent="0.2">
      <c r="A24" s="46"/>
      <c r="B24" s="47"/>
      <c r="C24" s="48"/>
    </row>
  </sheetData>
  <mergeCells count="1">
    <mergeCell ref="A2:C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430"/>
  <sheetViews>
    <sheetView showGridLines="0" topLeftCell="A418" workbookViewId="0">
      <selection activeCell="AE434" sqref="AE434"/>
    </sheetView>
  </sheetViews>
  <sheetFormatPr defaultColWidth="2.25" defaultRowHeight="13.15" customHeight="1" x14ac:dyDescent="0.15"/>
  <cols>
    <col min="1" max="10" width="2.25" style="1" customWidth="1"/>
    <col min="11" max="20" width="2.5" style="1" customWidth="1"/>
    <col min="21" max="21" width="2.25" style="1" customWidth="1"/>
    <col min="22" max="27" width="2.5" style="1" customWidth="1"/>
    <col min="28" max="28" width="2.25" style="1" customWidth="1"/>
    <col min="29" max="32" width="2.375" style="1" customWidth="1"/>
    <col min="33" max="39" width="2.5" style="1" customWidth="1"/>
    <col min="40" max="43" width="2.25" style="1" customWidth="1"/>
    <col min="44" max="44" width="2.125" style="1" customWidth="1"/>
    <col min="45" max="47" width="2.25" style="1" customWidth="1"/>
    <col min="48" max="62" width="2.125" style="1" customWidth="1"/>
    <col min="63" max="63" width="2.25" style="1" customWidth="1"/>
    <col min="64" max="16384" width="2.25" style="1"/>
  </cols>
  <sheetData>
    <row r="3" spans="1:70" ht="13.15" customHeight="1" x14ac:dyDescent="0.15">
      <c r="Y3" s="70" t="s">
        <v>0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70" ht="13.15" customHeight="1" x14ac:dyDescent="0.15"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BG4" s="1" t="s">
        <v>23</v>
      </c>
    </row>
    <row r="6" spans="1:70" ht="13.15" customHeight="1" x14ac:dyDescent="0.15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70" ht="13.15" customHeight="1" x14ac:dyDescent="0.15">
      <c r="A7" s="9"/>
      <c r="B7" s="1" t="s">
        <v>2</v>
      </c>
      <c r="K7" s="12"/>
      <c r="L7" s="1" t="s">
        <v>17</v>
      </c>
      <c r="BK7" s="6"/>
    </row>
    <row r="8" spans="1:70" ht="13.15" customHeight="1" x14ac:dyDescent="0.15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70" ht="13.15" customHeight="1" x14ac:dyDescent="0.15">
      <c r="A9" s="9"/>
      <c r="B9" s="1" t="s">
        <v>4</v>
      </c>
      <c r="K9" s="12"/>
      <c r="L9" s="1" t="s">
        <v>20</v>
      </c>
      <c r="BK9" s="6"/>
    </row>
    <row r="10" spans="1:70" ht="13.15" customHeight="1" x14ac:dyDescent="0.15">
      <c r="A10" s="9"/>
      <c r="B10" s="1" t="s">
        <v>5</v>
      </c>
      <c r="K10" s="12"/>
      <c r="L10" s="1" t="s">
        <v>22</v>
      </c>
      <c r="BK10" s="6"/>
    </row>
    <row r="11" spans="1:70" ht="13.15" customHeight="1" x14ac:dyDescent="0.15">
      <c r="A11" s="9"/>
      <c r="B11" s="1" t="s">
        <v>6</v>
      </c>
      <c r="K11" s="12"/>
      <c r="BK11" s="6"/>
    </row>
    <row r="12" spans="1:70" ht="13.15" customHeight="1" x14ac:dyDescent="0.15">
      <c r="A12" s="9"/>
      <c r="B12" s="1" t="s">
        <v>7</v>
      </c>
      <c r="K12" s="12"/>
      <c r="BK12" s="6"/>
    </row>
    <row r="13" spans="1:70" ht="13.15" customHeight="1" x14ac:dyDescent="0.15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70" ht="13.15" customHeight="1" x14ac:dyDescent="0.15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70" ht="13.15" customHeight="1" x14ac:dyDescent="0.15">
      <c r="A15" s="9"/>
      <c r="B15" s="1" t="s">
        <v>10</v>
      </c>
      <c r="K15" s="12"/>
      <c r="L15" s="1" t="s">
        <v>28</v>
      </c>
      <c r="BK15" s="6"/>
    </row>
    <row r="16" spans="1:70" ht="13.15" customHeight="1" x14ac:dyDescent="0.15">
      <c r="A16" s="9"/>
      <c r="K16" s="12"/>
      <c r="BK16" s="6"/>
    </row>
    <row r="17" spans="1:63" ht="13.15" customHeight="1" x14ac:dyDescent="0.15">
      <c r="A17" s="9"/>
      <c r="B17" s="1" t="s">
        <v>11</v>
      </c>
      <c r="K17" s="12"/>
      <c r="L17" s="1" t="s">
        <v>29</v>
      </c>
      <c r="M17" s="1" t="s">
        <v>226</v>
      </c>
      <c r="S17" s="1" t="s">
        <v>15</v>
      </c>
      <c r="BK17" s="6"/>
    </row>
    <row r="18" spans="1:63" ht="13.15" customHeight="1" x14ac:dyDescent="0.1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3.15" customHeight="1" x14ac:dyDescent="0.15">
      <c r="A19" s="9"/>
      <c r="B19" s="1" t="s">
        <v>30</v>
      </c>
      <c r="K19" s="12"/>
      <c r="L19" s="1" t="s">
        <v>35</v>
      </c>
      <c r="AJ19" s="12"/>
      <c r="BK19" s="6"/>
    </row>
    <row r="20" spans="1:63" ht="13.15" customHeight="1" x14ac:dyDescent="0.15">
      <c r="A20" s="9"/>
      <c r="B20" s="1" t="s">
        <v>31</v>
      </c>
      <c r="K20" s="12"/>
      <c r="L20" s="1" t="s">
        <v>36</v>
      </c>
      <c r="AJ20" s="12"/>
      <c r="BK20" s="6"/>
    </row>
    <row r="21" spans="1:63" ht="13.15" customHeight="1" x14ac:dyDescent="0.15">
      <c r="A21" s="9"/>
      <c r="B21" s="1" t="s">
        <v>32</v>
      </c>
      <c r="K21" s="12"/>
      <c r="L21" s="1" t="s">
        <v>37</v>
      </c>
      <c r="AJ21" s="12"/>
      <c r="BK21" s="6"/>
    </row>
    <row r="22" spans="1:63" ht="13.15" customHeight="1" x14ac:dyDescent="0.15">
      <c r="A22" s="9"/>
      <c r="B22" s="1" t="s">
        <v>33</v>
      </c>
      <c r="K22" s="12"/>
      <c r="L22" s="1" t="s">
        <v>38</v>
      </c>
      <c r="AJ22" s="12"/>
      <c r="BK22" s="6"/>
    </row>
    <row r="23" spans="1:63" ht="13.15" customHeight="1" x14ac:dyDescent="0.15">
      <c r="A23" s="9"/>
      <c r="B23" s="1" t="s">
        <v>227</v>
      </c>
      <c r="K23" s="12"/>
      <c r="L23" s="1" t="s">
        <v>39</v>
      </c>
      <c r="AJ23" s="12"/>
      <c r="BK23" s="6"/>
    </row>
    <row r="24" spans="1:63" ht="13.15" customHeight="1" x14ac:dyDescent="0.15">
      <c r="A24" s="9"/>
      <c r="B24" s="1" t="s">
        <v>34</v>
      </c>
      <c r="K24" s="12"/>
      <c r="L24" s="1" t="s">
        <v>40</v>
      </c>
      <c r="AJ24" s="12"/>
      <c r="BK24" s="6"/>
    </row>
    <row r="25" spans="1:63" ht="13.15" customHeight="1" x14ac:dyDescent="0.15">
      <c r="A25" s="9"/>
      <c r="K25" s="12"/>
      <c r="AJ25" s="12"/>
      <c r="BK25" s="6"/>
    </row>
    <row r="26" spans="1:63" ht="13.15" customHeight="1" x14ac:dyDescent="0.15">
      <c r="A26" s="9"/>
      <c r="K26" s="12"/>
      <c r="AJ26" s="12"/>
      <c r="BK26" s="6"/>
    </row>
    <row r="27" spans="1:63" ht="13.15" customHeight="1" x14ac:dyDescent="0.15">
      <c r="A27" s="9"/>
      <c r="K27" s="12"/>
      <c r="AJ27" s="12"/>
      <c r="BK27" s="6"/>
    </row>
    <row r="28" spans="1:63" ht="13.15" customHeight="1" x14ac:dyDescent="0.15">
      <c r="A28" s="9"/>
      <c r="K28" s="12"/>
      <c r="AJ28" s="12"/>
      <c r="BK28" s="6"/>
    </row>
    <row r="29" spans="1:63" ht="13.15" customHeight="1" x14ac:dyDescent="0.15">
      <c r="A29" s="9"/>
      <c r="K29" s="12"/>
      <c r="AJ29" s="12"/>
      <c r="BK29" s="6"/>
    </row>
    <row r="30" spans="1:63" ht="13.15" customHeight="1" x14ac:dyDescent="0.15">
      <c r="A30" s="9"/>
      <c r="K30" s="12"/>
      <c r="AJ30" s="12"/>
      <c r="BK30" s="6"/>
    </row>
    <row r="31" spans="1:63" ht="13.15" customHeight="1" x14ac:dyDescent="0.15">
      <c r="A31" s="9"/>
      <c r="K31" s="12"/>
      <c r="AJ31" s="12"/>
      <c r="BK31" s="6"/>
    </row>
    <row r="32" spans="1:63" ht="13.15" customHeight="1" x14ac:dyDescent="0.15">
      <c r="A32" s="9"/>
      <c r="K32" s="12"/>
      <c r="AJ32" s="12"/>
      <c r="BK32" s="6"/>
    </row>
    <row r="33" spans="1:63" ht="13.15" customHeight="1" x14ac:dyDescent="0.15">
      <c r="A33" s="9"/>
      <c r="K33" s="12"/>
      <c r="AJ33" s="12"/>
      <c r="BK33" s="6"/>
    </row>
    <row r="34" spans="1:63" ht="13.15" customHeight="1" x14ac:dyDescent="0.15">
      <c r="A34" s="9"/>
      <c r="K34" s="12"/>
      <c r="AJ34" s="12"/>
      <c r="BK34" s="6"/>
    </row>
    <row r="35" spans="1:63" ht="13.15" customHeight="1" x14ac:dyDescent="0.15">
      <c r="A35" s="9"/>
      <c r="K35" s="12"/>
      <c r="AJ35" s="12"/>
      <c r="BK35" s="6"/>
    </row>
    <row r="36" spans="1:63" ht="13.15" customHeight="1" x14ac:dyDescent="0.15">
      <c r="A36" s="9"/>
      <c r="K36" s="12"/>
      <c r="AJ36" s="12"/>
      <c r="BK36" s="6"/>
    </row>
    <row r="37" spans="1:63" ht="13.15" customHeight="1" x14ac:dyDescent="0.15">
      <c r="A37" s="9"/>
      <c r="K37" s="12"/>
      <c r="AJ37" s="12"/>
      <c r="BK37" s="6"/>
    </row>
    <row r="38" spans="1:63" ht="13.15" customHeight="1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3.15" customHeight="1" x14ac:dyDescent="0.15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3.15" customHeight="1" x14ac:dyDescent="0.15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3.15" customHeight="1" x14ac:dyDescent="0.15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3.15" customHeight="1" x14ac:dyDescent="0.15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1:63" ht="13.15" customHeight="1" x14ac:dyDescent="0.15">
      <c r="AC43" s="52" t="s">
        <v>14</v>
      </c>
      <c r="AD43" s="53"/>
      <c r="AE43" s="53"/>
      <c r="AF43" s="53"/>
      <c r="AG43" s="53"/>
      <c r="BC43" s="1" t="s">
        <v>20</v>
      </c>
    </row>
    <row r="44" spans="1:63" ht="13.15" customHeight="1" x14ac:dyDescent="0.15">
      <c r="A44" s="1" t="s">
        <v>15</v>
      </c>
    </row>
    <row r="46" spans="1:63" ht="13.15" customHeight="1" x14ac:dyDescent="0.15">
      <c r="Y46" s="70" t="s">
        <v>0</v>
      </c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63" ht="13.15" customHeight="1" x14ac:dyDescent="0.15"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BG47" s="1" t="s">
        <v>47</v>
      </c>
    </row>
    <row r="49" spans="1:63" ht="13.15" customHeight="1" x14ac:dyDescent="0.15">
      <c r="A49" s="25"/>
      <c r="B49" s="26"/>
      <c r="C49" s="26"/>
      <c r="D49" s="26"/>
      <c r="E49" s="26"/>
      <c r="F49" s="26"/>
      <c r="G49" s="26"/>
      <c r="H49" s="26"/>
      <c r="I49" s="27"/>
      <c r="J49" s="63" t="s">
        <v>41</v>
      </c>
      <c r="K49" s="61"/>
      <c r="L49" s="61"/>
      <c r="M49" s="61"/>
      <c r="N49" s="61"/>
      <c r="O49" s="61"/>
      <c r="P49" s="61"/>
      <c r="Q49" s="62"/>
      <c r="R49" s="63" t="s">
        <v>42</v>
      </c>
      <c r="S49" s="61"/>
      <c r="T49" s="61"/>
      <c r="U49" s="61"/>
      <c r="V49" s="61"/>
      <c r="W49" s="61"/>
      <c r="X49" s="62"/>
      <c r="Y49" s="63" t="s">
        <v>43</v>
      </c>
      <c r="Z49" s="61"/>
      <c r="AA49" s="61"/>
      <c r="AB49" s="61"/>
      <c r="AC49" s="61"/>
      <c r="AD49" s="61"/>
      <c r="AE49" s="62"/>
      <c r="AF49" s="63" t="s">
        <v>44</v>
      </c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4"/>
    </row>
    <row r="50" spans="1:63" ht="13.15" customHeight="1" x14ac:dyDescent="0.15">
      <c r="A50" s="9" t="s">
        <v>48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3.15" customHeight="1" x14ac:dyDescent="0.15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244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45</v>
      </c>
      <c r="BK51" s="6"/>
    </row>
    <row r="52" spans="1:63" ht="13.15" customHeight="1" x14ac:dyDescent="0.15">
      <c r="A52" s="9" t="s">
        <v>50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3.15" customHeight="1" x14ac:dyDescent="0.15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49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46</v>
      </c>
      <c r="BK53" s="6"/>
    </row>
    <row r="54" spans="1:63" ht="13.15" customHeight="1" x14ac:dyDescent="0.15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3.15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3.15" customHeight="1" x14ac:dyDescent="0.15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3.15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3.15" customHeight="1" x14ac:dyDescent="0.15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3.15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3.15" customHeight="1" x14ac:dyDescent="0.15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3.15" customHeight="1" x14ac:dyDescent="0.15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3.15" customHeight="1" x14ac:dyDescent="0.15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3.15" customHeight="1" x14ac:dyDescent="0.15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3.15" customHeight="1" x14ac:dyDescent="0.15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3.15" customHeight="1" x14ac:dyDescent="0.15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3.15" customHeight="1" x14ac:dyDescent="0.15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3.15" customHeight="1" x14ac:dyDescent="0.15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3.15" customHeight="1" x14ac:dyDescent="0.15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3.15" customHeight="1" x14ac:dyDescent="0.15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3.15" customHeight="1" x14ac:dyDescent="0.15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3.15" customHeight="1" x14ac:dyDescent="0.15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3.15" customHeight="1" x14ac:dyDescent="0.15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3.15" customHeight="1" x14ac:dyDescent="0.15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3.15" customHeight="1" x14ac:dyDescent="0.15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3.15" customHeight="1" x14ac:dyDescent="0.15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3.15" customHeight="1" x14ac:dyDescent="0.15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3.15" customHeight="1" x14ac:dyDescent="0.15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1:63" ht="13.15" customHeight="1" x14ac:dyDescent="0.15">
      <c r="AC86" s="68" t="s">
        <v>14</v>
      </c>
      <c r="AD86" s="69"/>
      <c r="AE86" s="69"/>
      <c r="AF86" s="69"/>
      <c r="AG86" s="69"/>
      <c r="BC86" s="1" t="s">
        <v>20</v>
      </c>
    </row>
    <row r="87" spans="1:63" ht="13.15" customHeight="1" x14ac:dyDescent="0.15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63" ht="13.15" customHeight="1" x14ac:dyDescent="0.15">
      <c r="A88" s="9"/>
      <c r="K88" s="6"/>
      <c r="P88" s="9"/>
      <c r="Q88" s="30" t="s">
        <v>86</v>
      </c>
      <c r="BE88" s="6"/>
    </row>
    <row r="89" spans="1:63" ht="13.15" customHeight="1" x14ac:dyDescent="0.15">
      <c r="A89" s="9"/>
      <c r="B89" s="1" t="s">
        <v>228</v>
      </c>
      <c r="K89" s="6"/>
      <c r="P89" s="9"/>
      <c r="Q89" s="30" t="s">
        <v>87</v>
      </c>
      <c r="BE89" s="6"/>
    </row>
    <row r="90" spans="1:63" ht="13.15" customHeight="1" x14ac:dyDescent="0.15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57</v>
      </c>
    </row>
    <row r="92" spans="1:63" ht="13.15" customHeight="1" x14ac:dyDescent="0.15">
      <c r="A92" s="60" t="s">
        <v>51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2"/>
      <c r="W92" s="63" t="s">
        <v>52</v>
      </c>
      <c r="X92" s="61"/>
      <c r="Y92" s="61"/>
      <c r="Z92" s="61"/>
      <c r="AA92" s="61"/>
      <c r="AB92" s="62"/>
      <c r="AC92" s="63" t="s">
        <v>53</v>
      </c>
      <c r="AD92" s="61"/>
      <c r="AE92" s="61"/>
      <c r="AF92" s="62"/>
      <c r="AG92" s="63" t="s">
        <v>54</v>
      </c>
      <c r="AH92" s="61"/>
      <c r="AI92" s="61"/>
      <c r="AJ92" s="61"/>
      <c r="AK92" s="61"/>
      <c r="AL92" s="61"/>
      <c r="AM92" s="62"/>
      <c r="AN92" s="63" t="s">
        <v>55</v>
      </c>
      <c r="AO92" s="61"/>
      <c r="AP92" s="61"/>
      <c r="AQ92" s="61"/>
      <c r="AR92" s="61"/>
      <c r="AS92" s="61"/>
      <c r="AT92" s="62"/>
      <c r="AU92" s="63" t="s">
        <v>56</v>
      </c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4"/>
    </row>
    <row r="93" spans="1:63" ht="13.15" customHeight="1" x14ac:dyDescent="0.15">
      <c r="A93" s="9" t="s">
        <v>48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58</v>
      </c>
      <c r="BK93" s="6"/>
    </row>
    <row r="94" spans="1:63" ht="13.15" customHeight="1" x14ac:dyDescent="0.15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3.15" customHeight="1" x14ac:dyDescent="0.15">
      <c r="A95" s="9"/>
      <c r="V95" s="12"/>
      <c r="AB95" s="12"/>
      <c r="AF95" s="12"/>
      <c r="AM95" s="12"/>
      <c r="AT95" s="12"/>
      <c r="BK95" s="6"/>
    </row>
    <row r="96" spans="1:63" ht="13.15" customHeight="1" x14ac:dyDescent="0.1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3.15" customHeight="1" x14ac:dyDescent="0.15">
      <c r="A97" s="9" t="s">
        <v>24</v>
      </c>
      <c r="B97" s="1" t="s">
        <v>59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64</v>
      </c>
      <c r="BK97" s="6"/>
    </row>
    <row r="98" spans="1:63" ht="13.15" customHeight="1" x14ac:dyDescent="0.15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3.15" customHeight="1" x14ac:dyDescent="0.15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3.15" customHeight="1" x14ac:dyDescent="0.1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57" t="s">
        <v>60</v>
      </c>
      <c r="X100" s="58"/>
      <c r="Y100" s="58"/>
      <c r="Z100" s="58"/>
      <c r="AA100" s="58"/>
      <c r="AB100" s="59"/>
      <c r="AC100" s="54" t="s">
        <v>61</v>
      </c>
      <c r="AD100" s="55"/>
      <c r="AE100" s="55"/>
      <c r="AF100" s="56"/>
      <c r="AG100" s="57" t="s">
        <v>62</v>
      </c>
      <c r="AH100" s="58"/>
      <c r="AI100" s="58"/>
      <c r="AJ100" s="58"/>
      <c r="AK100" s="58"/>
      <c r="AL100" s="58"/>
      <c r="AM100" s="59"/>
      <c r="AN100" s="57" t="s">
        <v>63</v>
      </c>
      <c r="AO100" s="58"/>
      <c r="AP100" s="58"/>
      <c r="AQ100" s="58"/>
      <c r="AR100" s="58"/>
      <c r="AS100" s="58"/>
      <c r="AT100" s="59"/>
      <c r="AU100" s="15"/>
      <c r="AV100" s="15"/>
      <c r="AW100" s="15"/>
      <c r="AX100" s="15"/>
      <c r="AY100" s="15"/>
      <c r="AZ100" s="15" t="s">
        <v>65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3.15" customHeight="1" x14ac:dyDescent="0.15">
      <c r="A101" s="9" t="s">
        <v>24</v>
      </c>
      <c r="B101" s="1" t="s">
        <v>66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64</v>
      </c>
      <c r="BK101" s="6"/>
    </row>
    <row r="102" spans="1:63" ht="13.15" customHeight="1" x14ac:dyDescent="0.15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3.15" customHeight="1" x14ac:dyDescent="0.15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3.15" customHeight="1" x14ac:dyDescent="0.15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57" t="s">
        <v>60</v>
      </c>
      <c r="X104" s="58"/>
      <c r="Y104" s="58"/>
      <c r="Z104" s="58"/>
      <c r="AA104" s="58"/>
      <c r="AB104" s="59"/>
      <c r="AC104" s="54" t="s">
        <v>61</v>
      </c>
      <c r="AD104" s="55"/>
      <c r="AE104" s="55"/>
      <c r="AF104" s="56"/>
      <c r="AG104" s="57" t="s">
        <v>67</v>
      </c>
      <c r="AH104" s="58"/>
      <c r="AI104" s="58"/>
      <c r="AJ104" s="58"/>
      <c r="AK104" s="58"/>
      <c r="AL104" s="58"/>
      <c r="AM104" s="59"/>
      <c r="AN104" s="57" t="s">
        <v>68</v>
      </c>
      <c r="AO104" s="58"/>
      <c r="AP104" s="58"/>
      <c r="AQ104" s="58"/>
      <c r="AR104" s="58"/>
      <c r="AS104" s="58"/>
      <c r="AT104" s="59"/>
      <c r="AU104" s="15"/>
      <c r="AV104" s="15"/>
      <c r="AW104" s="15"/>
      <c r="AX104" s="15"/>
      <c r="AY104" s="15"/>
      <c r="AZ104" s="15" t="s">
        <v>69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3.15" customHeight="1" x14ac:dyDescent="0.15">
      <c r="A105" s="9" t="s">
        <v>229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BK105" s="6"/>
    </row>
    <row r="106" spans="1:63" ht="13.15" customHeight="1" x14ac:dyDescent="0.15">
      <c r="A106" s="9"/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3.15" customHeight="1" x14ac:dyDescent="0.15">
      <c r="A107" s="9"/>
      <c r="V107" s="12"/>
      <c r="AB107" s="12"/>
      <c r="AF107" s="12"/>
      <c r="AM107" s="12"/>
      <c r="AT107" s="12"/>
      <c r="BK107" s="6"/>
    </row>
    <row r="108" spans="1:63" ht="13.15" customHeight="1" x14ac:dyDescent="0.15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57" t="s">
        <v>70</v>
      </c>
      <c r="AO108" s="58"/>
      <c r="AP108" s="58"/>
      <c r="AQ108" s="58"/>
      <c r="AR108" s="58"/>
      <c r="AS108" s="58"/>
      <c r="AT108" s="59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3.15" customHeight="1" x14ac:dyDescent="0.15">
      <c r="A109" s="9" t="s">
        <v>71</v>
      </c>
      <c r="J109" s="1" t="s">
        <v>72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3.15" customHeight="1" x14ac:dyDescent="0.15">
      <c r="A110" s="9"/>
      <c r="G110" s="1" t="s">
        <v>73</v>
      </c>
      <c r="L110" s="1" t="s">
        <v>74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3.15" customHeight="1" x14ac:dyDescent="0.15">
      <c r="A111" s="9"/>
      <c r="G111" s="1" t="s">
        <v>75</v>
      </c>
      <c r="L111" s="1" t="s">
        <v>76</v>
      </c>
      <c r="V111" s="12"/>
      <c r="AB111" s="12"/>
      <c r="AF111" s="12"/>
      <c r="AM111" s="12"/>
      <c r="AT111" s="12"/>
      <c r="BK111" s="6"/>
    </row>
    <row r="112" spans="1:63" ht="13.15" customHeight="1" x14ac:dyDescent="0.15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57" t="s">
        <v>77</v>
      </c>
      <c r="AO112" s="58"/>
      <c r="AP112" s="58"/>
      <c r="AQ112" s="58"/>
      <c r="AR112" s="58"/>
      <c r="AS112" s="58"/>
      <c r="AT112" s="59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3.15" customHeight="1" x14ac:dyDescent="0.15">
      <c r="A113" s="9" t="s">
        <v>78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3.15" customHeight="1" x14ac:dyDescent="0.15">
      <c r="A114" s="9"/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3.15" customHeight="1" x14ac:dyDescent="0.15">
      <c r="A115" s="9"/>
      <c r="V115" s="12"/>
      <c r="AB115" s="12"/>
      <c r="AF115" s="12"/>
      <c r="AM115" s="12"/>
      <c r="AT115" s="12"/>
      <c r="BK115" s="6"/>
    </row>
    <row r="116" spans="1:63" ht="13.15" customHeight="1" x14ac:dyDescent="0.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57" t="s">
        <v>77</v>
      </c>
      <c r="AO116" s="58"/>
      <c r="AP116" s="58"/>
      <c r="AQ116" s="58"/>
      <c r="AR116" s="58"/>
      <c r="AS116" s="58"/>
      <c r="AT116" s="59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3.15" customHeight="1" x14ac:dyDescent="0.15">
      <c r="A117" s="9" t="s">
        <v>230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3.15" customHeight="1" x14ac:dyDescent="0.15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3.15" customHeight="1" x14ac:dyDescent="0.15">
      <c r="A119" s="9"/>
      <c r="V119" s="12"/>
      <c r="AB119" s="12"/>
      <c r="AF119" s="12"/>
      <c r="AM119" s="12"/>
      <c r="AT119" s="12"/>
      <c r="BK119" s="6"/>
    </row>
    <row r="120" spans="1:63" ht="13.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57" t="s">
        <v>79</v>
      </c>
      <c r="AO120" s="58"/>
      <c r="AP120" s="58"/>
      <c r="AQ120" s="58"/>
      <c r="AR120" s="58"/>
      <c r="AS120" s="58"/>
      <c r="AT120" s="59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3.15" customHeight="1" x14ac:dyDescent="0.15">
      <c r="A121" s="9" t="s">
        <v>80</v>
      </c>
      <c r="J121" s="1" t="s">
        <v>81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3.15" customHeight="1" x14ac:dyDescent="0.15">
      <c r="A122" s="9"/>
      <c r="G122" s="1" t="s">
        <v>73</v>
      </c>
      <c r="L122" s="1" t="s">
        <v>82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3.15" customHeight="1" x14ac:dyDescent="0.15">
      <c r="A123" s="9"/>
      <c r="G123" s="1" t="s">
        <v>75</v>
      </c>
      <c r="L123" s="1" t="s">
        <v>83</v>
      </c>
      <c r="V123" s="12"/>
      <c r="AB123" s="12"/>
      <c r="AF123" s="12"/>
      <c r="AM123" s="12"/>
      <c r="AT123" s="12"/>
      <c r="BK123" s="6"/>
    </row>
    <row r="124" spans="1:63" ht="13.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57" t="s">
        <v>84</v>
      </c>
      <c r="AO124" s="58"/>
      <c r="AP124" s="58"/>
      <c r="AQ124" s="58"/>
      <c r="AR124" s="58"/>
      <c r="AS124" s="58"/>
      <c r="AT124" s="59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3.15" customHeight="1" x14ac:dyDescent="0.15">
      <c r="A125" s="9" t="s">
        <v>231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3.15" customHeight="1" x14ac:dyDescent="0.15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3.15" customHeight="1" x14ac:dyDescent="0.15">
      <c r="A127" s="9"/>
      <c r="V127" s="12"/>
      <c r="AB127" s="12"/>
      <c r="AF127" s="12"/>
      <c r="AM127" s="12"/>
      <c r="AT127" s="12"/>
      <c r="BK127" s="6"/>
    </row>
    <row r="128" spans="1:63" ht="13.15" customHeight="1" x14ac:dyDescent="0.15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65" t="s">
        <v>85</v>
      </c>
      <c r="AO128" s="66"/>
      <c r="AP128" s="66"/>
      <c r="AQ128" s="66"/>
      <c r="AR128" s="66"/>
      <c r="AS128" s="66"/>
      <c r="AT128" s="67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1:63" ht="13.15" customHeight="1" x14ac:dyDescent="0.15">
      <c r="AC129" s="52" t="s">
        <v>14</v>
      </c>
      <c r="AD129" s="53"/>
      <c r="AE129" s="53"/>
      <c r="AF129" s="53"/>
      <c r="AG129" s="53"/>
      <c r="BC129" s="1" t="s">
        <v>20</v>
      </c>
    </row>
    <row r="130" spans="1:63" ht="13.15" customHeigh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63" ht="13.15" customHeight="1" x14ac:dyDescent="0.15">
      <c r="A131" s="9"/>
      <c r="K131" s="6"/>
      <c r="P131" s="9"/>
      <c r="Q131" s="30" t="s">
        <v>86</v>
      </c>
      <c r="BE131" s="6"/>
    </row>
    <row r="132" spans="1:63" ht="13.15" customHeight="1" x14ac:dyDescent="0.15">
      <c r="A132" s="9"/>
      <c r="B132" s="1" t="s">
        <v>228</v>
      </c>
      <c r="K132" s="6"/>
      <c r="P132" s="9"/>
      <c r="Q132" s="30" t="s">
        <v>87</v>
      </c>
      <c r="BE132" s="6"/>
    </row>
    <row r="133" spans="1:63" ht="13.15" customHeight="1" x14ac:dyDescent="0.15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88</v>
      </c>
    </row>
    <row r="135" spans="1:63" ht="13.15" customHeight="1" x14ac:dyDescent="0.15">
      <c r="A135" s="60" t="s">
        <v>51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2"/>
      <c r="W135" s="63" t="s">
        <v>52</v>
      </c>
      <c r="X135" s="61"/>
      <c r="Y135" s="61"/>
      <c r="Z135" s="61"/>
      <c r="AA135" s="61"/>
      <c r="AB135" s="62"/>
      <c r="AC135" s="63" t="s">
        <v>53</v>
      </c>
      <c r="AD135" s="61"/>
      <c r="AE135" s="61"/>
      <c r="AF135" s="62"/>
      <c r="AG135" s="63" t="s">
        <v>54</v>
      </c>
      <c r="AH135" s="61"/>
      <c r="AI135" s="61"/>
      <c r="AJ135" s="61"/>
      <c r="AK135" s="61"/>
      <c r="AL135" s="61"/>
      <c r="AM135" s="62"/>
      <c r="AN135" s="63" t="s">
        <v>55</v>
      </c>
      <c r="AO135" s="61"/>
      <c r="AP135" s="61"/>
      <c r="AQ135" s="61"/>
      <c r="AR135" s="61"/>
      <c r="AS135" s="61"/>
      <c r="AT135" s="62"/>
      <c r="AU135" s="63" t="s">
        <v>56</v>
      </c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4"/>
    </row>
    <row r="136" spans="1:63" ht="13.15" customHeight="1" x14ac:dyDescent="0.15">
      <c r="A136" s="9" t="s">
        <v>89</v>
      </c>
      <c r="J136" s="1" t="s">
        <v>90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3.15" customHeight="1" x14ac:dyDescent="0.15">
      <c r="A137" s="9"/>
      <c r="G137" s="1" t="s">
        <v>73</v>
      </c>
      <c r="L137" s="1" t="s">
        <v>91</v>
      </c>
      <c r="V137" s="12"/>
      <c r="W137" s="28"/>
      <c r="X137" s="28"/>
      <c r="Y137" s="28"/>
      <c r="Z137" s="28"/>
      <c r="AA137" s="28"/>
      <c r="AB137" s="29"/>
      <c r="AC137" s="28"/>
      <c r="AD137" s="28" t="s">
        <v>92</v>
      </c>
      <c r="AE137" s="28"/>
      <c r="AF137" s="29"/>
      <c r="AG137" s="28"/>
      <c r="AH137" s="28"/>
      <c r="AI137" s="28" t="s">
        <v>93</v>
      </c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3.15" customHeight="1" x14ac:dyDescent="0.15">
      <c r="A138" s="9"/>
      <c r="G138" s="1" t="s">
        <v>75</v>
      </c>
      <c r="L138" s="1" t="s">
        <v>94</v>
      </c>
      <c r="V138" s="12"/>
      <c r="AB138" s="12"/>
      <c r="AF138" s="12"/>
      <c r="AM138" s="12"/>
      <c r="AT138" s="12"/>
      <c r="BK138" s="6"/>
    </row>
    <row r="139" spans="1:63" ht="13.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 t="s">
        <v>95</v>
      </c>
      <c r="S139" s="15"/>
      <c r="T139" s="15"/>
      <c r="U139" s="15"/>
      <c r="V139" s="16"/>
      <c r="W139" s="15"/>
      <c r="X139" s="15" t="s">
        <v>91</v>
      </c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57" t="s">
        <v>96</v>
      </c>
      <c r="AO139" s="58"/>
      <c r="AP139" s="58"/>
      <c r="AQ139" s="58"/>
      <c r="AR139" s="58"/>
      <c r="AS139" s="58"/>
      <c r="AT139" s="59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3.15" customHeight="1" x14ac:dyDescent="0.15">
      <c r="A140" s="9" t="s">
        <v>24</v>
      </c>
      <c r="B140" s="1" t="s">
        <v>97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99</v>
      </c>
      <c r="BK140" s="6"/>
    </row>
    <row r="141" spans="1:63" ht="13.15" customHeight="1" x14ac:dyDescent="0.15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3.15" customHeight="1" x14ac:dyDescent="0.15">
      <c r="A142" s="9"/>
      <c r="V142" s="12"/>
      <c r="AB142" s="12"/>
      <c r="AF142" s="12"/>
      <c r="AM142" s="12"/>
      <c r="AT142" s="12"/>
      <c r="BK142" s="6"/>
    </row>
    <row r="143" spans="1:63" ht="13.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57" t="s">
        <v>98</v>
      </c>
      <c r="AO143" s="58"/>
      <c r="AP143" s="58"/>
      <c r="AQ143" s="58"/>
      <c r="AR143" s="58"/>
      <c r="AS143" s="58"/>
      <c r="AT143" s="59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3.15" customHeight="1" x14ac:dyDescent="0.15">
      <c r="A144" s="9" t="s">
        <v>232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3.15" customHeight="1" x14ac:dyDescent="0.15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3.15" customHeight="1" x14ac:dyDescent="0.15">
      <c r="A146" s="9"/>
      <c r="V146" s="12"/>
      <c r="AB146" s="12"/>
      <c r="AF146" s="12"/>
      <c r="AM146" s="12"/>
      <c r="AT146" s="12"/>
      <c r="BK146" s="6"/>
    </row>
    <row r="147" spans="1:63" ht="13.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57" t="s">
        <v>100</v>
      </c>
      <c r="AO147" s="58"/>
      <c r="AP147" s="58"/>
      <c r="AQ147" s="58"/>
      <c r="AR147" s="58"/>
      <c r="AS147" s="58"/>
      <c r="AT147" s="59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3.15" customHeight="1" x14ac:dyDescent="0.15">
      <c r="A148" s="9" t="s">
        <v>101</v>
      </c>
      <c r="J148" s="1" t="s">
        <v>102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3.15" customHeight="1" x14ac:dyDescent="0.15">
      <c r="A149" s="9"/>
      <c r="G149" s="1" t="s">
        <v>73</v>
      </c>
      <c r="L149" s="1" t="s">
        <v>103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3.15" customHeight="1" x14ac:dyDescent="0.15">
      <c r="A150" s="9"/>
      <c r="G150" s="1" t="s">
        <v>75</v>
      </c>
      <c r="L150" s="1" t="s">
        <v>104</v>
      </c>
      <c r="V150" s="12"/>
      <c r="AB150" s="12"/>
      <c r="AF150" s="12"/>
      <c r="AM150" s="12"/>
      <c r="AT150" s="12"/>
      <c r="BK150" s="6"/>
    </row>
    <row r="151" spans="1:63" ht="13.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57" t="s">
        <v>105</v>
      </c>
      <c r="AO151" s="58"/>
      <c r="AP151" s="58"/>
      <c r="AQ151" s="58"/>
      <c r="AR151" s="58"/>
      <c r="AS151" s="58"/>
      <c r="AT151" s="59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3.15" customHeight="1" x14ac:dyDescent="0.15">
      <c r="A152" s="9" t="s">
        <v>233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3.15" customHeight="1" x14ac:dyDescent="0.15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3.15" customHeight="1" x14ac:dyDescent="0.15">
      <c r="A154" s="9"/>
      <c r="V154" s="12"/>
      <c r="AB154" s="12"/>
      <c r="AF154" s="12"/>
      <c r="AM154" s="12"/>
      <c r="AT154" s="12"/>
      <c r="BK154" s="6"/>
    </row>
    <row r="155" spans="1:63" ht="13.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57" t="s">
        <v>106</v>
      </c>
      <c r="AO155" s="58"/>
      <c r="AP155" s="58"/>
      <c r="AQ155" s="58"/>
      <c r="AR155" s="58"/>
      <c r="AS155" s="58"/>
      <c r="AT155" s="59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3.15" customHeight="1" x14ac:dyDescent="0.15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3.15" customHeight="1" x14ac:dyDescent="0.15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3.15" customHeight="1" x14ac:dyDescent="0.15">
      <c r="A158" s="9"/>
      <c r="V158" s="12"/>
      <c r="AB158" s="12"/>
      <c r="AF158" s="12"/>
      <c r="AM158" s="12"/>
      <c r="AT158" s="12"/>
      <c r="BK158" s="6"/>
    </row>
    <row r="159" spans="1:63" ht="13.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57"/>
      <c r="AO159" s="58"/>
      <c r="AP159" s="58"/>
      <c r="AQ159" s="58"/>
      <c r="AR159" s="58"/>
      <c r="AS159" s="58"/>
      <c r="AT159" s="59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3.15" customHeight="1" x14ac:dyDescent="0.15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3.15" customHeight="1" x14ac:dyDescent="0.15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3.15" customHeight="1" x14ac:dyDescent="0.15">
      <c r="A162" s="9"/>
      <c r="V162" s="12"/>
      <c r="AB162" s="12"/>
      <c r="AF162" s="12"/>
      <c r="AM162" s="12"/>
      <c r="AT162" s="12"/>
      <c r="BK162" s="6"/>
    </row>
    <row r="163" spans="1:63" ht="13.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57"/>
      <c r="AO163" s="58"/>
      <c r="AP163" s="58"/>
      <c r="AQ163" s="58"/>
      <c r="AR163" s="58"/>
      <c r="AS163" s="58"/>
      <c r="AT163" s="59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3.15" customHeight="1" x14ac:dyDescent="0.15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3.15" customHeight="1" x14ac:dyDescent="0.15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3.15" customHeight="1" x14ac:dyDescent="0.15">
      <c r="A166" s="9"/>
      <c r="V166" s="12"/>
      <c r="AB166" s="12"/>
      <c r="AF166" s="12"/>
      <c r="AM166" s="12"/>
      <c r="AT166" s="12"/>
      <c r="BK166" s="6"/>
    </row>
    <row r="167" spans="1:63" ht="13.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57"/>
      <c r="AO167" s="58"/>
      <c r="AP167" s="58"/>
      <c r="AQ167" s="58"/>
      <c r="AR167" s="58"/>
      <c r="AS167" s="58"/>
      <c r="AT167" s="59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3.15" customHeight="1" x14ac:dyDescent="0.15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3.15" customHeight="1" x14ac:dyDescent="0.15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3.15" customHeight="1" x14ac:dyDescent="0.15">
      <c r="A170" s="9"/>
      <c r="V170" s="12"/>
      <c r="AB170" s="12"/>
      <c r="AF170" s="12"/>
      <c r="AM170" s="12"/>
      <c r="AT170" s="12"/>
      <c r="BK170" s="6"/>
    </row>
    <row r="171" spans="1:63" ht="13.15" customHeight="1" x14ac:dyDescent="0.15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1:63" ht="13.15" customHeight="1" x14ac:dyDescent="0.15">
      <c r="AC172" s="52" t="s">
        <v>14</v>
      </c>
      <c r="AD172" s="53"/>
      <c r="AE172" s="53"/>
      <c r="AF172" s="53"/>
      <c r="AG172" s="53"/>
      <c r="BC172" s="1" t="s">
        <v>20</v>
      </c>
    </row>
    <row r="173" spans="1:63" ht="13.15" customHeight="1" x14ac:dyDescent="0.15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63" ht="13.15" customHeight="1" x14ac:dyDescent="0.15">
      <c r="A174" s="9"/>
      <c r="C174" s="1" t="s">
        <v>64</v>
      </c>
      <c r="K174" s="6"/>
      <c r="P174" s="9"/>
      <c r="Q174" s="1" t="s">
        <v>59</v>
      </c>
      <c r="AH174" s="1" t="s">
        <v>15</v>
      </c>
      <c r="BE174" s="6"/>
    </row>
    <row r="175" spans="1:63" ht="13.15" customHeight="1" x14ac:dyDescent="0.15">
      <c r="A175" s="9"/>
      <c r="C175" s="1" t="s">
        <v>65</v>
      </c>
      <c r="K175" s="6"/>
      <c r="P175" s="9"/>
      <c r="AH175" s="1" t="s">
        <v>15</v>
      </c>
      <c r="BE175" s="6"/>
    </row>
    <row r="176" spans="1:63" ht="13.15" customHeight="1" x14ac:dyDescent="0.15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 t="s">
        <v>110</v>
      </c>
      <c r="S176" s="4"/>
      <c r="T176" s="4"/>
      <c r="U176" s="4"/>
      <c r="V176" s="4" t="s">
        <v>111</v>
      </c>
      <c r="W176" s="4"/>
      <c r="X176" s="4"/>
      <c r="Y176" s="4" t="s">
        <v>109</v>
      </c>
      <c r="Z176" s="4"/>
      <c r="AA176" s="4"/>
      <c r="AB176" s="4"/>
      <c r="AC176" s="4"/>
      <c r="AD176" s="4"/>
      <c r="AE176" s="4" t="s">
        <v>112</v>
      </c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108</v>
      </c>
    </row>
    <row r="178" spans="1:63" ht="13.15" customHeight="1" x14ac:dyDescent="0.15">
      <c r="A178" s="60" t="s">
        <v>107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2"/>
      <c r="W178" s="63" t="s">
        <v>52</v>
      </c>
      <c r="X178" s="61"/>
      <c r="Y178" s="61"/>
      <c r="Z178" s="61"/>
      <c r="AA178" s="61"/>
      <c r="AB178" s="62"/>
      <c r="AC178" s="63" t="s">
        <v>53</v>
      </c>
      <c r="AD178" s="61"/>
      <c r="AE178" s="61"/>
      <c r="AF178" s="62"/>
      <c r="AG178" s="63" t="s">
        <v>54</v>
      </c>
      <c r="AH178" s="61"/>
      <c r="AI178" s="61"/>
      <c r="AJ178" s="61"/>
      <c r="AK178" s="61"/>
      <c r="AL178" s="61"/>
      <c r="AM178" s="62"/>
      <c r="AN178" s="63" t="s">
        <v>55</v>
      </c>
      <c r="AO178" s="61"/>
      <c r="AP178" s="61"/>
      <c r="AQ178" s="61"/>
      <c r="AR178" s="61"/>
      <c r="AS178" s="61"/>
      <c r="AT178" s="62"/>
      <c r="AU178" s="63" t="s">
        <v>56</v>
      </c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4"/>
    </row>
    <row r="179" spans="1:63" ht="13.15" customHeight="1" x14ac:dyDescent="0.15">
      <c r="A179" s="9" t="s">
        <v>118</v>
      </c>
      <c r="B179" s="1" t="s">
        <v>113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116</v>
      </c>
      <c r="BK179" s="6"/>
    </row>
    <row r="180" spans="1:63" ht="13.15" customHeight="1" x14ac:dyDescent="0.15">
      <c r="A180" s="9"/>
      <c r="C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3.15" customHeight="1" x14ac:dyDescent="0.15">
      <c r="A181" s="9"/>
      <c r="C181" s="1" t="s">
        <v>15</v>
      </c>
      <c r="V181" s="12"/>
      <c r="AB181" s="12"/>
      <c r="AF181" s="12"/>
      <c r="AM181" s="12"/>
      <c r="AT181" s="12"/>
      <c r="BK181" s="6"/>
    </row>
    <row r="182" spans="1:63" ht="13.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57" t="s">
        <v>60</v>
      </c>
      <c r="X182" s="58"/>
      <c r="Y182" s="58"/>
      <c r="Z182" s="58"/>
      <c r="AA182" s="58"/>
      <c r="AB182" s="59"/>
      <c r="AC182" s="54" t="s">
        <v>61</v>
      </c>
      <c r="AD182" s="55"/>
      <c r="AE182" s="55"/>
      <c r="AF182" s="56"/>
      <c r="AG182" s="57" t="s">
        <v>114</v>
      </c>
      <c r="AH182" s="58"/>
      <c r="AI182" s="58"/>
      <c r="AJ182" s="58"/>
      <c r="AK182" s="58"/>
      <c r="AL182" s="58"/>
      <c r="AM182" s="59"/>
      <c r="AN182" s="57" t="s">
        <v>115</v>
      </c>
      <c r="AO182" s="58"/>
      <c r="AP182" s="58"/>
      <c r="AQ182" s="58"/>
      <c r="AR182" s="58"/>
      <c r="AS182" s="58"/>
      <c r="AT182" s="59"/>
      <c r="AU182" s="15"/>
      <c r="AV182" s="15"/>
      <c r="AW182" s="15"/>
      <c r="AX182" s="15"/>
      <c r="AY182" s="15"/>
      <c r="AZ182" s="15" t="s">
        <v>117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3.15" customHeight="1" x14ac:dyDescent="0.15">
      <c r="A183" s="9" t="s">
        <v>118</v>
      </c>
      <c r="B183" s="1" t="s">
        <v>119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116</v>
      </c>
      <c r="BK183" s="6"/>
    </row>
    <row r="184" spans="1:63" ht="13.15" customHeight="1" x14ac:dyDescent="0.15">
      <c r="A184" s="9"/>
      <c r="C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3.15" customHeight="1" x14ac:dyDescent="0.15">
      <c r="A185" s="9"/>
      <c r="C185" s="1" t="s">
        <v>15</v>
      </c>
      <c r="V185" s="12"/>
      <c r="AB185" s="12"/>
      <c r="AF185" s="12"/>
      <c r="AM185" s="12"/>
      <c r="AT185" s="12"/>
      <c r="BK185" s="6"/>
    </row>
    <row r="186" spans="1:63" ht="13.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57" t="s">
        <v>60</v>
      </c>
      <c r="X186" s="58"/>
      <c r="Y186" s="58"/>
      <c r="Z186" s="58"/>
      <c r="AA186" s="58"/>
      <c r="AB186" s="59"/>
      <c r="AC186" s="54" t="s">
        <v>61</v>
      </c>
      <c r="AD186" s="55"/>
      <c r="AE186" s="55"/>
      <c r="AF186" s="56"/>
      <c r="AG186" s="57" t="s">
        <v>120</v>
      </c>
      <c r="AH186" s="58"/>
      <c r="AI186" s="58"/>
      <c r="AJ186" s="58"/>
      <c r="AK186" s="58"/>
      <c r="AL186" s="58"/>
      <c r="AM186" s="59"/>
      <c r="AN186" s="57" t="s">
        <v>121</v>
      </c>
      <c r="AO186" s="58"/>
      <c r="AP186" s="58"/>
      <c r="AQ186" s="58"/>
      <c r="AR186" s="58"/>
      <c r="AS186" s="58"/>
      <c r="AT186" s="59"/>
      <c r="AU186" s="15"/>
      <c r="AV186" s="15"/>
      <c r="AW186" s="15"/>
      <c r="AX186" s="15"/>
      <c r="AY186" s="15"/>
      <c r="AZ186" s="15" t="s">
        <v>122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3.15" customHeight="1" x14ac:dyDescent="0.15">
      <c r="A187" s="9" t="s">
        <v>118</v>
      </c>
      <c r="B187" s="1" t="s">
        <v>123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116</v>
      </c>
      <c r="BK187" s="6"/>
    </row>
    <row r="188" spans="1:63" ht="13.15" customHeight="1" x14ac:dyDescent="0.15">
      <c r="A188" s="9"/>
      <c r="C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3.15" customHeight="1" x14ac:dyDescent="0.15">
      <c r="A189" s="9"/>
      <c r="C189" s="1" t="s">
        <v>15</v>
      </c>
      <c r="V189" s="12"/>
      <c r="AB189" s="12"/>
      <c r="AF189" s="12"/>
      <c r="AM189" s="12"/>
      <c r="AT189" s="12"/>
      <c r="BK189" s="6"/>
    </row>
    <row r="190" spans="1:63" ht="13.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57" t="s">
        <v>60</v>
      </c>
      <c r="X190" s="58"/>
      <c r="Y190" s="58"/>
      <c r="Z190" s="58"/>
      <c r="AA190" s="58"/>
      <c r="AB190" s="59"/>
      <c r="AC190" s="54" t="s">
        <v>61</v>
      </c>
      <c r="AD190" s="55"/>
      <c r="AE190" s="55"/>
      <c r="AF190" s="56"/>
      <c r="AG190" s="57" t="s">
        <v>124</v>
      </c>
      <c r="AH190" s="58"/>
      <c r="AI190" s="58"/>
      <c r="AJ190" s="58"/>
      <c r="AK190" s="58"/>
      <c r="AL190" s="58"/>
      <c r="AM190" s="59"/>
      <c r="AN190" s="57" t="s">
        <v>125</v>
      </c>
      <c r="AO190" s="58"/>
      <c r="AP190" s="58"/>
      <c r="AQ190" s="58"/>
      <c r="AR190" s="58"/>
      <c r="AS190" s="58"/>
      <c r="AT190" s="59"/>
      <c r="AU190" s="15"/>
      <c r="AV190" s="15"/>
      <c r="AW190" s="15"/>
      <c r="AX190" s="15"/>
      <c r="AY190" s="15"/>
      <c r="AZ190" s="15" t="s">
        <v>126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3.15" customHeight="1" x14ac:dyDescent="0.15">
      <c r="A191" s="9" t="s">
        <v>118</v>
      </c>
      <c r="B191" s="1" t="s">
        <v>127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116</v>
      </c>
      <c r="BK191" s="6"/>
    </row>
    <row r="192" spans="1:63" ht="13.15" customHeight="1" x14ac:dyDescent="0.15">
      <c r="A192" s="9"/>
      <c r="C192" s="1" t="s">
        <v>15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3.15" customHeight="1" x14ac:dyDescent="0.15">
      <c r="A193" s="9"/>
      <c r="C193" s="1" t="s">
        <v>15</v>
      </c>
      <c r="V193" s="12"/>
      <c r="AB193" s="12"/>
      <c r="AF193" s="12"/>
      <c r="AM193" s="12"/>
      <c r="AT193" s="12"/>
      <c r="BK193" s="6"/>
    </row>
    <row r="194" spans="1:63" ht="13.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57" t="s">
        <v>60</v>
      </c>
      <c r="X194" s="58"/>
      <c r="Y194" s="58"/>
      <c r="Z194" s="58"/>
      <c r="AA194" s="58"/>
      <c r="AB194" s="59"/>
      <c r="AC194" s="54" t="s">
        <v>61</v>
      </c>
      <c r="AD194" s="55"/>
      <c r="AE194" s="55"/>
      <c r="AF194" s="56"/>
      <c r="AG194" s="57" t="s">
        <v>128</v>
      </c>
      <c r="AH194" s="58"/>
      <c r="AI194" s="58"/>
      <c r="AJ194" s="58"/>
      <c r="AK194" s="58"/>
      <c r="AL194" s="58"/>
      <c r="AM194" s="59"/>
      <c r="AN194" s="57" t="s">
        <v>129</v>
      </c>
      <c r="AO194" s="58"/>
      <c r="AP194" s="58"/>
      <c r="AQ194" s="58"/>
      <c r="AR194" s="58"/>
      <c r="AS194" s="58"/>
      <c r="AT194" s="59"/>
      <c r="AU194" s="15"/>
      <c r="AV194" s="15"/>
      <c r="AW194" s="15"/>
      <c r="AX194" s="15"/>
      <c r="AY194" s="15"/>
      <c r="AZ194" s="15" t="s">
        <v>130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3.15" customHeight="1" x14ac:dyDescent="0.15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3.15" customHeight="1" x14ac:dyDescent="0.15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3.15" customHeight="1" x14ac:dyDescent="0.15">
      <c r="A197" s="9"/>
      <c r="G197" s="1" t="s">
        <v>131</v>
      </c>
      <c r="V197" s="12"/>
      <c r="AB197" s="12"/>
      <c r="AF197" s="12"/>
      <c r="AM197" s="12"/>
      <c r="AT197" s="12"/>
      <c r="BK197" s="6"/>
    </row>
    <row r="198" spans="1:63" ht="13.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57" t="s">
        <v>60</v>
      </c>
      <c r="X198" s="58"/>
      <c r="Y198" s="58"/>
      <c r="Z198" s="58"/>
      <c r="AA198" s="58"/>
      <c r="AB198" s="59"/>
      <c r="AC198" s="54" t="s">
        <v>61</v>
      </c>
      <c r="AD198" s="55"/>
      <c r="AE198" s="55"/>
      <c r="AF198" s="56"/>
      <c r="AG198" s="15"/>
      <c r="AH198" s="15"/>
      <c r="AI198" s="15"/>
      <c r="AJ198" s="15"/>
      <c r="AK198" s="15"/>
      <c r="AL198" s="15"/>
      <c r="AM198" s="16"/>
      <c r="AN198" s="57" t="s">
        <v>132</v>
      </c>
      <c r="AO198" s="58"/>
      <c r="AP198" s="58"/>
      <c r="AQ198" s="58"/>
      <c r="AR198" s="58"/>
      <c r="AS198" s="58"/>
      <c r="AT198" s="59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3.15" customHeight="1" x14ac:dyDescent="0.15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3.15" customHeight="1" x14ac:dyDescent="0.15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3.15" customHeight="1" x14ac:dyDescent="0.15">
      <c r="A201" s="9"/>
      <c r="V201" s="12"/>
      <c r="AB201" s="12"/>
      <c r="AF201" s="12"/>
      <c r="AM201" s="12"/>
      <c r="AT201" s="12"/>
      <c r="BK201" s="6"/>
    </row>
    <row r="202" spans="1:63" ht="13.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3.15" customHeight="1" x14ac:dyDescent="0.15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3.15" customHeight="1" x14ac:dyDescent="0.15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3.15" customHeight="1" x14ac:dyDescent="0.15">
      <c r="A205" s="9"/>
      <c r="V205" s="12"/>
      <c r="AB205" s="12"/>
      <c r="AF205" s="12"/>
      <c r="AM205" s="12"/>
      <c r="AT205" s="12"/>
      <c r="BK205" s="6"/>
    </row>
    <row r="206" spans="1:63" ht="13.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3.15" customHeight="1" x14ac:dyDescent="0.15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3.15" customHeight="1" x14ac:dyDescent="0.15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3.15" customHeight="1" x14ac:dyDescent="0.15">
      <c r="A209" s="9"/>
      <c r="V209" s="12"/>
      <c r="AB209" s="12"/>
      <c r="AF209" s="12"/>
      <c r="AM209" s="12"/>
      <c r="AT209" s="12"/>
      <c r="BK209" s="6"/>
    </row>
    <row r="210" spans="1:63" ht="13.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3.15" customHeight="1" x14ac:dyDescent="0.15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3.15" customHeight="1" x14ac:dyDescent="0.15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3.15" customHeight="1" x14ac:dyDescent="0.15">
      <c r="A213" s="9"/>
      <c r="V213" s="12"/>
      <c r="AB213" s="12"/>
      <c r="AF213" s="12"/>
      <c r="AM213" s="12"/>
      <c r="AT213" s="12"/>
      <c r="BK213" s="6"/>
    </row>
    <row r="214" spans="1:63" ht="13.15" customHeight="1" x14ac:dyDescent="0.15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1:63" ht="13.15" customHeight="1" x14ac:dyDescent="0.15">
      <c r="AC215" s="52" t="s">
        <v>14</v>
      </c>
      <c r="AD215" s="53"/>
      <c r="AE215" s="53"/>
      <c r="AF215" s="53"/>
      <c r="AG215" s="53"/>
      <c r="BC215" s="1" t="s">
        <v>20</v>
      </c>
    </row>
    <row r="216" spans="1:63" ht="13.15" customHeight="1" x14ac:dyDescent="0.15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63" ht="13.15" customHeight="1" x14ac:dyDescent="0.15">
      <c r="A217" s="9"/>
      <c r="C217" s="1" t="s">
        <v>64</v>
      </c>
      <c r="K217" s="6"/>
      <c r="P217" s="9"/>
      <c r="Q217" s="1" t="s">
        <v>66</v>
      </c>
      <c r="AH217" s="1" t="s">
        <v>15</v>
      </c>
      <c r="BE217" s="6"/>
    </row>
    <row r="218" spans="1:63" ht="13.15" customHeight="1" x14ac:dyDescent="0.15">
      <c r="A218" s="9"/>
      <c r="C218" s="1" t="s">
        <v>69</v>
      </c>
      <c r="K218" s="6"/>
      <c r="P218" s="9"/>
      <c r="AH218" s="1" t="s">
        <v>15</v>
      </c>
      <c r="BE218" s="6"/>
    </row>
    <row r="219" spans="1:63" ht="13.15" customHeight="1" x14ac:dyDescent="0.15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110</v>
      </c>
      <c r="S219" s="4"/>
      <c r="T219" s="4"/>
      <c r="U219" s="4"/>
      <c r="V219" s="4" t="s">
        <v>111</v>
      </c>
      <c r="W219" s="4"/>
      <c r="X219" s="4"/>
      <c r="Y219" s="4" t="s">
        <v>134</v>
      </c>
      <c r="Z219" s="4"/>
      <c r="AA219" s="4"/>
      <c r="AB219" s="4"/>
      <c r="AC219" s="4"/>
      <c r="AD219" s="4"/>
      <c r="AE219" s="4" t="s">
        <v>112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133</v>
      </c>
    </row>
    <row r="221" spans="1:63" ht="13.15" customHeight="1" x14ac:dyDescent="0.15">
      <c r="A221" s="60" t="s">
        <v>107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2"/>
      <c r="W221" s="63" t="s">
        <v>52</v>
      </c>
      <c r="X221" s="61"/>
      <c r="Y221" s="61"/>
      <c r="Z221" s="61"/>
      <c r="AA221" s="61"/>
      <c r="AB221" s="62"/>
      <c r="AC221" s="63" t="s">
        <v>53</v>
      </c>
      <c r="AD221" s="61"/>
      <c r="AE221" s="61"/>
      <c r="AF221" s="62"/>
      <c r="AG221" s="63" t="s">
        <v>54</v>
      </c>
      <c r="AH221" s="61"/>
      <c r="AI221" s="61"/>
      <c r="AJ221" s="61"/>
      <c r="AK221" s="61"/>
      <c r="AL221" s="61"/>
      <c r="AM221" s="62"/>
      <c r="AN221" s="63" t="s">
        <v>55</v>
      </c>
      <c r="AO221" s="61"/>
      <c r="AP221" s="61"/>
      <c r="AQ221" s="61"/>
      <c r="AR221" s="61"/>
      <c r="AS221" s="61"/>
      <c r="AT221" s="62"/>
      <c r="AU221" s="63" t="s">
        <v>56</v>
      </c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4"/>
    </row>
    <row r="222" spans="1:63" ht="13.15" customHeight="1" x14ac:dyDescent="0.15">
      <c r="A222" s="9" t="s">
        <v>143</v>
      </c>
      <c r="B222" s="1" t="s">
        <v>135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141</v>
      </c>
      <c r="AZ222" s="1" t="s">
        <v>21</v>
      </c>
      <c r="BE222" s="1" t="s">
        <v>15</v>
      </c>
      <c r="BK222" s="6"/>
    </row>
    <row r="223" spans="1:63" ht="13.15" customHeight="1" x14ac:dyDescent="0.15">
      <c r="A223" s="9"/>
      <c r="C223" s="1" t="s">
        <v>136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3.15" customHeight="1" x14ac:dyDescent="0.15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3.15" customHeigh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57" t="s">
        <v>138</v>
      </c>
      <c r="X225" s="58"/>
      <c r="Y225" s="58"/>
      <c r="Z225" s="58"/>
      <c r="AA225" s="58"/>
      <c r="AB225" s="59"/>
      <c r="AC225" s="54" t="s">
        <v>137</v>
      </c>
      <c r="AD225" s="55"/>
      <c r="AE225" s="55"/>
      <c r="AF225" s="56"/>
      <c r="AG225" s="57" t="s">
        <v>139</v>
      </c>
      <c r="AH225" s="58"/>
      <c r="AI225" s="58"/>
      <c r="AJ225" s="58"/>
      <c r="AK225" s="58"/>
      <c r="AL225" s="58"/>
      <c r="AM225" s="59"/>
      <c r="AN225" s="57" t="s">
        <v>140</v>
      </c>
      <c r="AO225" s="58"/>
      <c r="AP225" s="58"/>
      <c r="AQ225" s="58"/>
      <c r="AR225" s="58"/>
      <c r="AS225" s="58"/>
      <c r="AT225" s="59"/>
      <c r="AU225" s="15"/>
      <c r="AV225" s="15"/>
      <c r="AW225" s="15"/>
      <c r="AX225" s="15"/>
      <c r="AY225" s="15"/>
      <c r="AZ225" s="15" t="s">
        <v>142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3.15" customHeight="1" x14ac:dyDescent="0.15">
      <c r="A226" s="9" t="s">
        <v>143</v>
      </c>
      <c r="B226" s="1" t="s">
        <v>144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151</v>
      </c>
      <c r="AZ226" s="1" t="s">
        <v>21</v>
      </c>
      <c r="BE226" s="1" t="s">
        <v>15</v>
      </c>
      <c r="BK226" s="6"/>
    </row>
    <row r="227" spans="1:63" ht="13.15" customHeight="1" x14ac:dyDescent="0.15">
      <c r="A227" s="9"/>
      <c r="C227" s="1" t="s">
        <v>145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3.15" customHeight="1" x14ac:dyDescent="0.15">
      <c r="A228" s="9"/>
      <c r="C228" s="1" t="s">
        <v>146</v>
      </c>
      <c r="V228" s="12"/>
      <c r="AB228" s="12"/>
      <c r="AF228" s="12"/>
      <c r="AM228" s="12"/>
      <c r="AT228" s="12"/>
      <c r="BK228" s="6"/>
    </row>
    <row r="229" spans="1:63" ht="13.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57" t="s">
        <v>148</v>
      </c>
      <c r="X229" s="58"/>
      <c r="Y229" s="58"/>
      <c r="Z229" s="58"/>
      <c r="AA229" s="58"/>
      <c r="AB229" s="59"/>
      <c r="AC229" s="54" t="s">
        <v>147</v>
      </c>
      <c r="AD229" s="55"/>
      <c r="AE229" s="55"/>
      <c r="AF229" s="56"/>
      <c r="AG229" s="57" t="s">
        <v>149</v>
      </c>
      <c r="AH229" s="58"/>
      <c r="AI229" s="58"/>
      <c r="AJ229" s="58"/>
      <c r="AK229" s="58"/>
      <c r="AL229" s="58"/>
      <c r="AM229" s="59"/>
      <c r="AN229" s="57" t="s">
        <v>150</v>
      </c>
      <c r="AO229" s="58"/>
      <c r="AP229" s="58"/>
      <c r="AQ229" s="58"/>
      <c r="AR229" s="58"/>
      <c r="AS229" s="58"/>
      <c r="AT229" s="59"/>
      <c r="AU229" s="15"/>
      <c r="AV229" s="15"/>
      <c r="AW229" s="15"/>
      <c r="AX229" s="15"/>
      <c r="AY229" s="15"/>
      <c r="AZ229" s="15" t="s">
        <v>152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3.15" customHeight="1" x14ac:dyDescent="0.15">
      <c r="A230" s="9" t="s">
        <v>143</v>
      </c>
      <c r="B230" s="1" t="s">
        <v>153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158</v>
      </c>
      <c r="AZ230" s="1" t="s">
        <v>21</v>
      </c>
      <c r="BE230" s="1" t="s">
        <v>15</v>
      </c>
      <c r="BK230" s="6"/>
    </row>
    <row r="231" spans="1:63" ht="13.15" customHeight="1" x14ac:dyDescent="0.15">
      <c r="A231" s="9"/>
      <c r="C231" s="1" t="s">
        <v>154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3.15" customHeight="1" x14ac:dyDescent="0.15">
      <c r="A232" s="9"/>
      <c r="C232" s="1" t="s">
        <v>15</v>
      </c>
      <c r="V232" s="12"/>
      <c r="AB232" s="12"/>
      <c r="AF232" s="12"/>
      <c r="AM232" s="12"/>
      <c r="AT232" s="12"/>
      <c r="BK232" s="6"/>
    </row>
    <row r="233" spans="1:63" ht="13.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57" t="s">
        <v>155</v>
      </c>
      <c r="X233" s="58"/>
      <c r="Y233" s="58"/>
      <c r="Z233" s="58"/>
      <c r="AA233" s="58"/>
      <c r="AB233" s="59"/>
      <c r="AC233" s="54" t="s">
        <v>137</v>
      </c>
      <c r="AD233" s="55"/>
      <c r="AE233" s="55"/>
      <c r="AF233" s="56"/>
      <c r="AG233" s="57" t="s">
        <v>156</v>
      </c>
      <c r="AH233" s="58"/>
      <c r="AI233" s="58"/>
      <c r="AJ233" s="58"/>
      <c r="AK233" s="58"/>
      <c r="AL233" s="58"/>
      <c r="AM233" s="59"/>
      <c r="AN233" s="57" t="s">
        <v>157</v>
      </c>
      <c r="AO233" s="58"/>
      <c r="AP233" s="58"/>
      <c r="AQ233" s="58"/>
      <c r="AR233" s="58"/>
      <c r="AS233" s="58"/>
      <c r="AT233" s="59"/>
      <c r="AU233" s="15"/>
      <c r="AV233" s="15"/>
      <c r="AW233" s="15"/>
      <c r="AX233" s="15"/>
      <c r="AY233" s="15"/>
      <c r="AZ233" s="15" t="s">
        <v>159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3.15" customHeight="1" x14ac:dyDescent="0.15">
      <c r="A234" s="9" t="s">
        <v>143</v>
      </c>
      <c r="B234" s="1" t="s">
        <v>160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151</v>
      </c>
      <c r="AZ234" s="1" t="s">
        <v>21</v>
      </c>
      <c r="BE234" s="1" t="s">
        <v>15</v>
      </c>
      <c r="BK234" s="6"/>
    </row>
    <row r="235" spans="1:63" ht="13.15" customHeight="1" x14ac:dyDescent="0.15">
      <c r="A235" s="9"/>
      <c r="C235" s="1" t="s">
        <v>145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3.15" customHeight="1" x14ac:dyDescent="0.15">
      <c r="A236" s="9"/>
      <c r="C236" s="1" t="s">
        <v>146</v>
      </c>
      <c r="V236" s="12"/>
      <c r="AB236" s="12"/>
      <c r="AF236" s="12"/>
      <c r="AM236" s="12"/>
      <c r="AT236" s="12"/>
      <c r="BK236" s="6"/>
    </row>
    <row r="237" spans="1:63" ht="13.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57" t="s">
        <v>161</v>
      </c>
      <c r="X237" s="58"/>
      <c r="Y237" s="58"/>
      <c r="Z237" s="58"/>
      <c r="AA237" s="58"/>
      <c r="AB237" s="59"/>
      <c r="AC237" s="54" t="s">
        <v>147</v>
      </c>
      <c r="AD237" s="55"/>
      <c r="AE237" s="55"/>
      <c r="AF237" s="56"/>
      <c r="AG237" s="57" t="s">
        <v>149</v>
      </c>
      <c r="AH237" s="58"/>
      <c r="AI237" s="58"/>
      <c r="AJ237" s="58"/>
      <c r="AK237" s="58"/>
      <c r="AL237" s="58"/>
      <c r="AM237" s="59"/>
      <c r="AN237" s="57" t="s">
        <v>162</v>
      </c>
      <c r="AO237" s="58"/>
      <c r="AP237" s="58"/>
      <c r="AQ237" s="58"/>
      <c r="AR237" s="58"/>
      <c r="AS237" s="58"/>
      <c r="AT237" s="59"/>
      <c r="AU237" s="15"/>
      <c r="AV237" s="15"/>
      <c r="AW237" s="15"/>
      <c r="AX237" s="15"/>
      <c r="AY237" s="15"/>
      <c r="AZ237" s="15" t="s">
        <v>163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3.15" customHeight="1" x14ac:dyDescent="0.15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3.15" customHeight="1" x14ac:dyDescent="0.15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3.15" customHeight="1" x14ac:dyDescent="0.15">
      <c r="A240" s="9"/>
      <c r="G240" s="1" t="s">
        <v>131</v>
      </c>
      <c r="V240" s="12"/>
      <c r="AB240" s="12"/>
      <c r="AF240" s="12"/>
      <c r="AM240" s="12"/>
      <c r="AT240" s="12"/>
      <c r="BK240" s="6"/>
    </row>
    <row r="241" spans="1:63" ht="13.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57" t="s">
        <v>60</v>
      </c>
      <c r="X241" s="58"/>
      <c r="Y241" s="58"/>
      <c r="Z241" s="58"/>
      <c r="AA241" s="58"/>
      <c r="AB241" s="59"/>
      <c r="AC241" s="54" t="s">
        <v>61</v>
      </c>
      <c r="AD241" s="55"/>
      <c r="AE241" s="55"/>
      <c r="AF241" s="56"/>
      <c r="AG241" s="15"/>
      <c r="AH241" s="15"/>
      <c r="AI241" s="15"/>
      <c r="AJ241" s="15"/>
      <c r="AK241" s="15"/>
      <c r="AL241" s="15"/>
      <c r="AM241" s="16"/>
      <c r="AN241" s="57" t="s">
        <v>164</v>
      </c>
      <c r="AO241" s="58"/>
      <c r="AP241" s="58"/>
      <c r="AQ241" s="58"/>
      <c r="AR241" s="58"/>
      <c r="AS241" s="58"/>
      <c r="AT241" s="59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3.15" customHeight="1" x14ac:dyDescent="0.15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3.15" customHeight="1" x14ac:dyDescent="0.15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3.15" customHeight="1" x14ac:dyDescent="0.15">
      <c r="A244" s="9"/>
      <c r="V244" s="12"/>
      <c r="AB244" s="12"/>
      <c r="AF244" s="12"/>
      <c r="AM244" s="12"/>
      <c r="AT244" s="12"/>
      <c r="BK244" s="6"/>
    </row>
    <row r="245" spans="1:63" ht="13.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3.15" customHeight="1" x14ac:dyDescent="0.15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3.15" customHeight="1" x14ac:dyDescent="0.15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3.15" customHeight="1" x14ac:dyDescent="0.15">
      <c r="A248" s="9"/>
      <c r="V248" s="12"/>
      <c r="AB248" s="12"/>
      <c r="AF248" s="12"/>
      <c r="AM248" s="12"/>
      <c r="AT248" s="12"/>
      <c r="BK248" s="6"/>
    </row>
    <row r="249" spans="1:63" ht="13.15" customHeight="1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3.15" customHeight="1" x14ac:dyDescent="0.15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3.15" customHeight="1" x14ac:dyDescent="0.15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3.15" customHeight="1" x14ac:dyDescent="0.15">
      <c r="A252" s="9"/>
      <c r="V252" s="12"/>
      <c r="AB252" s="12"/>
      <c r="AF252" s="12"/>
      <c r="AM252" s="12"/>
      <c r="AT252" s="12"/>
      <c r="BK252" s="6"/>
    </row>
    <row r="253" spans="1:63" ht="13.15" customHeight="1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3.15" customHeight="1" x14ac:dyDescent="0.15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3.15" customHeight="1" x14ac:dyDescent="0.15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3.15" customHeight="1" x14ac:dyDescent="0.15">
      <c r="A256" s="9"/>
      <c r="V256" s="12"/>
      <c r="AB256" s="12"/>
      <c r="AF256" s="12"/>
      <c r="AM256" s="12"/>
      <c r="AT256" s="12"/>
      <c r="BK256" s="6"/>
    </row>
    <row r="257" spans="1:63" ht="13.15" customHeight="1" x14ac:dyDescent="0.15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1:63" ht="13.15" customHeight="1" x14ac:dyDescent="0.15">
      <c r="AC258" s="52" t="s">
        <v>14</v>
      </c>
      <c r="AD258" s="53"/>
      <c r="AE258" s="53"/>
      <c r="AF258" s="53"/>
      <c r="AG258" s="53"/>
      <c r="BC258" s="1" t="s">
        <v>20</v>
      </c>
    </row>
    <row r="259" spans="1:63" ht="13.15" customHeight="1" x14ac:dyDescent="0.15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63" ht="13.15" customHeight="1" x14ac:dyDescent="0.15">
      <c r="A260" s="9"/>
      <c r="C260" s="1" t="s">
        <v>116</v>
      </c>
      <c r="K260" s="6"/>
      <c r="P260" s="9"/>
      <c r="Q260" s="1" t="s">
        <v>113</v>
      </c>
      <c r="AH260" s="1" t="s">
        <v>15</v>
      </c>
      <c r="BE260" s="6"/>
    </row>
    <row r="261" spans="1:63" ht="13.15" customHeight="1" x14ac:dyDescent="0.15">
      <c r="A261" s="9"/>
      <c r="C261" s="1" t="s">
        <v>117</v>
      </c>
      <c r="K261" s="6"/>
      <c r="P261" s="9"/>
      <c r="AH261" s="1" t="s">
        <v>15</v>
      </c>
      <c r="BE261" s="6"/>
    </row>
    <row r="262" spans="1:63" ht="13.15" customHeight="1" x14ac:dyDescent="0.15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 t="s">
        <v>110</v>
      </c>
      <c r="S262" s="4"/>
      <c r="T262" s="4"/>
      <c r="U262" s="4"/>
      <c r="V262" s="4" t="s">
        <v>111</v>
      </c>
      <c r="W262" s="4"/>
      <c r="X262" s="4"/>
      <c r="Y262" s="4" t="s">
        <v>166</v>
      </c>
      <c r="Z262" s="4"/>
      <c r="AA262" s="4"/>
      <c r="AB262" s="4"/>
      <c r="AC262" s="4"/>
      <c r="AD262" s="4"/>
      <c r="AE262" s="4" t="s">
        <v>112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165</v>
      </c>
    </row>
    <row r="264" spans="1:63" ht="13.15" customHeight="1" x14ac:dyDescent="0.15">
      <c r="A264" s="60" t="s">
        <v>107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2"/>
      <c r="W264" s="63" t="s">
        <v>52</v>
      </c>
      <c r="X264" s="61"/>
      <c r="Y264" s="61"/>
      <c r="Z264" s="61"/>
      <c r="AA264" s="61"/>
      <c r="AB264" s="62"/>
      <c r="AC264" s="63" t="s">
        <v>53</v>
      </c>
      <c r="AD264" s="61"/>
      <c r="AE264" s="61"/>
      <c r="AF264" s="62"/>
      <c r="AG264" s="63" t="s">
        <v>54</v>
      </c>
      <c r="AH264" s="61"/>
      <c r="AI264" s="61"/>
      <c r="AJ264" s="61"/>
      <c r="AK264" s="61"/>
      <c r="AL264" s="61"/>
      <c r="AM264" s="62"/>
      <c r="AN264" s="63" t="s">
        <v>55</v>
      </c>
      <c r="AO264" s="61"/>
      <c r="AP264" s="61"/>
      <c r="AQ264" s="61"/>
      <c r="AR264" s="61"/>
      <c r="AS264" s="61"/>
      <c r="AT264" s="62"/>
      <c r="AU264" s="63" t="s">
        <v>56</v>
      </c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4"/>
    </row>
    <row r="265" spans="1:63" ht="13.15" customHeight="1" x14ac:dyDescent="0.15">
      <c r="A265" s="9" t="s">
        <v>143</v>
      </c>
      <c r="B265" s="1" t="s">
        <v>167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172</v>
      </c>
      <c r="AZ265" s="1" t="s">
        <v>21</v>
      </c>
      <c r="BE265" s="1" t="s">
        <v>15</v>
      </c>
      <c r="BK265" s="6"/>
    </row>
    <row r="266" spans="1:63" ht="13.15" customHeight="1" x14ac:dyDescent="0.15">
      <c r="A266" s="9"/>
      <c r="C266" s="1" t="s">
        <v>168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3.15" customHeight="1" x14ac:dyDescent="0.15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3.15" customHeight="1" x14ac:dyDescent="0.15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57" t="s">
        <v>169</v>
      </c>
      <c r="X268" s="58"/>
      <c r="Y268" s="58"/>
      <c r="Z268" s="58"/>
      <c r="AA268" s="58"/>
      <c r="AB268" s="59"/>
      <c r="AC268" s="54" t="s">
        <v>137</v>
      </c>
      <c r="AD268" s="55"/>
      <c r="AE268" s="55"/>
      <c r="AF268" s="56"/>
      <c r="AG268" s="57" t="s">
        <v>170</v>
      </c>
      <c r="AH268" s="58"/>
      <c r="AI268" s="58"/>
      <c r="AJ268" s="58"/>
      <c r="AK268" s="58"/>
      <c r="AL268" s="58"/>
      <c r="AM268" s="59"/>
      <c r="AN268" s="57" t="s">
        <v>171</v>
      </c>
      <c r="AO268" s="58"/>
      <c r="AP268" s="58"/>
      <c r="AQ268" s="58"/>
      <c r="AR268" s="58"/>
      <c r="AS268" s="58"/>
      <c r="AT268" s="59"/>
      <c r="AU268" s="15"/>
      <c r="AV268" s="15"/>
      <c r="AW268" s="15"/>
      <c r="AX268" s="15"/>
      <c r="AY268" s="15"/>
      <c r="AZ268" s="15" t="s">
        <v>173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3.15" customHeight="1" x14ac:dyDescent="0.15">
      <c r="A269" s="9" t="s">
        <v>143</v>
      </c>
      <c r="B269" s="1" t="s">
        <v>174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151</v>
      </c>
      <c r="AZ269" s="1" t="s">
        <v>21</v>
      </c>
      <c r="BE269" s="1" t="s">
        <v>15</v>
      </c>
      <c r="BK269" s="6"/>
    </row>
    <row r="270" spans="1:63" ht="13.15" customHeight="1" x14ac:dyDescent="0.15">
      <c r="A270" s="9"/>
      <c r="C270" s="1" t="s">
        <v>145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3.15" customHeight="1" x14ac:dyDescent="0.15">
      <c r="A271" s="9"/>
      <c r="C271" s="1" t="s">
        <v>146</v>
      </c>
      <c r="V271" s="12"/>
      <c r="AB271" s="12"/>
      <c r="AF271" s="12"/>
      <c r="AM271" s="12"/>
      <c r="AT271" s="12"/>
      <c r="BK271" s="6"/>
    </row>
    <row r="272" spans="1:63" ht="13.15" customHeight="1" x14ac:dyDescent="0.15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57" t="s">
        <v>175</v>
      </c>
      <c r="X272" s="58"/>
      <c r="Y272" s="58"/>
      <c r="Z272" s="58"/>
      <c r="AA272" s="58"/>
      <c r="AB272" s="59"/>
      <c r="AC272" s="54" t="s">
        <v>147</v>
      </c>
      <c r="AD272" s="55"/>
      <c r="AE272" s="55"/>
      <c r="AF272" s="56"/>
      <c r="AG272" s="57" t="s">
        <v>149</v>
      </c>
      <c r="AH272" s="58"/>
      <c r="AI272" s="58"/>
      <c r="AJ272" s="58"/>
      <c r="AK272" s="58"/>
      <c r="AL272" s="58"/>
      <c r="AM272" s="59"/>
      <c r="AN272" s="57" t="s">
        <v>176</v>
      </c>
      <c r="AO272" s="58"/>
      <c r="AP272" s="58"/>
      <c r="AQ272" s="58"/>
      <c r="AR272" s="58"/>
      <c r="AS272" s="58"/>
      <c r="AT272" s="59"/>
      <c r="AU272" s="15"/>
      <c r="AV272" s="15"/>
      <c r="AW272" s="15"/>
      <c r="AX272" s="15"/>
      <c r="AY272" s="15"/>
      <c r="AZ272" s="15" t="s">
        <v>177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3.15" customHeight="1" x14ac:dyDescent="0.15">
      <c r="A273" s="9"/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BK273" s="6"/>
    </row>
    <row r="274" spans="1:63" ht="13.15" customHeight="1" x14ac:dyDescent="0.15">
      <c r="A274" s="9"/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3.15" customHeight="1" x14ac:dyDescent="0.15">
      <c r="A275" s="9"/>
      <c r="G275" s="1" t="s">
        <v>131</v>
      </c>
      <c r="V275" s="12"/>
      <c r="AB275" s="12"/>
      <c r="AF275" s="12"/>
      <c r="AM275" s="12"/>
      <c r="AT275" s="12"/>
      <c r="BK275" s="6"/>
    </row>
    <row r="276" spans="1:63" ht="13.15" customHeight="1" x14ac:dyDescent="0.15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57" t="s">
        <v>60</v>
      </c>
      <c r="X276" s="58"/>
      <c r="Y276" s="58"/>
      <c r="Z276" s="58"/>
      <c r="AA276" s="58"/>
      <c r="AB276" s="59"/>
      <c r="AC276" s="54" t="s">
        <v>61</v>
      </c>
      <c r="AD276" s="55"/>
      <c r="AE276" s="55"/>
      <c r="AF276" s="56"/>
      <c r="AG276" s="15"/>
      <c r="AH276" s="15"/>
      <c r="AI276" s="15"/>
      <c r="AJ276" s="15"/>
      <c r="AK276" s="15"/>
      <c r="AL276" s="15"/>
      <c r="AM276" s="16"/>
      <c r="AN276" s="57" t="s">
        <v>115</v>
      </c>
      <c r="AO276" s="58"/>
      <c r="AP276" s="58"/>
      <c r="AQ276" s="58"/>
      <c r="AR276" s="58"/>
      <c r="AS276" s="58"/>
      <c r="AT276" s="59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3.15" customHeight="1" x14ac:dyDescent="0.15">
      <c r="A277" s="9"/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BK277" s="6"/>
    </row>
    <row r="278" spans="1:63" ht="13.15" customHeight="1" x14ac:dyDescent="0.15">
      <c r="A278" s="9"/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3.15" customHeight="1" x14ac:dyDescent="0.15">
      <c r="A279" s="9"/>
      <c r="V279" s="12"/>
      <c r="AB279" s="12"/>
      <c r="AF279" s="12"/>
      <c r="AM279" s="12"/>
      <c r="AT279" s="12"/>
      <c r="BK279" s="6"/>
    </row>
    <row r="280" spans="1:63" ht="13.15" customHeight="1" x14ac:dyDescent="0.15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15"/>
      <c r="X280" s="15"/>
      <c r="Y280" s="15"/>
      <c r="Z280" s="15"/>
      <c r="AA280" s="15"/>
      <c r="AB280" s="16"/>
      <c r="AC280" s="15"/>
      <c r="AD280" s="15"/>
      <c r="AE280" s="15"/>
      <c r="AF280" s="16"/>
      <c r="AG280" s="15"/>
      <c r="AH280" s="15"/>
      <c r="AI280" s="15"/>
      <c r="AJ280" s="15"/>
      <c r="AK280" s="15"/>
      <c r="AL280" s="15"/>
      <c r="AM280" s="16"/>
      <c r="AN280" s="15"/>
      <c r="AO280" s="15"/>
      <c r="AP280" s="15"/>
      <c r="AQ280" s="15"/>
      <c r="AR280" s="15"/>
      <c r="AS280" s="15"/>
      <c r="AT280" s="1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3.15" customHeight="1" x14ac:dyDescent="0.15">
      <c r="A281" s="9"/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BK281" s="6"/>
    </row>
    <row r="282" spans="1:63" ht="13.15" customHeight="1" x14ac:dyDescent="0.15">
      <c r="A282" s="9"/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3.15" customHeight="1" x14ac:dyDescent="0.15">
      <c r="A283" s="9"/>
      <c r="V283" s="12"/>
      <c r="AB283" s="12"/>
      <c r="AF283" s="12"/>
      <c r="AM283" s="12"/>
      <c r="AT283" s="12"/>
      <c r="BK283" s="6"/>
    </row>
    <row r="284" spans="1:63" ht="13.15" customHeight="1" x14ac:dyDescent="0.15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15"/>
      <c r="X284" s="15"/>
      <c r="Y284" s="15"/>
      <c r="Z284" s="15"/>
      <c r="AA284" s="15"/>
      <c r="AB284" s="16"/>
      <c r="AC284" s="15"/>
      <c r="AD284" s="15"/>
      <c r="AE284" s="15"/>
      <c r="AF284" s="16"/>
      <c r="AG284" s="15"/>
      <c r="AH284" s="15"/>
      <c r="AI284" s="15"/>
      <c r="AJ284" s="15"/>
      <c r="AK284" s="15"/>
      <c r="AL284" s="15"/>
      <c r="AM284" s="16"/>
      <c r="AN284" s="15"/>
      <c r="AO284" s="15"/>
      <c r="AP284" s="15"/>
      <c r="AQ284" s="15"/>
      <c r="AR284" s="15"/>
      <c r="AS284" s="15"/>
      <c r="AT284" s="16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3.15" customHeight="1" x14ac:dyDescent="0.15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3.15" customHeight="1" x14ac:dyDescent="0.15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3.15" customHeight="1" x14ac:dyDescent="0.15">
      <c r="A287" s="9"/>
      <c r="V287" s="12"/>
      <c r="AB287" s="12"/>
      <c r="AF287" s="12"/>
      <c r="AM287" s="12"/>
      <c r="AT287" s="12"/>
      <c r="BK287" s="6"/>
    </row>
    <row r="288" spans="1:63" ht="13.15" customHeight="1" x14ac:dyDescent="0.15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15"/>
      <c r="X288" s="15"/>
      <c r="Y288" s="15"/>
      <c r="Z288" s="15"/>
      <c r="AA288" s="15"/>
      <c r="AB288" s="16"/>
      <c r="AC288" s="15"/>
      <c r="AD288" s="15"/>
      <c r="AE288" s="15"/>
      <c r="AF288" s="16"/>
      <c r="AG288" s="15"/>
      <c r="AH288" s="15"/>
      <c r="AI288" s="15"/>
      <c r="AJ288" s="15"/>
      <c r="AK288" s="15"/>
      <c r="AL288" s="15"/>
      <c r="AM288" s="16"/>
      <c r="AN288" s="15"/>
      <c r="AO288" s="15"/>
      <c r="AP288" s="15"/>
      <c r="AQ288" s="15"/>
      <c r="AR288" s="15"/>
      <c r="AS288" s="15"/>
      <c r="AT288" s="16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3.15" customHeight="1" x14ac:dyDescent="0.15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3.15" customHeight="1" x14ac:dyDescent="0.15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3.15" customHeight="1" x14ac:dyDescent="0.15">
      <c r="A291" s="9"/>
      <c r="V291" s="12"/>
      <c r="AB291" s="12"/>
      <c r="AF291" s="12"/>
      <c r="AM291" s="12"/>
      <c r="AT291" s="12"/>
      <c r="BK291" s="6"/>
    </row>
    <row r="292" spans="1:63" ht="13.15" customHeight="1" x14ac:dyDescent="0.15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3.15" customHeight="1" x14ac:dyDescent="0.15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3.15" customHeight="1" x14ac:dyDescent="0.15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3.15" customHeight="1" x14ac:dyDescent="0.15">
      <c r="A295" s="9"/>
      <c r="V295" s="12"/>
      <c r="AB295" s="12"/>
      <c r="AF295" s="12"/>
      <c r="AM295" s="12"/>
      <c r="AT295" s="12"/>
      <c r="BK295" s="6"/>
    </row>
    <row r="296" spans="1:63" ht="13.15" customHeight="1" x14ac:dyDescent="0.15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3.15" customHeight="1" x14ac:dyDescent="0.15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3.15" customHeight="1" x14ac:dyDescent="0.15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3.15" customHeight="1" x14ac:dyDescent="0.15">
      <c r="A299" s="9"/>
      <c r="V299" s="12"/>
      <c r="AB299" s="12"/>
      <c r="AF299" s="12"/>
      <c r="AM299" s="12"/>
      <c r="AT299" s="12"/>
      <c r="BK299" s="6"/>
    </row>
    <row r="300" spans="1:63" ht="13.15" customHeight="1" x14ac:dyDescent="0.15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1:63" ht="13.15" customHeight="1" x14ac:dyDescent="0.15">
      <c r="AC301" s="52" t="s">
        <v>14</v>
      </c>
      <c r="AD301" s="53"/>
      <c r="AE301" s="53"/>
      <c r="AF301" s="53"/>
      <c r="AG301" s="53"/>
      <c r="BC301" s="1" t="s">
        <v>20</v>
      </c>
    </row>
    <row r="302" spans="1:63" ht="13.15" customHeight="1" x14ac:dyDescent="0.15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63" ht="13.15" customHeight="1" x14ac:dyDescent="0.15">
      <c r="A303" s="9"/>
      <c r="C303" s="1" t="s">
        <v>116</v>
      </c>
      <c r="K303" s="6"/>
      <c r="P303" s="9"/>
      <c r="Q303" s="1" t="s">
        <v>119</v>
      </c>
      <c r="AH303" s="1" t="s">
        <v>15</v>
      </c>
      <c r="BE303" s="6"/>
    </row>
    <row r="304" spans="1:63" ht="13.15" customHeight="1" x14ac:dyDescent="0.15">
      <c r="A304" s="9"/>
      <c r="C304" s="1" t="s">
        <v>122</v>
      </c>
      <c r="K304" s="6"/>
      <c r="P304" s="9"/>
      <c r="AH304" s="1" t="s">
        <v>15</v>
      </c>
      <c r="BE304" s="6"/>
    </row>
    <row r="305" spans="1:63" ht="13.15" customHeight="1" x14ac:dyDescent="0.15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 t="s">
        <v>110</v>
      </c>
      <c r="S305" s="4"/>
      <c r="T305" s="4"/>
      <c r="U305" s="4"/>
      <c r="V305" s="4" t="s">
        <v>111</v>
      </c>
      <c r="W305" s="4"/>
      <c r="X305" s="4"/>
      <c r="Y305" s="4" t="s">
        <v>179</v>
      </c>
      <c r="Z305" s="4"/>
      <c r="AA305" s="4"/>
      <c r="AB305" s="4"/>
      <c r="AC305" s="4"/>
      <c r="AD305" s="4"/>
      <c r="AE305" s="4" t="s">
        <v>112</v>
      </c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178</v>
      </c>
    </row>
    <row r="307" spans="1:63" ht="13.15" customHeight="1" x14ac:dyDescent="0.15">
      <c r="A307" s="60" t="s">
        <v>107</v>
      </c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2"/>
      <c r="W307" s="63" t="s">
        <v>52</v>
      </c>
      <c r="X307" s="61"/>
      <c r="Y307" s="61"/>
      <c r="Z307" s="61"/>
      <c r="AA307" s="61"/>
      <c r="AB307" s="62"/>
      <c r="AC307" s="63" t="s">
        <v>53</v>
      </c>
      <c r="AD307" s="61"/>
      <c r="AE307" s="61"/>
      <c r="AF307" s="62"/>
      <c r="AG307" s="63" t="s">
        <v>54</v>
      </c>
      <c r="AH307" s="61"/>
      <c r="AI307" s="61"/>
      <c r="AJ307" s="61"/>
      <c r="AK307" s="61"/>
      <c r="AL307" s="61"/>
      <c r="AM307" s="62"/>
      <c r="AN307" s="63" t="s">
        <v>55</v>
      </c>
      <c r="AO307" s="61"/>
      <c r="AP307" s="61"/>
      <c r="AQ307" s="61"/>
      <c r="AR307" s="61"/>
      <c r="AS307" s="61"/>
      <c r="AT307" s="62"/>
      <c r="AU307" s="63" t="s">
        <v>56</v>
      </c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4"/>
    </row>
    <row r="308" spans="1:63" ht="13.15" customHeight="1" x14ac:dyDescent="0.15">
      <c r="A308" s="9" t="s">
        <v>143</v>
      </c>
      <c r="B308" s="1" t="s">
        <v>180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184</v>
      </c>
      <c r="AZ308" s="1" t="s">
        <v>21</v>
      </c>
      <c r="BE308" s="1" t="s">
        <v>15</v>
      </c>
      <c r="BK308" s="6"/>
    </row>
    <row r="309" spans="1:63" ht="13.15" customHeight="1" x14ac:dyDescent="0.15">
      <c r="A309" s="9"/>
      <c r="C309" s="1" t="s">
        <v>234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3.15" customHeight="1" x14ac:dyDescent="0.15">
      <c r="A310" s="9"/>
      <c r="C310" s="1" t="s">
        <v>15</v>
      </c>
      <c r="V310" s="12"/>
      <c r="AB310" s="12"/>
      <c r="AF310" s="12"/>
      <c r="AM310" s="12"/>
      <c r="AT310" s="12"/>
      <c r="BK310" s="6"/>
    </row>
    <row r="311" spans="1:63" ht="13.15" customHeight="1" x14ac:dyDescent="0.15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57" t="s">
        <v>181</v>
      </c>
      <c r="X311" s="58"/>
      <c r="Y311" s="58"/>
      <c r="Z311" s="58"/>
      <c r="AA311" s="58"/>
      <c r="AB311" s="59"/>
      <c r="AC311" s="54" t="s">
        <v>137</v>
      </c>
      <c r="AD311" s="55"/>
      <c r="AE311" s="55"/>
      <c r="AF311" s="56"/>
      <c r="AG311" s="57" t="s">
        <v>182</v>
      </c>
      <c r="AH311" s="58"/>
      <c r="AI311" s="58"/>
      <c r="AJ311" s="58"/>
      <c r="AK311" s="58"/>
      <c r="AL311" s="58"/>
      <c r="AM311" s="59"/>
      <c r="AN311" s="57" t="s">
        <v>183</v>
      </c>
      <c r="AO311" s="58"/>
      <c r="AP311" s="58"/>
      <c r="AQ311" s="58"/>
      <c r="AR311" s="58"/>
      <c r="AS311" s="58"/>
      <c r="AT311" s="59"/>
      <c r="AU311" s="15"/>
      <c r="AV311" s="15"/>
      <c r="AW311" s="15"/>
      <c r="AX311" s="15"/>
      <c r="AY311" s="15"/>
      <c r="AZ311" s="15" t="s">
        <v>185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3.15" customHeight="1" x14ac:dyDescent="0.15">
      <c r="A312" s="9" t="s">
        <v>143</v>
      </c>
      <c r="B312" s="1" t="s">
        <v>186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151</v>
      </c>
      <c r="AZ312" s="1" t="s">
        <v>21</v>
      </c>
      <c r="BE312" s="1" t="s">
        <v>15</v>
      </c>
      <c r="BK312" s="6"/>
    </row>
    <row r="313" spans="1:63" ht="13.15" customHeight="1" x14ac:dyDescent="0.15">
      <c r="A313" s="9"/>
      <c r="C313" s="1" t="s">
        <v>145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3.15" customHeight="1" x14ac:dyDescent="0.15">
      <c r="A314" s="9"/>
      <c r="C314" s="1" t="s">
        <v>146</v>
      </c>
      <c r="V314" s="12"/>
      <c r="AB314" s="12"/>
      <c r="AF314" s="12"/>
      <c r="AM314" s="12"/>
      <c r="AT314" s="12"/>
      <c r="BK314" s="6"/>
    </row>
    <row r="315" spans="1:63" ht="13.15" customHeight="1" x14ac:dyDescent="0.15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57" t="s">
        <v>187</v>
      </c>
      <c r="X315" s="58"/>
      <c r="Y315" s="58"/>
      <c r="Z315" s="58"/>
      <c r="AA315" s="58"/>
      <c r="AB315" s="59"/>
      <c r="AC315" s="54" t="s">
        <v>147</v>
      </c>
      <c r="AD315" s="55"/>
      <c r="AE315" s="55"/>
      <c r="AF315" s="56"/>
      <c r="AG315" s="57" t="s">
        <v>149</v>
      </c>
      <c r="AH315" s="58"/>
      <c r="AI315" s="58"/>
      <c r="AJ315" s="58"/>
      <c r="AK315" s="58"/>
      <c r="AL315" s="58"/>
      <c r="AM315" s="59"/>
      <c r="AN315" s="57" t="s">
        <v>188</v>
      </c>
      <c r="AO315" s="58"/>
      <c r="AP315" s="58"/>
      <c r="AQ315" s="58"/>
      <c r="AR315" s="58"/>
      <c r="AS315" s="58"/>
      <c r="AT315" s="59"/>
      <c r="AU315" s="15"/>
      <c r="AV315" s="15"/>
      <c r="AW315" s="15"/>
      <c r="AX315" s="15"/>
      <c r="AY315" s="15"/>
      <c r="AZ315" s="15" t="s">
        <v>189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3.15" customHeight="1" x14ac:dyDescent="0.15">
      <c r="A316" s="9" t="s">
        <v>143</v>
      </c>
      <c r="B316" s="1" t="s">
        <v>190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194</v>
      </c>
      <c r="AZ316" s="1" t="s">
        <v>21</v>
      </c>
      <c r="BE316" s="1" t="s">
        <v>15</v>
      </c>
      <c r="BK316" s="6"/>
    </row>
    <row r="317" spans="1:63" ht="13.15" customHeight="1" x14ac:dyDescent="0.15">
      <c r="A317" s="9"/>
      <c r="C317" s="1" t="s">
        <v>235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3.15" customHeight="1" x14ac:dyDescent="0.15">
      <c r="A318" s="9"/>
      <c r="C318" s="1" t="s">
        <v>15</v>
      </c>
      <c r="V318" s="12"/>
      <c r="AB318" s="12"/>
      <c r="AF318" s="12"/>
      <c r="AM318" s="12"/>
      <c r="AT318" s="12"/>
      <c r="BK318" s="6"/>
    </row>
    <row r="319" spans="1:63" ht="13.15" customHeight="1" x14ac:dyDescent="0.15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57" t="s">
        <v>191</v>
      </c>
      <c r="X319" s="58"/>
      <c r="Y319" s="58"/>
      <c r="Z319" s="58"/>
      <c r="AA319" s="58"/>
      <c r="AB319" s="59"/>
      <c r="AC319" s="54" t="s">
        <v>137</v>
      </c>
      <c r="AD319" s="55"/>
      <c r="AE319" s="55"/>
      <c r="AF319" s="56"/>
      <c r="AG319" s="57" t="s">
        <v>192</v>
      </c>
      <c r="AH319" s="58"/>
      <c r="AI319" s="58"/>
      <c r="AJ319" s="58"/>
      <c r="AK319" s="58"/>
      <c r="AL319" s="58"/>
      <c r="AM319" s="59"/>
      <c r="AN319" s="57" t="s">
        <v>193</v>
      </c>
      <c r="AO319" s="58"/>
      <c r="AP319" s="58"/>
      <c r="AQ319" s="58"/>
      <c r="AR319" s="58"/>
      <c r="AS319" s="58"/>
      <c r="AT319" s="59"/>
      <c r="AU319" s="15"/>
      <c r="AV319" s="15"/>
      <c r="AW319" s="15"/>
      <c r="AX319" s="15"/>
      <c r="AY319" s="15"/>
      <c r="AZ319" s="15" t="s">
        <v>195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3.15" customHeight="1" x14ac:dyDescent="0.15">
      <c r="A320" s="9" t="s">
        <v>143</v>
      </c>
      <c r="B320" s="1" t="s">
        <v>196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151</v>
      </c>
      <c r="AZ320" s="1" t="s">
        <v>21</v>
      </c>
      <c r="BE320" s="1" t="s">
        <v>15</v>
      </c>
      <c r="BK320" s="6"/>
    </row>
    <row r="321" spans="1:63" ht="13.15" customHeight="1" x14ac:dyDescent="0.15">
      <c r="A321" s="9"/>
      <c r="C321" s="1" t="s">
        <v>145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3.15" customHeight="1" x14ac:dyDescent="0.15">
      <c r="A322" s="9"/>
      <c r="C322" s="1" t="s">
        <v>146</v>
      </c>
      <c r="V322" s="12"/>
      <c r="AB322" s="12"/>
      <c r="AF322" s="12"/>
      <c r="AM322" s="12"/>
      <c r="AT322" s="12"/>
      <c r="BK322" s="6"/>
    </row>
    <row r="323" spans="1:63" ht="13.15" customHeight="1" x14ac:dyDescent="0.15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57" t="s">
        <v>197</v>
      </c>
      <c r="X323" s="58"/>
      <c r="Y323" s="58"/>
      <c r="Z323" s="58"/>
      <c r="AA323" s="58"/>
      <c r="AB323" s="59"/>
      <c r="AC323" s="54" t="s">
        <v>147</v>
      </c>
      <c r="AD323" s="55"/>
      <c r="AE323" s="55"/>
      <c r="AF323" s="56"/>
      <c r="AG323" s="57" t="s">
        <v>149</v>
      </c>
      <c r="AH323" s="58"/>
      <c r="AI323" s="58"/>
      <c r="AJ323" s="58"/>
      <c r="AK323" s="58"/>
      <c r="AL323" s="58"/>
      <c r="AM323" s="59"/>
      <c r="AN323" s="57" t="s">
        <v>198</v>
      </c>
      <c r="AO323" s="58"/>
      <c r="AP323" s="58"/>
      <c r="AQ323" s="58"/>
      <c r="AR323" s="58"/>
      <c r="AS323" s="58"/>
      <c r="AT323" s="59"/>
      <c r="AU323" s="15"/>
      <c r="AV323" s="15"/>
      <c r="AW323" s="15"/>
      <c r="AX323" s="15"/>
      <c r="AY323" s="15"/>
      <c r="AZ323" s="15" t="s">
        <v>199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3.15" customHeight="1" x14ac:dyDescent="0.15">
      <c r="A324" s="9"/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BK324" s="6"/>
    </row>
    <row r="325" spans="1:63" ht="13.15" customHeight="1" x14ac:dyDescent="0.15">
      <c r="A325" s="9"/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3.15" customHeight="1" x14ac:dyDescent="0.15">
      <c r="A326" s="9"/>
      <c r="G326" s="1" t="s">
        <v>131</v>
      </c>
      <c r="V326" s="12"/>
      <c r="AB326" s="12"/>
      <c r="AF326" s="12"/>
      <c r="AM326" s="12"/>
      <c r="AT326" s="12"/>
      <c r="BK326" s="6"/>
    </row>
    <row r="327" spans="1:63" ht="13.15" customHeight="1" x14ac:dyDescent="0.15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57" t="s">
        <v>60</v>
      </c>
      <c r="X327" s="58"/>
      <c r="Y327" s="58"/>
      <c r="Z327" s="58"/>
      <c r="AA327" s="58"/>
      <c r="AB327" s="59"/>
      <c r="AC327" s="54" t="s">
        <v>61</v>
      </c>
      <c r="AD327" s="55"/>
      <c r="AE327" s="55"/>
      <c r="AF327" s="56"/>
      <c r="AG327" s="15"/>
      <c r="AH327" s="15"/>
      <c r="AI327" s="15"/>
      <c r="AJ327" s="15"/>
      <c r="AK327" s="15"/>
      <c r="AL327" s="15"/>
      <c r="AM327" s="16"/>
      <c r="AN327" s="57" t="s">
        <v>121</v>
      </c>
      <c r="AO327" s="58"/>
      <c r="AP327" s="58"/>
      <c r="AQ327" s="58"/>
      <c r="AR327" s="58"/>
      <c r="AS327" s="58"/>
      <c r="AT327" s="59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3.15" customHeight="1" x14ac:dyDescent="0.15">
      <c r="A328" s="9"/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BK328" s="6"/>
    </row>
    <row r="329" spans="1:63" ht="13.15" customHeight="1" x14ac:dyDescent="0.15">
      <c r="A329" s="9"/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3.15" customHeight="1" x14ac:dyDescent="0.15">
      <c r="A330" s="9"/>
      <c r="V330" s="12"/>
      <c r="AB330" s="12"/>
      <c r="AF330" s="12"/>
      <c r="AM330" s="12"/>
      <c r="AT330" s="12"/>
      <c r="BK330" s="6"/>
    </row>
    <row r="331" spans="1:63" ht="13.15" customHeight="1" x14ac:dyDescent="0.15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15"/>
      <c r="X331" s="15"/>
      <c r="Y331" s="15"/>
      <c r="Z331" s="15"/>
      <c r="AA331" s="15"/>
      <c r="AB331" s="16"/>
      <c r="AC331" s="15"/>
      <c r="AD331" s="15"/>
      <c r="AE331" s="15"/>
      <c r="AF331" s="16"/>
      <c r="AG331" s="15"/>
      <c r="AH331" s="15"/>
      <c r="AI331" s="15"/>
      <c r="AJ331" s="15"/>
      <c r="AK331" s="15"/>
      <c r="AL331" s="15"/>
      <c r="AM331" s="16"/>
      <c r="AN331" s="15"/>
      <c r="AO331" s="15"/>
      <c r="AP331" s="15"/>
      <c r="AQ331" s="15"/>
      <c r="AR331" s="15"/>
      <c r="AS331" s="15"/>
      <c r="AT331" s="16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3.15" customHeight="1" x14ac:dyDescent="0.15">
      <c r="A332" s="9"/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BK332" s="6"/>
    </row>
    <row r="333" spans="1:63" ht="13.15" customHeight="1" x14ac:dyDescent="0.15">
      <c r="A333" s="9"/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3.15" customHeight="1" x14ac:dyDescent="0.15">
      <c r="A334" s="9"/>
      <c r="V334" s="12"/>
      <c r="AB334" s="12"/>
      <c r="AF334" s="12"/>
      <c r="AM334" s="12"/>
      <c r="AT334" s="12"/>
      <c r="BK334" s="6"/>
    </row>
    <row r="335" spans="1:63" ht="13.15" customHeight="1" x14ac:dyDescent="0.15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15"/>
      <c r="X335" s="15"/>
      <c r="Y335" s="15"/>
      <c r="Z335" s="15"/>
      <c r="AA335" s="15"/>
      <c r="AB335" s="16"/>
      <c r="AC335" s="15"/>
      <c r="AD335" s="15"/>
      <c r="AE335" s="15"/>
      <c r="AF335" s="16"/>
      <c r="AG335" s="15"/>
      <c r="AH335" s="15"/>
      <c r="AI335" s="15"/>
      <c r="AJ335" s="15"/>
      <c r="AK335" s="15"/>
      <c r="AL335" s="15"/>
      <c r="AM335" s="16"/>
      <c r="AN335" s="15"/>
      <c r="AO335" s="15"/>
      <c r="AP335" s="15"/>
      <c r="AQ335" s="15"/>
      <c r="AR335" s="15"/>
      <c r="AS335" s="15"/>
      <c r="AT335" s="16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3.15" customHeight="1" x14ac:dyDescent="0.15">
      <c r="A336" s="9"/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BK336" s="6"/>
    </row>
    <row r="337" spans="1:63" ht="13.15" customHeight="1" x14ac:dyDescent="0.15">
      <c r="A337" s="9"/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3.15" customHeight="1" x14ac:dyDescent="0.15">
      <c r="A338" s="9"/>
      <c r="V338" s="12"/>
      <c r="AB338" s="12"/>
      <c r="AF338" s="12"/>
      <c r="AM338" s="12"/>
      <c r="AT338" s="12"/>
      <c r="BK338" s="6"/>
    </row>
    <row r="339" spans="1:63" ht="13.15" customHeight="1" x14ac:dyDescent="0.15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15"/>
      <c r="X339" s="15"/>
      <c r="Y339" s="15"/>
      <c r="Z339" s="15"/>
      <c r="AA339" s="15"/>
      <c r="AB339" s="16"/>
      <c r="AC339" s="15"/>
      <c r="AD339" s="15"/>
      <c r="AE339" s="15"/>
      <c r="AF339" s="16"/>
      <c r="AG339" s="15"/>
      <c r="AH339" s="15"/>
      <c r="AI339" s="15"/>
      <c r="AJ339" s="15"/>
      <c r="AK339" s="15"/>
      <c r="AL339" s="15"/>
      <c r="AM339" s="16"/>
      <c r="AN339" s="15"/>
      <c r="AO339" s="15"/>
      <c r="AP339" s="15"/>
      <c r="AQ339" s="15"/>
      <c r="AR339" s="15"/>
      <c r="AS339" s="15"/>
      <c r="AT339" s="16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3.15" customHeight="1" x14ac:dyDescent="0.15">
      <c r="A340" s="9"/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BK340" s="6"/>
    </row>
    <row r="341" spans="1:63" ht="13.15" customHeight="1" x14ac:dyDescent="0.15">
      <c r="A341" s="9"/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3.15" customHeight="1" x14ac:dyDescent="0.15">
      <c r="A342" s="9"/>
      <c r="V342" s="12"/>
      <c r="AB342" s="12"/>
      <c r="AF342" s="12"/>
      <c r="AM342" s="12"/>
      <c r="AT342" s="12"/>
      <c r="BK342" s="6"/>
    </row>
    <row r="343" spans="1:63" ht="13.15" customHeight="1" x14ac:dyDescent="0.15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"/>
      <c r="X343" s="4"/>
      <c r="Y343" s="4"/>
      <c r="Z343" s="4"/>
      <c r="AA343" s="4"/>
      <c r="AB343" s="13"/>
      <c r="AC343" s="4"/>
      <c r="AD343" s="4"/>
      <c r="AE343" s="4"/>
      <c r="AF343" s="13"/>
      <c r="AG343" s="4"/>
      <c r="AH343" s="4"/>
      <c r="AI343" s="4"/>
      <c r="AJ343" s="4"/>
      <c r="AK343" s="4"/>
      <c r="AL343" s="4"/>
      <c r="AM343" s="13"/>
      <c r="AN343" s="4"/>
      <c r="AO343" s="4"/>
      <c r="AP343" s="4"/>
      <c r="AQ343" s="4"/>
      <c r="AR343" s="4"/>
      <c r="AS343" s="4"/>
      <c r="AT343" s="1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1:63" ht="13.15" customHeight="1" x14ac:dyDescent="0.15">
      <c r="AC344" s="52" t="s">
        <v>14</v>
      </c>
      <c r="AD344" s="53"/>
      <c r="AE344" s="53"/>
      <c r="AF344" s="53"/>
      <c r="AG344" s="53"/>
      <c r="BC344" s="1" t="s">
        <v>20</v>
      </c>
    </row>
    <row r="345" spans="1:63" ht="13.15" customHeight="1" x14ac:dyDescent="0.15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63" ht="13.15" customHeight="1" x14ac:dyDescent="0.15">
      <c r="A346" s="9"/>
      <c r="C346" s="1" t="s">
        <v>116</v>
      </c>
      <c r="K346" s="6"/>
      <c r="P346" s="9"/>
      <c r="Q346" s="1" t="s">
        <v>123</v>
      </c>
      <c r="AH346" s="1" t="s">
        <v>15</v>
      </c>
      <c r="BE346" s="6"/>
    </row>
    <row r="347" spans="1:63" ht="13.15" customHeight="1" x14ac:dyDescent="0.15">
      <c r="A347" s="9"/>
      <c r="C347" s="1" t="s">
        <v>126</v>
      </c>
      <c r="K347" s="6"/>
      <c r="P347" s="9"/>
      <c r="AH347" s="1" t="s">
        <v>15</v>
      </c>
      <c r="BE347" s="6"/>
    </row>
    <row r="348" spans="1:63" ht="13.15" customHeight="1" x14ac:dyDescent="0.15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 t="s">
        <v>110</v>
      </c>
      <c r="S348" s="4"/>
      <c r="T348" s="4"/>
      <c r="U348" s="4"/>
      <c r="V348" s="4" t="s">
        <v>111</v>
      </c>
      <c r="W348" s="4"/>
      <c r="X348" s="4"/>
      <c r="Y348" s="4" t="s">
        <v>201</v>
      </c>
      <c r="Z348" s="4"/>
      <c r="AA348" s="4"/>
      <c r="AB348" s="4"/>
      <c r="AC348" s="4"/>
      <c r="AD348" s="4"/>
      <c r="AE348" s="4" t="s">
        <v>112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200</v>
      </c>
    </row>
    <row r="350" spans="1:63" ht="13.15" customHeight="1" x14ac:dyDescent="0.15">
      <c r="A350" s="60" t="s">
        <v>107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2"/>
      <c r="W350" s="63" t="s">
        <v>52</v>
      </c>
      <c r="X350" s="61"/>
      <c r="Y350" s="61"/>
      <c r="Z350" s="61"/>
      <c r="AA350" s="61"/>
      <c r="AB350" s="62"/>
      <c r="AC350" s="63" t="s">
        <v>53</v>
      </c>
      <c r="AD350" s="61"/>
      <c r="AE350" s="61"/>
      <c r="AF350" s="62"/>
      <c r="AG350" s="63" t="s">
        <v>54</v>
      </c>
      <c r="AH350" s="61"/>
      <c r="AI350" s="61"/>
      <c r="AJ350" s="61"/>
      <c r="AK350" s="61"/>
      <c r="AL350" s="61"/>
      <c r="AM350" s="62"/>
      <c r="AN350" s="63" t="s">
        <v>55</v>
      </c>
      <c r="AO350" s="61"/>
      <c r="AP350" s="61"/>
      <c r="AQ350" s="61"/>
      <c r="AR350" s="61"/>
      <c r="AS350" s="61"/>
      <c r="AT350" s="62"/>
      <c r="AU350" s="63" t="s">
        <v>56</v>
      </c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4"/>
    </row>
    <row r="351" spans="1:63" ht="13.15" customHeight="1" x14ac:dyDescent="0.15">
      <c r="A351" s="9" t="s">
        <v>143</v>
      </c>
      <c r="B351" s="1" t="s">
        <v>202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207</v>
      </c>
      <c r="AZ351" s="1" t="s">
        <v>21</v>
      </c>
      <c r="BE351" s="1" t="s">
        <v>15</v>
      </c>
      <c r="BK351" s="6"/>
    </row>
    <row r="352" spans="1:63" ht="13.15" customHeight="1" x14ac:dyDescent="0.15">
      <c r="A352" s="9"/>
      <c r="C352" s="1" t="s">
        <v>203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3.15" customHeight="1" x14ac:dyDescent="0.15">
      <c r="A353" s="9"/>
      <c r="C353" s="1" t="s">
        <v>15</v>
      </c>
      <c r="V353" s="12"/>
      <c r="AB353" s="12"/>
      <c r="AF353" s="12"/>
      <c r="AM353" s="12"/>
      <c r="AT353" s="12"/>
      <c r="BK353" s="6"/>
    </row>
    <row r="354" spans="1:63" ht="13.15" customHeight="1" x14ac:dyDescent="0.15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57" t="s">
        <v>204</v>
      </c>
      <c r="X354" s="58"/>
      <c r="Y354" s="58"/>
      <c r="Z354" s="58"/>
      <c r="AA354" s="58"/>
      <c r="AB354" s="59"/>
      <c r="AC354" s="54" t="s">
        <v>137</v>
      </c>
      <c r="AD354" s="55"/>
      <c r="AE354" s="55"/>
      <c r="AF354" s="56"/>
      <c r="AG354" s="57" t="s">
        <v>205</v>
      </c>
      <c r="AH354" s="58"/>
      <c r="AI354" s="58"/>
      <c r="AJ354" s="58"/>
      <c r="AK354" s="58"/>
      <c r="AL354" s="58"/>
      <c r="AM354" s="59"/>
      <c r="AN354" s="57" t="s">
        <v>206</v>
      </c>
      <c r="AO354" s="58"/>
      <c r="AP354" s="58"/>
      <c r="AQ354" s="58"/>
      <c r="AR354" s="58"/>
      <c r="AS354" s="58"/>
      <c r="AT354" s="59"/>
      <c r="AU354" s="15"/>
      <c r="AV354" s="15"/>
      <c r="AW354" s="15"/>
      <c r="AX354" s="15"/>
      <c r="AY354" s="15"/>
      <c r="AZ354" s="15" t="s">
        <v>208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3.15" customHeight="1" x14ac:dyDescent="0.15">
      <c r="A355" s="9" t="s">
        <v>143</v>
      </c>
      <c r="B355" s="1" t="s">
        <v>209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151</v>
      </c>
      <c r="AZ355" s="1" t="s">
        <v>21</v>
      </c>
      <c r="BE355" s="1" t="s">
        <v>15</v>
      </c>
      <c r="BK355" s="6"/>
    </row>
    <row r="356" spans="1:63" ht="13.15" customHeight="1" x14ac:dyDescent="0.15">
      <c r="A356" s="9"/>
      <c r="C356" s="1" t="s">
        <v>145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3.15" customHeight="1" x14ac:dyDescent="0.15">
      <c r="A357" s="9"/>
      <c r="C357" s="1" t="s">
        <v>146</v>
      </c>
      <c r="V357" s="12"/>
      <c r="AB357" s="12"/>
      <c r="AF357" s="12"/>
      <c r="AM357" s="12"/>
      <c r="AT357" s="12"/>
      <c r="BK357" s="6"/>
    </row>
    <row r="358" spans="1:63" ht="13.15" customHeight="1" x14ac:dyDescent="0.15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57" t="s">
        <v>210</v>
      </c>
      <c r="X358" s="58"/>
      <c r="Y358" s="58"/>
      <c r="Z358" s="58"/>
      <c r="AA358" s="58"/>
      <c r="AB358" s="59"/>
      <c r="AC358" s="54" t="s">
        <v>147</v>
      </c>
      <c r="AD358" s="55"/>
      <c r="AE358" s="55"/>
      <c r="AF358" s="56"/>
      <c r="AG358" s="57" t="s">
        <v>149</v>
      </c>
      <c r="AH358" s="58"/>
      <c r="AI358" s="58"/>
      <c r="AJ358" s="58"/>
      <c r="AK358" s="58"/>
      <c r="AL358" s="58"/>
      <c r="AM358" s="59"/>
      <c r="AN358" s="57" t="s">
        <v>211</v>
      </c>
      <c r="AO358" s="58"/>
      <c r="AP358" s="58"/>
      <c r="AQ358" s="58"/>
      <c r="AR358" s="58"/>
      <c r="AS358" s="58"/>
      <c r="AT358" s="59"/>
      <c r="AU358" s="15"/>
      <c r="AV358" s="15"/>
      <c r="AW358" s="15"/>
      <c r="AX358" s="15"/>
      <c r="AY358" s="15"/>
      <c r="AZ358" s="15" t="s">
        <v>212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3.15" customHeight="1" x14ac:dyDescent="0.15">
      <c r="A359" s="9"/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BK359" s="6"/>
    </row>
    <row r="360" spans="1:63" ht="13.15" customHeight="1" x14ac:dyDescent="0.15">
      <c r="A360" s="9"/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3.15" customHeight="1" x14ac:dyDescent="0.15">
      <c r="A361" s="9"/>
      <c r="G361" s="1" t="s">
        <v>131</v>
      </c>
      <c r="V361" s="12"/>
      <c r="AB361" s="12"/>
      <c r="AF361" s="12"/>
      <c r="AM361" s="12"/>
      <c r="AT361" s="12"/>
      <c r="BK361" s="6"/>
    </row>
    <row r="362" spans="1:63" ht="13.15" customHeight="1" x14ac:dyDescent="0.15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57" t="s">
        <v>60</v>
      </c>
      <c r="X362" s="58"/>
      <c r="Y362" s="58"/>
      <c r="Z362" s="58"/>
      <c r="AA362" s="58"/>
      <c r="AB362" s="59"/>
      <c r="AC362" s="54" t="s">
        <v>61</v>
      </c>
      <c r="AD362" s="55"/>
      <c r="AE362" s="55"/>
      <c r="AF362" s="56"/>
      <c r="AG362" s="15"/>
      <c r="AH362" s="15"/>
      <c r="AI362" s="15"/>
      <c r="AJ362" s="15"/>
      <c r="AK362" s="15"/>
      <c r="AL362" s="15"/>
      <c r="AM362" s="16"/>
      <c r="AN362" s="57" t="s">
        <v>125</v>
      </c>
      <c r="AO362" s="58"/>
      <c r="AP362" s="58"/>
      <c r="AQ362" s="58"/>
      <c r="AR362" s="58"/>
      <c r="AS362" s="58"/>
      <c r="AT362" s="59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3.15" customHeight="1" x14ac:dyDescent="0.15">
      <c r="A363" s="9"/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BK363" s="6"/>
    </row>
    <row r="364" spans="1:63" ht="13.15" customHeight="1" x14ac:dyDescent="0.15">
      <c r="A364" s="9"/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3.15" customHeight="1" x14ac:dyDescent="0.15">
      <c r="A365" s="9"/>
      <c r="V365" s="12"/>
      <c r="AB365" s="12"/>
      <c r="AF365" s="12"/>
      <c r="AM365" s="12"/>
      <c r="AT365" s="12"/>
      <c r="BK365" s="6"/>
    </row>
    <row r="366" spans="1:63" ht="13.15" customHeight="1" x14ac:dyDescent="0.15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15"/>
      <c r="X366" s="15"/>
      <c r="Y366" s="15"/>
      <c r="Z366" s="15"/>
      <c r="AA366" s="15"/>
      <c r="AB366" s="16"/>
      <c r="AC366" s="15"/>
      <c r="AD366" s="15"/>
      <c r="AE366" s="15"/>
      <c r="AF366" s="16"/>
      <c r="AG366" s="15"/>
      <c r="AH366" s="15"/>
      <c r="AI366" s="15"/>
      <c r="AJ366" s="15"/>
      <c r="AK366" s="15"/>
      <c r="AL366" s="15"/>
      <c r="AM366" s="16"/>
      <c r="AN366" s="15"/>
      <c r="AO366" s="15"/>
      <c r="AP366" s="15"/>
      <c r="AQ366" s="15"/>
      <c r="AR366" s="15"/>
      <c r="AS366" s="15"/>
      <c r="AT366" s="16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3.15" customHeight="1" x14ac:dyDescent="0.15">
      <c r="A367" s="9"/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BK367" s="6"/>
    </row>
    <row r="368" spans="1:63" ht="13.15" customHeight="1" x14ac:dyDescent="0.15">
      <c r="A368" s="9"/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3.15" customHeight="1" x14ac:dyDescent="0.15">
      <c r="A369" s="9"/>
      <c r="V369" s="12"/>
      <c r="AB369" s="12"/>
      <c r="AF369" s="12"/>
      <c r="AM369" s="12"/>
      <c r="AT369" s="12"/>
      <c r="BK369" s="6"/>
    </row>
    <row r="370" spans="1:63" ht="13.15" customHeight="1" x14ac:dyDescent="0.15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15"/>
      <c r="X370" s="15"/>
      <c r="Y370" s="15"/>
      <c r="Z370" s="15"/>
      <c r="AA370" s="15"/>
      <c r="AB370" s="16"/>
      <c r="AC370" s="15"/>
      <c r="AD370" s="15"/>
      <c r="AE370" s="15"/>
      <c r="AF370" s="16"/>
      <c r="AG370" s="15"/>
      <c r="AH370" s="15"/>
      <c r="AI370" s="15"/>
      <c r="AJ370" s="15"/>
      <c r="AK370" s="15"/>
      <c r="AL370" s="15"/>
      <c r="AM370" s="16"/>
      <c r="AN370" s="15"/>
      <c r="AO370" s="15"/>
      <c r="AP370" s="15"/>
      <c r="AQ370" s="15"/>
      <c r="AR370" s="15"/>
      <c r="AS370" s="15"/>
      <c r="AT370" s="16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3.15" customHeight="1" x14ac:dyDescent="0.15">
      <c r="A371" s="9"/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3.15" customHeight="1" x14ac:dyDescent="0.15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3.15" customHeight="1" x14ac:dyDescent="0.15">
      <c r="A373" s="9"/>
      <c r="V373" s="12"/>
      <c r="AB373" s="12"/>
      <c r="AF373" s="12"/>
      <c r="AM373" s="12"/>
      <c r="AT373" s="12"/>
      <c r="BK373" s="6"/>
    </row>
    <row r="374" spans="1:63" ht="13.15" customHeight="1" x14ac:dyDescent="0.15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5"/>
      <c r="X374" s="15"/>
      <c r="Y374" s="15"/>
      <c r="Z374" s="15"/>
      <c r="AA374" s="15"/>
      <c r="AB374" s="16"/>
      <c r="AC374" s="15"/>
      <c r="AD374" s="15"/>
      <c r="AE374" s="15"/>
      <c r="AF374" s="16"/>
      <c r="AG374" s="15"/>
      <c r="AH374" s="15"/>
      <c r="AI374" s="15"/>
      <c r="AJ374" s="15"/>
      <c r="AK374" s="15"/>
      <c r="AL374" s="15"/>
      <c r="AM374" s="16"/>
      <c r="AN374" s="15"/>
      <c r="AO374" s="15"/>
      <c r="AP374" s="15"/>
      <c r="AQ374" s="15"/>
      <c r="AR374" s="15"/>
      <c r="AS374" s="15"/>
      <c r="AT374" s="16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3.15" customHeight="1" x14ac:dyDescent="0.15">
      <c r="A375" s="9"/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3.15" customHeight="1" x14ac:dyDescent="0.15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3.15" customHeight="1" x14ac:dyDescent="0.15">
      <c r="A377" s="9"/>
      <c r="V377" s="12"/>
      <c r="AB377" s="12"/>
      <c r="AF377" s="12"/>
      <c r="AM377" s="12"/>
      <c r="AT377" s="12"/>
      <c r="BK377" s="6"/>
    </row>
    <row r="378" spans="1:63" ht="13.15" customHeight="1" x14ac:dyDescent="0.15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15"/>
      <c r="AO378" s="15"/>
      <c r="AP378" s="15"/>
      <c r="AQ378" s="15"/>
      <c r="AR378" s="15"/>
      <c r="AS378" s="15"/>
      <c r="AT378" s="1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3.15" customHeight="1" x14ac:dyDescent="0.15">
      <c r="A379" s="9"/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3.15" customHeight="1" x14ac:dyDescent="0.15">
      <c r="A380" s="9"/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3.15" customHeight="1" x14ac:dyDescent="0.15">
      <c r="A381" s="9"/>
      <c r="V381" s="12"/>
      <c r="AB381" s="12"/>
      <c r="AF381" s="12"/>
      <c r="AM381" s="12"/>
      <c r="AT381" s="12"/>
      <c r="BK381" s="6"/>
    </row>
    <row r="382" spans="1:63" ht="13.15" customHeight="1" x14ac:dyDescent="0.15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15"/>
      <c r="AO382" s="15"/>
      <c r="AP382" s="15"/>
      <c r="AQ382" s="15"/>
      <c r="AR382" s="15"/>
      <c r="AS382" s="15"/>
      <c r="AT382" s="1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3.15" customHeight="1" x14ac:dyDescent="0.15">
      <c r="A383" s="9"/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3.15" customHeight="1" x14ac:dyDescent="0.15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3.15" customHeight="1" x14ac:dyDescent="0.15">
      <c r="A385" s="9"/>
      <c r="V385" s="12"/>
      <c r="AB385" s="12"/>
      <c r="AF385" s="12"/>
      <c r="AM385" s="12"/>
      <c r="AT385" s="12"/>
      <c r="BK385" s="6"/>
    </row>
    <row r="386" spans="1:63" ht="13.15" customHeight="1" x14ac:dyDescent="0.15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4"/>
      <c r="AO386" s="4"/>
      <c r="AP386" s="4"/>
      <c r="AQ386" s="4"/>
      <c r="AR386" s="4"/>
      <c r="AS386" s="4"/>
      <c r="AT386" s="1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1:63" ht="13.15" customHeight="1" x14ac:dyDescent="0.15">
      <c r="AC387" s="52" t="s">
        <v>14</v>
      </c>
      <c r="AD387" s="53"/>
      <c r="AE387" s="53"/>
      <c r="AF387" s="53"/>
      <c r="AG387" s="53"/>
      <c r="BC387" s="1" t="s">
        <v>20</v>
      </c>
    </row>
    <row r="388" spans="1:63" ht="13.15" customHeight="1" x14ac:dyDescent="0.15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63" ht="13.15" customHeight="1" x14ac:dyDescent="0.15">
      <c r="A389" s="9"/>
      <c r="C389" s="1" t="s">
        <v>116</v>
      </c>
      <c r="K389" s="6"/>
      <c r="P389" s="9"/>
      <c r="Q389" s="1" t="s">
        <v>127</v>
      </c>
      <c r="AH389" s="1" t="s">
        <v>15</v>
      </c>
      <c r="BE389" s="6"/>
    </row>
    <row r="390" spans="1:63" ht="13.15" customHeight="1" x14ac:dyDescent="0.15">
      <c r="A390" s="9"/>
      <c r="C390" s="1" t="s">
        <v>130</v>
      </c>
      <c r="K390" s="6"/>
      <c r="P390" s="9"/>
      <c r="AH390" s="1" t="s">
        <v>15</v>
      </c>
      <c r="BE390" s="6"/>
    </row>
    <row r="391" spans="1:63" ht="13.15" customHeight="1" x14ac:dyDescent="0.15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 t="s">
        <v>110</v>
      </c>
      <c r="S391" s="4"/>
      <c r="T391" s="4"/>
      <c r="U391" s="4"/>
      <c r="V391" s="4" t="s">
        <v>111</v>
      </c>
      <c r="W391" s="4"/>
      <c r="X391" s="4"/>
      <c r="Y391" s="4" t="s">
        <v>214</v>
      </c>
      <c r="Z391" s="4"/>
      <c r="AA391" s="4"/>
      <c r="AB391" s="4"/>
      <c r="AC391" s="4"/>
      <c r="AD391" s="4"/>
      <c r="AE391" s="4" t="s">
        <v>112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213</v>
      </c>
    </row>
    <row r="393" spans="1:63" ht="13.15" customHeight="1" x14ac:dyDescent="0.15">
      <c r="A393" s="60" t="s">
        <v>107</v>
      </c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2"/>
      <c r="W393" s="63" t="s">
        <v>52</v>
      </c>
      <c r="X393" s="61"/>
      <c r="Y393" s="61"/>
      <c r="Z393" s="61"/>
      <c r="AA393" s="61"/>
      <c r="AB393" s="62"/>
      <c r="AC393" s="63" t="s">
        <v>53</v>
      </c>
      <c r="AD393" s="61"/>
      <c r="AE393" s="61"/>
      <c r="AF393" s="62"/>
      <c r="AG393" s="63" t="s">
        <v>54</v>
      </c>
      <c r="AH393" s="61"/>
      <c r="AI393" s="61"/>
      <c r="AJ393" s="61"/>
      <c r="AK393" s="61"/>
      <c r="AL393" s="61"/>
      <c r="AM393" s="62"/>
      <c r="AN393" s="63" t="s">
        <v>55</v>
      </c>
      <c r="AO393" s="61"/>
      <c r="AP393" s="61"/>
      <c r="AQ393" s="61"/>
      <c r="AR393" s="61"/>
      <c r="AS393" s="61"/>
      <c r="AT393" s="62"/>
      <c r="AU393" s="63" t="s">
        <v>56</v>
      </c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4"/>
    </row>
    <row r="394" spans="1:63" ht="13.15" customHeight="1" x14ac:dyDescent="0.15">
      <c r="A394" s="9" t="s">
        <v>143</v>
      </c>
      <c r="B394" s="1" t="s">
        <v>215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220</v>
      </c>
      <c r="AZ394" s="1" t="s">
        <v>21</v>
      </c>
      <c r="BE394" s="1" t="s">
        <v>15</v>
      </c>
      <c r="BK394" s="6"/>
    </row>
    <row r="395" spans="1:63" ht="13.15" customHeight="1" x14ac:dyDescent="0.15">
      <c r="A395" s="9"/>
      <c r="C395" s="1" t="s">
        <v>216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3.15" customHeight="1" x14ac:dyDescent="0.15">
      <c r="A396" s="9"/>
      <c r="C396" s="1" t="s">
        <v>15</v>
      </c>
      <c r="V396" s="12"/>
      <c r="AB396" s="12"/>
      <c r="AF396" s="12"/>
      <c r="AM396" s="12"/>
      <c r="AT396" s="12"/>
      <c r="BK396" s="6"/>
    </row>
    <row r="397" spans="1:63" ht="13.15" customHeight="1" x14ac:dyDescent="0.15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57" t="s">
        <v>217</v>
      </c>
      <c r="X397" s="58"/>
      <c r="Y397" s="58"/>
      <c r="Z397" s="58"/>
      <c r="AA397" s="58"/>
      <c r="AB397" s="59"/>
      <c r="AC397" s="54" t="s">
        <v>137</v>
      </c>
      <c r="AD397" s="55"/>
      <c r="AE397" s="55"/>
      <c r="AF397" s="56"/>
      <c r="AG397" s="57" t="s">
        <v>218</v>
      </c>
      <c r="AH397" s="58"/>
      <c r="AI397" s="58"/>
      <c r="AJ397" s="58"/>
      <c r="AK397" s="58"/>
      <c r="AL397" s="58"/>
      <c r="AM397" s="59"/>
      <c r="AN397" s="57" t="s">
        <v>219</v>
      </c>
      <c r="AO397" s="58"/>
      <c r="AP397" s="58"/>
      <c r="AQ397" s="58"/>
      <c r="AR397" s="58"/>
      <c r="AS397" s="58"/>
      <c r="AT397" s="59"/>
      <c r="AU397" s="15"/>
      <c r="AV397" s="15"/>
      <c r="AW397" s="15"/>
      <c r="AX397" s="15"/>
      <c r="AY397" s="15"/>
      <c r="AZ397" s="15" t="s">
        <v>221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3.15" customHeight="1" x14ac:dyDescent="0.15">
      <c r="A398" s="9" t="s">
        <v>143</v>
      </c>
      <c r="B398" s="1" t="s">
        <v>222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151</v>
      </c>
      <c r="AZ398" s="1" t="s">
        <v>21</v>
      </c>
      <c r="BE398" s="1" t="s">
        <v>15</v>
      </c>
      <c r="BK398" s="6"/>
    </row>
    <row r="399" spans="1:63" ht="13.15" customHeight="1" x14ac:dyDescent="0.15">
      <c r="A399" s="9"/>
      <c r="C399" s="1" t="s">
        <v>145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3.15" customHeight="1" x14ac:dyDescent="0.15">
      <c r="A400" s="9"/>
      <c r="C400" s="1" t="s">
        <v>146</v>
      </c>
      <c r="V400" s="12"/>
      <c r="AB400" s="12"/>
      <c r="AF400" s="12"/>
      <c r="AM400" s="12"/>
      <c r="AT400" s="12"/>
      <c r="BK400" s="6"/>
    </row>
    <row r="401" spans="1:63" ht="13.15" customHeight="1" x14ac:dyDescent="0.1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57" t="s">
        <v>223</v>
      </c>
      <c r="X401" s="58"/>
      <c r="Y401" s="58"/>
      <c r="Z401" s="58"/>
      <c r="AA401" s="58"/>
      <c r="AB401" s="59"/>
      <c r="AC401" s="54" t="s">
        <v>147</v>
      </c>
      <c r="AD401" s="55"/>
      <c r="AE401" s="55"/>
      <c r="AF401" s="56"/>
      <c r="AG401" s="57" t="s">
        <v>149</v>
      </c>
      <c r="AH401" s="58"/>
      <c r="AI401" s="58"/>
      <c r="AJ401" s="58"/>
      <c r="AK401" s="58"/>
      <c r="AL401" s="58"/>
      <c r="AM401" s="59"/>
      <c r="AN401" s="57" t="s">
        <v>224</v>
      </c>
      <c r="AO401" s="58"/>
      <c r="AP401" s="58"/>
      <c r="AQ401" s="58"/>
      <c r="AR401" s="58"/>
      <c r="AS401" s="58"/>
      <c r="AT401" s="59"/>
      <c r="AU401" s="15"/>
      <c r="AV401" s="15"/>
      <c r="AW401" s="15"/>
      <c r="AX401" s="15"/>
      <c r="AY401" s="15"/>
      <c r="AZ401" s="15" t="s">
        <v>225</v>
      </c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3.15" customHeight="1" x14ac:dyDescent="0.15">
      <c r="A402" s="9"/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BK402" s="6"/>
    </row>
    <row r="403" spans="1:63" ht="13.15" customHeight="1" x14ac:dyDescent="0.15">
      <c r="A403" s="9"/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3.15" customHeight="1" x14ac:dyDescent="0.15">
      <c r="A404" s="9"/>
      <c r="G404" s="1" t="s">
        <v>131</v>
      </c>
      <c r="V404" s="12"/>
      <c r="AB404" s="12"/>
      <c r="AF404" s="12"/>
      <c r="AM404" s="12"/>
      <c r="AT404" s="12"/>
      <c r="BK404" s="6"/>
    </row>
    <row r="405" spans="1:63" ht="13.15" customHeight="1" x14ac:dyDescent="0.15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57" t="s">
        <v>60</v>
      </c>
      <c r="X405" s="58"/>
      <c r="Y405" s="58"/>
      <c r="Z405" s="58"/>
      <c r="AA405" s="58"/>
      <c r="AB405" s="59"/>
      <c r="AC405" s="54" t="s">
        <v>61</v>
      </c>
      <c r="AD405" s="55"/>
      <c r="AE405" s="55"/>
      <c r="AF405" s="56"/>
      <c r="AG405" s="15"/>
      <c r="AH405" s="15"/>
      <c r="AI405" s="15"/>
      <c r="AJ405" s="15"/>
      <c r="AK405" s="15"/>
      <c r="AL405" s="15"/>
      <c r="AM405" s="16"/>
      <c r="AN405" s="57" t="s">
        <v>129</v>
      </c>
      <c r="AO405" s="58"/>
      <c r="AP405" s="58"/>
      <c r="AQ405" s="58"/>
      <c r="AR405" s="58"/>
      <c r="AS405" s="58"/>
      <c r="AT405" s="59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3.15" customHeight="1" x14ac:dyDescent="0.15">
      <c r="A406" s="9"/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BK406" s="6"/>
    </row>
    <row r="407" spans="1:63" ht="13.15" customHeight="1" x14ac:dyDescent="0.15">
      <c r="A407" s="9"/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3.15" customHeight="1" x14ac:dyDescent="0.15">
      <c r="A408" s="9"/>
      <c r="V408" s="12"/>
      <c r="AB408" s="12"/>
      <c r="AF408" s="12"/>
      <c r="AM408" s="12"/>
      <c r="AT408" s="12"/>
      <c r="BK408" s="6"/>
    </row>
    <row r="409" spans="1:63" ht="13.15" customHeight="1" x14ac:dyDescent="0.15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15"/>
      <c r="X409" s="15"/>
      <c r="Y409" s="15"/>
      <c r="Z409" s="15"/>
      <c r="AA409" s="15"/>
      <c r="AB409" s="16"/>
      <c r="AC409" s="15"/>
      <c r="AD409" s="15"/>
      <c r="AE409" s="15"/>
      <c r="AF409" s="16"/>
      <c r="AG409" s="15"/>
      <c r="AH409" s="15"/>
      <c r="AI409" s="15"/>
      <c r="AJ409" s="15"/>
      <c r="AK409" s="15"/>
      <c r="AL409" s="15"/>
      <c r="AM409" s="16"/>
      <c r="AN409" s="15"/>
      <c r="AO409" s="15"/>
      <c r="AP409" s="15"/>
      <c r="AQ409" s="15"/>
      <c r="AR409" s="15"/>
      <c r="AS409" s="15"/>
      <c r="AT409" s="16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3.15" customHeight="1" x14ac:dyDescent="0.15">
      <c r="A410" s="9"/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BK410" s="6"/>
    </row>
    <row r="411" spans="1:63" ht="13.15" customHeight="1" x14ac:dyDescent="0.15">
      <c r="A411" s="9"/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3.15" customHeight="1" x14ac:dyDescent="0.15">
      <c r="A412" s="9"/>
      <c r="V412" s="12"/>
      <c r="AB412" s="12"/>
      <c r="AF412" s="12"/>
      <c r="AM412" s="12"/>
      <c r="AT412" s="12"/>
      <c r="BK412" s="6"/>
    </row>
    <row r="413" spans="1:63" ht="13.15" customHeight="1" x14ac:dyDescent="0.15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15"/>
      <c r="X413" s="15"/>
      <c r="Y413" s="15"/>
      <c r="Z413" s="15"/>
      <c r="AA413" s="15"/>
      <c r="AB413" s="16"/>
      <c r="AC413" s="15"/>
      <c r="AD413" s="15"/>
      <c r="AE413" s="15"/>
      <c r="AF413" s="16"/>
      <c r="AG413" s="15"/>
      <c r="AH413" s="15"/>
      <c r="AI413" s="15"/>
      <c r="AJ413" s="15"/>
      <c r="AK413" s="15"/>
      <c r="AL413" s="15"/>
      <c r="AM413" s="16"/>
      <c r="AN413" s="15"/>
      <c r="AO413" s="15"/>
      <c r="AP413" s="15"/>
      <c r="AQ413" s="15"/>
      <c r="AR413" s="15"/>
      <c r="AS413" s="15"/>
      <c r="AT413" s="16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3.15" customHeight="1" x14ac:dyDescent="0.15">
      <c r="A414" s="9"/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BK414" s="6"/>
    </row>
    <row r="415" spans="1:63" ht="13.15" customHeight="1" x14ac:dyDescent="0.15">
      <c r="A415" s="9"/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3.15" customHeight="1" x14ac:dyDescent="0.15">
      <c r="A416" s="9"/>
      <c r="V416" s="12"/>
      <c r="AB416" s="12"/>
      <c r="AF416" s="12"/>
      <c r="AM416" s="12"/>
      <c r="AT416" s="12"/>
      <c r="BK416" s="6"/>
    </row>
    <row r="417" spans="1:63" ht="13.15" customHeight="1" x14ac:dyDescent="0.15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15"/>
      <c r="X417" s="15"/>
      <c r="Y417" s="15"/>
      <c r="Z417" s="15"/>
      <c r="AA417" s="15"/>
      <c r="AB417" s="16"/>
      <c r="AC417" s="15"/>
      <c r="AD417" s="15"/>
      <c r="AE417" s="15"/>
      <c r="AF417" s="16"/>
      <c r="AG417" s="15"/>
      <c r="AH417" s="15"/>
      <c r="AI417" s="15"/>
      <c r="AJ417" s="15"/>
      <c r="AK417" s="15"/>
      <c r="AL417" s="15"/>
      <c r="AM417" s="16"/>
      <c r="AN417" s="15"/>
      <c r="AO417" s="15"/>
      <c r="AP417" s="15"/>
      <c r="AQ417" s="15"/>
      <c r="AR417" s="15"/>
      <c r="AS417" s="15"/>
      <c r="AT417" s="16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3.15" customHeight="1" x14ac:dyDescent="0.15">
      <c r="A418" s="9"/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BK418" s="6"/>
    </row>
    <row r="419" spans="1:63" ht="13.15" customHeight="1" x14ac:dyDescent="0.15">
      <c r="A419" s="9"/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3.15" customHeight="1" x14ac:dyDescent="0.15">
      <c r="A420" s="9"/>
      <c r="V420" s="12"/>
      <c r="AB420" s="12"/>
      <c r="AF420" s="12"/>
      <c r="AM420" s="12"/>
      <c r="AT420" s="12"/>
      <c r="BK420" s="6"/>
    </row>
    <row r="421" spans="1:63" ht="13.15" customHeight="1" x14ac:dyDescent="0.15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15"/>
      <c r="X421" s="15"/>
      <c r="Y421" s="15"/>
      <c r="Z421" s="15"/>
      <c r="AA421" s="15"/>
      <c r="AB421" s="16"/>
      <c r="AC421" s="15"/>
      <c r="AD421" s="15"/>
      <c r="AE421" s="15"/>
      <c r="AF421" s="16"/>
      <c r="AG421" s="15"/>
      <c r="AH421" s="15"/>
      <c r="AI421" s="15"/>
      <c r="AJ421" s="15"/>
      <c r="AK421" s="15"/>
      <c r="AL421" s="15"/>
      <c r="AM421" s="16"/>
      <c r="AN421" s="15"/>
      <c r="AO421" s="15"/>
      <c r="AP421" s="15"/>
      <c r="AQ421" s="15"/>
      <c r="AR421" s="15"/>
      <c r="AS421" s="15"/>
      <c r="AT421" s="16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3.15" customHeight="1" x14ac:dyDescent="0.15">
      <c r="A422" s="9"/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BK422" s="6"/>
    </row>
    <row r="423" spans="1:63" ht="13.15" customHeight="1" x14ac:dyDescent="0.15">
      <c r="A423" s="9"/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3.15" customHeight="1" x14ac:dyDescent="0.15">
      <c r="A424" s="9"/>
      <c r="V424" s="12"/>
      <c r="AB424" s="12"/>
      <c r="AF424" s="12"/>
      <c r="AM424" s="12"/>
      <c r="AT424" s="12"/>
      <c r="BK424" s="6"/>
    </row>
    <row r="425" spans="1:63" ht="13.15" customHeight="1" x14ac:dyDescent="0.15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15"/>
      <c r="X425" s="15"/>
      <c r="Y425" s="15"/>
      <c r="Z425" s="15"/>
      <c r="AA425" s="15"/>
      <c r="AB425" s="16"/>
      <c r="AC425" s="15"/>
      <c r="AD425" s="15"/>
      <c r="AE425" s="15"/>
      <c r="AF425" s="16"/>
      <c r="AG425" s="15"/>
      <c r="AH425" s="15"/>
      <c r="AI425" s="15"/>
      <c r="AJ425" s="15"/>
      <c r="AK425" s="15"/>
      <c r="AL425" s="15"/>
      <c r="AM425" s="16"/>
      <c r="AN425" s="15"/>
      <c r="AO425" s="15"/>
      <c r="AP425" s="15"/>
      <c r="AQ425" s="15"/>
      <c r="AR425" s="15"/>
      <c r="AS425" s="15"/>
      <c r="AT425" s="16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3.15" customHeight="1" x14ac:dyDescent="0.15">
      <c r="A426" s="9"/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BK426" s="6"/>
    </row>
    <row r="427" spans="1:63" ht="13.15" customHeight="1" x14ac:dyDescent="0.15">
      <c r="A427" s="9"/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3.15" customHeight="1" x14ac:dyDescent="0.15">
      <c r="A428" s="9"/>
      <c r="V428" s="12"/>
      <c r="AB428" s="12"/>
      <c r="AF428" s="12"/>
      <c r="AM428" s="12"/>
      <c r="AT428" s="12"/>
      <c r="BK428" s="6"/>
    </row>
    <row r="429" spans="1:63" ht="13.15" customHeight="1" x14ac:dyDescent="0.15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"/>
      <c r="X429" s="4"/>
      <c r="Y429" s="4"/>
      <c r="Z429" s="4"/>
      <c r="AA429" s="4"/>
      <c r="AB429" s="13"/>
      <c r="AC429" s="4"/>
      <c r="AD429" s="4"/>
      <c r="AE429" s="4"/>
      <c r="AF429" s="13"/>
      <c r="AG429" s="4"/>
      <c r="AH429" s="4"/>
      <c r="AI429" s="4"/>
      <c r="AJ429" s="4"/>
      <c r="AK429" s="4"/>
      <c r="AL429" s="4"/>
      <c r="AM429" s="13"/>
      <c r="AN429" s="4"/>
      <c r="AO429" s="4"/>
      <c r="AP429" s="4"/>
      <c r="AQ429" s="4"/>
      <c r="AR429" s="4"/>
      <c r="AS429" s="4"/>
      <c r="AT429" s="13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1:63" ht="13.15" customHeight="1" x14ac:dyDescent="0.15">
      <c r="AC430" s="52" t="s">
        <v>14</v>
      </c>
      <c r="AD430" s="53"/>
      <c r="AE430" s="53"/>
      <c r="AF430" s="53"/>
      <c r="AG430" s="53"/>
      <c r="BC430" s="1" t="s">
        <v>20</v>
      </c>
    </row>
  </sheetData>
  <mergeCells count="176"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135:V135"/>
    <mergeCell ref="W135:AB135"/>
    <mergeCell ref="AC135:AF135"/>
    <mergeCell ref="AG135:AM135"/>
    <mergeCell ref="AN135:AT135"/>
    <mergeCell ref="AU135:BK135"/>
    <mergeCell ref="AN108:AT108"/>
    <mergeCell ref="AN112:AT112"/>
    <mergeCell ref="AN116:AT116"/>
    <mergeCell ref="AN120:AT120"/>
    <mergeCell ref="AN124:AT124"/>
    <mergeCell ref="AN128:AT128"/>
    <mergeCell ref="AC129:AG129"/>
    <mergeCell ref="A178:V178"/>
    <mergeCell ref="W178:AB178"/>
    <mergeCell ref="AC178:AF178"/>
    <mergeCell ref="AG178:AM178"/>
    <mergeCell ref="AN178:AT178"/>
    <mergeCell ref="AU178:BK178"/>
    <mergeCell ref="AC172:AG172"/>
    <mergeCell ref="AN139:AT139"/>
    <mergeCell ref="AN143:AT143"/>
    <mergeCell ref="AN147:AT147"/>
    <mergeCell ref="AN151:AT151"/>
    <mergeCell ref="AN155:AT155"/>
    <mergeCell ref="AN159:AT159"/>
    <mergeCell ref="AN163:AT163"/>
    <mergeCell ref="AN167:AT167"/>
    <mergeCell ref="AC190:AF190"/>
    <mergeCell ref="AG190:AM190"/>
    <mergeCell ref="AN190:AT190"/>
    <mergeCell ref="W194:AB194"/>
    <mergeCell ref="AC194:AF194"/>
    <mergeCell ref="AG194:AM194"/>
    <mergeCell ref="AN194:AT194"/>
    <mergeCell ref="W190:AB190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98:AB198"/>
    <mergeCell ref="AC198:AF198"/>
    <mergeCell ref="AN198:AT198"/>
    <mergeCell ref="A221:V221"/>
    <mergeCell ref="W221:AB221"/>
    <mergeCell ref="AC221:AF221"/>
    <mergeCell ref="AG221:AM221"/>
    <mergeCell ref="AN221:AT221"/>
    <mergeCell ref="AC215:AG215"/>
    <mergeCell ref="AC258:AG258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W241:AB241"/>
    <mergeCell ref="AC241:AF241"/>
    <mergeCell ref="AN241:AT241"/>
    <mergeCell ref="AC233:AF233"/>
    <mergeCell ref="W233:AB233"/>
    <mergeCell ref="AG233:AM233"/>
    <mergeCell ref="AN233:AT233"/>
    <mergeCell ref="AC237:AF237"/>
    <mergeCell ref="W237:AB237"/>
    <mergeCell ref="AG237:AM237"/>
    <mergeCell ref="AN237:AT237"/>
    <mergeCell ref="AU221:BK221"/>
    <mergeCell ref="W276:AB276"/>
    <mergeCell ref="AC276:AF276"/>
    <mergeCell ref="AN276:AT276"/>
    <mergeCell ref="A307:V307"/>
    <mergeCell ref="W307:AB307"/>
    <mergeCell ref="AC307:AF307"/>
    <mergeCell ref="AG307:AM307"/>
    <mergeCell ref="AN307:AT307"/>
    <mergeCell ref="AU264:BK264"/>
    <mergeCell ref="AC301:AG301"/>
    <mergeCell ref="AC268:AF268"/>
    <mergeCell ref="W268:AB268"/>
    <mergeCell ref="AG268:AM268"/>
    <mergeCell ref="AN268:AT268"/>
    <mergeCell ref="AC272:AF272"/>
    <mergeCell ref="W272:AB272"/>
    <mergeCell ref="AG272:AM272"/>
    <mergeCell ref="AN272:AT272"/>
    <mergeCell ref="AU307:BK307"/>
    <mergeCell ref="A264:V264"/>
    <mergeCell ref="W264:AB264"/>
    <mergeCell ref="AC264:AF264"/>
    <mergeCell ref="AG264:AM264"/>
    <mergeCell ref="AN264:AT264"/>
    <mergeCell ref="AC311:AF311"/>
    <mergeCell ref="W311:AB311"/>
    <mergeCell ref="AG311:AM311"/>
    <mergeCell ref="AN311:AT311"/>
    <mergeCell ref="AC315:AF315"/>
    <mergeCell ref="W315:AB315"/>
    <mergeCell ref="AG315:AM315"/>
    <mergeCell ref="AN315:AT315"/>
    <mergeCell ref="W327:AB327"/>
    <mergeCell ref="AC327:AF327"/>
    <mergeCell ref="AN327:AT327"/>
    <mergeCell ref="AC319:AF319"/>
    <mergeCell ref="W319:AB319"/>
    <mergeCell ref="AG319:AM319"/>
    <mergeCell ref="AN319:AT319"/>
    <mergeCell ref="AC323:AF323"/>
    <mergeCell ref="W323:AB323"/>
    <mergeCell ref="AG323:AM323"/>
    <mergeCell ref="AN323:AT323"/>
    <mergeCell ref="AC344:AG344"/>
    <mergeCell ref="W362:AB362"/>
    <mergeCell ref="AC362:AF362"/>
    <mergeCell ref="AN362:AT362"/>
    <mergeCell ref="A393:V393"/>
    <mergeCell ref="W393:AB393"/>
    <mergeCell ref="AC393:AF393"/>
    <mergeCell ref="AG393:AM393"/>
    <mergeCell ref="AN393:AT393"/>
    <mergeCell ref="AU350:BK350"/>
    <mergeCell ref="AC387:AG387"/>
    <mergeCell ref="AC354:AF354"/>
    <mergeCell ref="W354:AB354"/>
    <mergeCell ref="AG354:AM354"/>
    <mergeCell ref="AN354:AT354"/>
    <mergeCell ref="AC358:AF358"/>
    <mergeCell ref="W358:AB358"/>
    <mergeCell ref="AG358:AM358"/>
    <mergeCell ref="AN358:AT358"/>
    <mergeCell ref="AU393:BK393"/>
    <mergeCell ref="A350:V350"/>
    <mergeCell ref="W350:AB350"/>
    <mergeCell ref="AC350:AF350"/>
    <mergeCell ref="AG350:AM350"/>
    <mergeCell ref="AN350:AT350"/>
    <mergeCell ref="AC430:AG430"/>
    <mergeCell ref="AC397:AF397"/>
    <mergeCell ref="W397:AB397"/>
    <mergeCell ref="AG397:AM397"/>
    <mergeCell ref="AN397:AT397"/>
    <mergeCell ref="AC401:AF401"/>
    <mergeCell ref="W401:AB401"/>
    <mergeCell ref="AG401:AM401"/>
    <mergeCell ref="AN401:AT401"/>
    <mergeCell ref="W405:AB405"/>
    <mergeCell ref="AC405:AF405"/>
    <mergeCell ref="AN405:AT405"/>
  </mergeCells>
  <phoneticPr fontId="1"/>
  <pageMargins left="0.2" right="0.2" top="0.70866141732283472" bottom="0.31496062992125984" header="0.51181102362204722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FFB52FD057846428C48166F52157ED3" ma:contentTypeVersion="1" ma:contentTypeDescription="新しいドキュメントを作成します。" ma:contentTypeScope="" ma:versionID="480f3d631190956b64c867b885bce53c">
  <xsd:schema xmlns:xsd="http://www.w3.org/2001/XMLSchema" xmlns:xs="http://www.w3.org/2001/XMLSchema" xmlns:p="http://schemas.microsoft.com/office/2006/metadata/properties" xmlns:ns2="a9b0d389-098a-4f82-adda-c0435a7f6245" targetNamespace="http://schemas.microsoft.com/office/2006/metadata/properties" ma:root="true" ma:fieldsID="61d745a41fa187573afd658cc24ed82f" ns2:_="">
    <xsd:import namespace="a9b0d389-098a-4f82-adda-c0435a7f624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0d389-098a-4f82-adda-c0435a7f62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68C2D7-334E-4651-ACB9-85E80621C362}"/>
</file>

<file path=customXml/itemProps2.xml><?xml version="1.0" encoding="utf-8"?>
<ds:datastoreItem xmlns:ds="http://schemas.openxmlformats.org/officeDocument/2006/customXml" ds:itemID="{075D7D97-4691-4582-8BA5-247A1ACA2285}"/>
</file>

<file path=customXml/itemProps3.xml><?xml version="1.0" encoding="utf-8"?>
<ds:datastoreItem xmlns:ds="http://schemas.openxmlformats.org/officeDocument/2006/customXml" ds:itemID="{6818AF5D-DA4E-4B14-AD04-E3D6B6A48D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 (2)</vt:lpstr>
      <vt:lpstr>総括表</vt:lpstr>
      <vt:lpstr>積算書（金入）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　隆之</dc:creator>
  <cp:lastModifiedBy>大阪府</cp:lastModifiedBy>
  <cp:lastPrinted>2010-02-26T02:58:39Z</cp:lastPrinted>
  <dcterms:created xsi:type="dcterms:W3CDTF">1997-01-08T22:48:59Z</dcterms:created>
  <dcterms:modified xsi:type="dcterms:W3CDTF">2021-12-03T06:48:14Z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0x0101001FFB52FD057846428C48166F52157ED3</vt:lpwstr>
  </property>
</Properties>
</file>