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35" windowHeight="9045" activeTab="0"/>
  </bookViews>
  <sheets>
    <sheet name="国民健康保険料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<sst xmlns="http://schemas.openxmlformats.org/spreadsheetml/2006/main" count="61" uniqueCount="58">
  <si>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</si>
  <si>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</si>
  <si>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</si>
  <si>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</si>
  <si>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</si>
  <si>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</si>
  <si>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</si>
  <si>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</si>
  <si>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</si>
  <si>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</si>
  <si>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</si>
  <si>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</si>
  <si>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</si>
  <si>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</si>
  <si>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</si>
  <si>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</si>
  <si>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</si>
  <si>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</si>
  <si>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</si>
  <si>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</si>
  <si>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</si>
  <si>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</si>
  <si>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</si>
  <si>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</si>
  <si>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</si>
  <si>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</si>
  <si>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</si>
  <si>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</si>
  <si>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</si>
  <si>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</si>
  <si>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</si>
  <si>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</si>
  <si>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</si>
  <si>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</si>
  <si>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</si>
  <si>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</si>
  <si>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</si>
  <si>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</si>
  <si>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</si>
  <si>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</si>
  <si>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</si>
  <si>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</si>
  <si>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</si>
  <si>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</si>
  <si>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</si>
  <si>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</si>
  <si>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</si>
  <si>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</si>
  <si>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</si>
  <si>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</si>
  <si>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</si>
  <si>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</si>
  <si>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</si>
  <si>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</si>
  <si>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</si>
  <si>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</si>
  <si>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国民健康保険料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</si>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</sst>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N43" sqref="N43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52021360</v>
      </c>
      <c r="C5" s="3">
        <v>12324595</v>
      </c>
      <c r="D5" s="3">
        <v>64345955</v>
      </c>
      <c r="E5" s="3">
        <v>47268619</v>
      </c>
      <c r="F5" s="3">
        <v>2821375</v>
      </c>
      <c r="G5" s="3">
        <v>50089994</v>
      </c>
      <c r="H5" s="4">
        <f aca="true" t="shared" si="0" ref="H5:J51">IF(B5&lt;&gt;0,E5/B5*100,"")</f>
        <v>90.86386630414891</v>
      </c>
      <c r="I5" s="4">
        <f t="shared" si="0"/>
        <v>22.892232969927207</v>
      </c>
      <c r="J5" s="4">
        <f t="shared" si="0"/>
        <v>77.84482179182825</v>
      </c>
    </row>
    <row r="6" spans="1:10" ht="13.5">
      <c r="A6" s="5" t="s">
        <v>1</v>
      </c>
      <c r="B6" s="6">
        <v>15281925</v>
      </c>
      <c r="C6" s="6">
        <v>3953383</v>
      </c>
      <c r="D6" s="6">
        <v>19235308</v>
      </c>
      <c r="E6" s="6">
        <v>14481697</v>
      </c>
      <c r="F6" s="6">
        <v>692023</v>
      </c>
      <c r="G6" s="6">
        <v>15173720</v>
      </c>
      <c r="H6" s="4">
        <f t="shared" si="0"/>
        <v>94.7635654539595</v>
      </c>
      <c r="I6" s="4">
        <f t="shared" si="0"/>
        <v>17.50457772495101</v>
      </c>
      <c r="J6" s="4">
        <f t="shared" si="0"/>
        <v>78.88472594252195</v>
      </c>
    </row>
    <row r="7" spans="1:10" ht="13.5">
      <c r="A7" s="5" t="s">
        <v>2</v>
      </c>
      <c r="B7" s="6">
        <v>4363899</v>
      </c>
      <c r="C7" s="6">
        <v>944750</v>
      </c>
      <c r="D7" s="6">
        <v>5308649</v>
      </c>
      <c r="E7" s="6">
        <v>4112803</v>
      </c>
      <c r="F7" s="6">
        <v>232665</v>
      </c>
      <c r="G7" s="6">
        <v>4345468</v>
      </c>
      <c r="H7" s="4">
        <f t="shared" si="0"/>
        <v>94.24606298175095</v>
      </c>
      <c r="I7" s="4">
        <f t="shared" si="0"/>
        <v>24.627150039693042</v>
      </c>
      <c r="J7" s="4">
        <f t="shared" si="0"/>
        <v>81.85638191562487</v>
      </c>
    </row>
    <row r="8" spans="1:10" ht="13.5">
      <c r="A8" s="5" t="s">
        <v>3</v>
      </c>
      <c r="B8" s="6">
        <v>7883881</v>
      </c>
      <c r="C8" s="6">
        <v>1574010</v>
      </c>
      <c r="D8" s="6">
        <v>9457891</v>
      </c>
      <c r="E8" s="6">
        <v>7347628</v>
      </c>
      <c r="F8" s="6">
        <v>326464</v>
      </c>
      <c r="G8" s="6">
        <v>7674092</v>
      </c>
      <c r="H8" s="4">
        <f t="shared" si="0"/>
        <v>93.19810890093343</v>
      </c>
      <c r="I8" s="4">
        <f t="shared" si="0"/>
        <v>20.740910159401782</v>
      </c>
      <c r="J8" s="4">
        <f t="shared" si="0"/>
        <v>81.13956906460436</v>
      </c>
    </row>
    <row r="9" spans="1:10" ht="13.5">
      <c r="A9" s="5" t="s">
        <v>4</v>
      </c>
      <c r="B9" s="6">
        <v>2261887</v>
      </c>
      <c r="C9" s="6">
        <v>735956</v>
      </c>
      <c r="D9" s="6">
        <v>2997843</v>
      </c>
      <c r="E9" s="6">
        <v>2114449</v>
      </c>
      <c r="F9" s="6">
        <v>192503</v>
      </c>
      <c r="G9" s="6">
        <v>2306952</v>
      </c>
      <c r="H9" s="4">
        <f t="shared" si="0"/>
        <v>93.48163723475133</v>
      </c>
      <c r="I9" s="4">
        <f t="shared" si="0"/>
        <v>26.1568626385273</v>
      </c>
      <c r="J9" s="4">
        <f t="shared" si="0"/>
        <v>76.95372973167707</v>
      </c>
    </row>
    <row r="10" spans="1:10" ht="13.5">
      <c r="A10" s="5" t="s">
        <v>5</v>
      </c>
      <c r="B10" s="6">
        <v>7201705</v>
      </c>
      <c r="C10" s="6">
        <v>2986735</v>
      </c>
      <c r="D10" s="6">
        <v>10188440</v>
      </c>
      <c r="E10" s="6">
        <v>6627664</v>
      </c>
      <c r="F10" s="6">
        <v>494797</v>
      </c>
      <c r="G10" s="6">
        <v>7122461</v>
      </c>
      <c r="H10" s="4">
        <f t="shared" si="0"/>
        <v>92.02909588770993</v>
      </c>
      <c r="I10" s="4">
        <f t="shared" si="0"/>
        <v>16.566484806988232</v>
      </c>
      <c r="J10" s="4">
        <f t="shared" si="0"/>
        <v>69.90727726717732</v>
      </c>
    </row>
    <row r="11" spans="1:10" ht="13.5">
      <c r="A11" s="5" t="s">
        <v>6</v>
      </c>
      <c r="B11" s="6">
        <v>1474094</v>
      </c>
      <c r="C11" s="6">
        <v>343793</v>
      </c>
      <c r="D11" s="6">
        <v>1817887</v>
      </c>
      <c r="E11" s="6">
        <v>1374914</v>
      </c>
      <c r="F11" s="6">
        <v>94199</v>
      </c>
      <c r="G11" s="6">
        <v>1469113</v>
      </c>
      <c r="H11" s="4">
        <f t="shared" si="0"/>
        <v>93.27179949175562</v>
      </c>
      <c r="I11" s="4">
        <f t="shared" si="0"/>
        <v>27.399917973897082</v>
      </c>
      <c r="J11" s="4">
        <f t="shared" si="0"/>
        <v>80.81431904183263</v>
      </c>
    </row>
    <row r="12" spans="1:10" ht="13.5">
      <c r="A12" s="5" t="s">
        <v>7</v>
      </c>
      <c r="B12" s="6">
        <v>7075057</v>
      </c>
      <c r="C12" s="6">
        <v>1003731</v>
      </c>
      <c r="D12" s="6">
        <v>8078788</v>
      </c>
      <c r="E12" s="6">
        <v>6764442</v>
      </c>
      <c r="F12" s="6">
        <v>399023</v>
      </c>
      <c r="G12" s="6">
        <v>7163465</v>
      </c>
      <c r="H12" s="4">
        <f t="shared" si="0"/>
        <v>95.60971734927365</v>
      </c>
      <c r="I12" s="4">
        <f t="shared" si="0"/>
        <v>39.75397790842367</v>
      </c>
      <c r="J12" s="4">
        <f t="shared" si="0"/>
        <v>88.67004555633841</v>
      </c>
    </row>
    <row r="13" spans="1:10" ht="13.5">
      <c r="A13" s="5" t="s">
        <v>8</v>
      </c>
      <c r="B13" s="6">
        <v>1787794</v>
      </c>
      <c r="C13" s="6">
        <v>864487</v>
      </c>
      <c r="D13" s="6">
        <v>2652281</v>
      </c>
      <c r="E13" s="6">
        <v>1681364</v>
      </c>
      <c r="F13" s="6">
        <v>132296</v>
      </c>
      <c r="G13" s="6">
        <v>1813660</v>
      </c>
      <c r="H13" s="4">
        <f t="shared" si="0"/>
        <v>94.04685327280437</v>
      </c>
      <c r="I13" s="4">
        <f t="shared" si="0"/>
        <v>15.303411155980367</v>
      </c>
      <c r="J13" s="4">
        <f t="shared" si="0"/>
        <v>68.38114061066682</v>
      </c>
    </row>
    <row r="14" spans="1:10" ht="13.5">
      <c r="A14" s="5" t="s">
        <v>9</v>
      </c>
      <c r="B14" s="6">
        <v>2987979</v>
      </c>
      <c r="C14" s="6">
        <v>1101086</v>
      </c>
      <c r="D14" s="6">
        <v>4089065</v>
      </c>
      <c r="E14" s="6">
        <v>2729678</v>
      </c>
      <c r="F14" s="6">
        <v>183412</v>
      </c>
      <c r="G14" s="6">
        <v>2913090</v>
      </c>
      <c r="H14" s="4">
        <f t="shared" si="0"/>
        <v>91.35532746381418</v>
      </c>
      <c r="I14" s="4">
        <f t="shared" si="0"/>
        <v>16.657372811932948</v>
      </c>
      <c r="J14" s="4">
        <f t="shared" si="0"/>
        <v>71.24098051755108</v>
      </c>
    </row>
    <row r="15" spans="1:10" ht="13.5">
      <c r="A15" s="5" t="s">
        <v>10</v>
      </c>
      <c r="B15" s="6">
        <v>7835422</v>
      </c>
      <c r="C15" s="6">
        <v>1296855</v>
      </c>
      <c r="D15" s="6">
        <v>9132277</v>
      </c>
      <c r="E15" s="6">
        <v>7307233</v>
      </c>
      <c r="F15" s="6">
        <v>354824</v>
      </c>
      <c r="G15" s="6">
        <v>7662057</v>
      </c>
      <c r="H15" s="4">
        <f t="shared" si="0"/>
        <v>93.25895912179331</v>
      </c>
      <c r="I15" s="4">
        <f t="shared" si="0"/>
        <v>27.36034483423359</v>
      </c>
      <c r="J15" s="4">
        <f t="shared" si="0"/>
        <v>83.90083875029197</v>
      </c>
    </row>
    <row r="16" spans="1:10" ht="13.5">
      <c r="A16" s="5" t="s">
        <v>11</v>
      </c>
      <c r="B16" s="6">
        <v>5519959</v>
      </c>
      <c r="C16" s="6">
        <v>1496812</v>
      </c>
      <c r="D16" s="6">
        <v>7016771</v>
      </c>
      <c r="E16" s="6">
        <v>5199164</v>
      </c>
      <c r="F16" s="6">
        <v>389911</v>
      </c>
      <c r="G16" s="6">
        <v>5589075</v>
      </c>
      <c r="H16" s="4">
        <f t="shared" si="0"/>
        <v>94.18845321133725</v>
      </c>
      <c r="I16" s="4">
        <f t="shared" si="0"/>
        <v>26.049430389387577</v>
      </c>
      <c r="J16" s="4">
        <f t="shared" si="0"/>
        <v>79.65309114406043</v>
      </c>
    </row>
    <row r="17" spans="1:10" ht="13.5">
      <c r="A17" s="5" t="s">
        <v>12</v>
      </c>
      <c r="B17" s="6">
        <v>5624930</v>
      </c>
      <c r="C17" s="6">
        <v>2632857</v>
      </c>
      <c r="D17" s="6">
        <v>8257787</v>
      </c>
      <c r="E17" s="6">
        <v>5181931</v>
      </c>
      <c r="F17" s="6">
        <v>319057</v>
      </c>
      <c r="G17" s="6">
        <v>5500988</v>
      </c>
      <c r="H17" s="4">
        <f t="shared" si="0"/>
        <v>92.12436421431022</v>
      </c>
      <c r="I17" s="4">
        <f t="shared" si="0"/>
        <v>12.118280635826405</v>
      </c>
      <c r="J17" s="4">
        <f t="shared" si="0"/>
        <v>66.61576521651624</v>
      </c>
    </row>
    <row r="18" spans="1:10" ht="13.5">
      <c r="A18" s="5" t="s">
        <v>13</v>
      </c>
      <c r="B18" s="6">
        <v>1986553</v>
      </c>
      <c r="C18" s="6">
        <v>493008</v>
      </c>
      <c r="D18" s="6">
        <v>2479561</v>
      </c>
      <c r="E18" s="6">
        <v>1897542</v>
      </c>
      <c r="F18" s="6">
        <v>97657</v>
      </c>
      <c r="G18" s="6">
        <v>1995199</v>
      </c>
      <c r="H18" s="4">
        <f t="shared" si="0"/>
        <v>95.519324176098</v>
      </c>
      <c r="I18" s="4">
        <f t="shared" si="0"/>
        <v>19.808400675039756</v>
      </c>
      <c r="J18" s="4">
        <f t="shared" si="0"/>
        <v>80.46581632797097</v>
      </c>
    </row>
    <row r="19" spans="1:10" ht="13.5">
      <c r="A19" s="5" t="s">
        <v>14</v>
      </c>
      <c r="B19" s="6">
        <v>2409975</v>
      </c>
      <c r="C19" s="6">
        <v>433870</v>
      </c>
      <c r="D19" s="6">
        <v>2843845</v>
      </c>
      <c r="E19" s="6">
        <v>2300806</v>
      </c>
      <c r="F19" s="6">
        <v>122526</v>
      </c>
      <c r="G19" s="6">
        <v>2423332</v>
      </c>
      <c r="H19" s="4">
        <f t="shared" si="0"/>
        <v>95.47011898463677</v>
      </c>
      <c r="I19" s="4">
        <f t="shared" si="0"/>
        <v>28.24025629796944</v>
      </c>
      <c r="J19" s="4">
        <f t="shared" si="0"/>
        <v>85.21322364615513</v>
      </c>
    </row>
    <row r="20" spans="1:10" ht="13.5">
      <c r="A20" s="5" t="s">
        <v>15</v>
      </c>
      <c r="B20" s="6">
        <v>4398094</v>
      </c>
      <c r="C20" s="6">
        <v>1643509</v>
      </c>
      <c r="D20" s="6">
        <v>6041603</v>
      </c>
      <c r="E20" s="6">
        <v>4003323</v>
      </c>
      <c r="F20" s="6">
        <v>212988</v>
      </c>
      <c r="G20" s="6">
        <v>4216311</v>
      </c>
      <c r="H20" s="4">
        <f t="shared" si="0"/>
        <v>91.02404359706728</v>
      </c>
      <c r="I20" s="4">
        <f t="shared" si="0"/>
        <v>12.95934491383984</v>
      </c>
      <c r="J20" s="4">
        <f t="shared" si="0"/>
        <v>69.78795197234906</v>
      </c>
    </row>
    <row r="21" spans="1:10" ht="13.5">
      <c r="A21" s="5" t="s">
        <v>16</v>
      </c>
      <c r="B21" s="6">
        <v>2454954</v>
      </c>
      <c r="C21" s="6">
        <v>247054</v>
      </c>
      <c r="D21" s="6">
        <v>2702008</v>
      </c>
      <c r="E21" s="6">
        <v>2376010</v>
      </c>
      <c r="F21" s="6">
        <v>80929</v>
      </c>
      <c r="G21" s="6">
        <v>2456939</v>
      </c>
      <c r="H21" s="4">
        <f t="shared" si="0"/>
        <v>96.78429819866278</v>
      </c>
      <c r="I21" s="4">
        <f t="shared" si="0"/>
        <v>32.75761574392643</v>
      </c>
      <c r="J21" s="4">
        <f t="shared" si="0"/>
        <v>90.9301156769336</v>
      </c>
    </row>
    <row r="22" spans="1:10" ht="13.5">
      <c r="A22" s="5" t="s">
        <v>17</v>
      </c>
      <c r="B22" s="6">
        <v>2628283</v>
      </c>
      <c r="C22" s="6">
        <v>2091814</v>
      </c>
      <c r="D22" s="6">
        <v>4720097</v>
      </c>
      <c r="E22" s="6">
        <v>2454086</v>
      </c>
      <c r="F22" s="6">
        <v>201372</v>
      </c>
      <c r="G22" s="6">
        <v>2655458</v>
      </c>
      <c r="H22" s="4">
        <f t="shared" si="0"/>
        <v>93.37221296184619</v>
      </c>
      <c r="I22" s="4">
        <f t="shared" si="0"/>
        <v>9.626668527890148</v>
      </c>
      <c r="J22" s="4">
        <f t="shared" si="0"/>
        <v>56.258547229008215</v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4">
        <f t="shared" si="0"/>
      </c>
      <c r="I23" s="4">
        <f t="shared" si="0"/>
      </c>
      <c r="J23" s="4">
        <f t="shared" si="0"/>
      </c>
    </row>
    <row r="24" spans="1:10" ht="13.5">
      <c r="A24" s="5" t="s">
        <v>19</v>
      </c>
      <c r="B24" s="6">
        <v>3930429</v>
      </c>
      <c r="C24" s="6">
        <v>828561</v>
      </c>
      <c r="D24" s="6">
        <v>4758990</v>
      </c>
      <c r="E24" s="6">
        <v>3687601</v>
      </c>
      <c r="F24" s="6">
        <v>218098</v>
      </c>
      <c r="G24" s="6">
        <v>3905699</v>
      </c>
      <c r="H24" s="4">
        <f t="shared" si="0"/>
        <v>93.82184489275852</v>
      </c>
      <c r="I24" s="4">
        <f t="shared" si="0"/>
        <v>26.322503714270884</v>
      </c>
      <c r="J24" s="4">
        <f t="shared" si="0"/>
        <v>82.06991399435594</v>
      </c>
    </row>
    <row r="25" spans="1:10" ht="13.5">
      <c r="A25" s="5" t="s">
        <v>20</v>
      </c>
      <c r="B25" s="6">
        <v>3193181</v>
      </c>
      <c r="C25" s="6">
        <v>745585</v>
      </c>
      <c r="D25" s="6">
        <v>3938766</v>
      </c>
      <c r="E25" s="6">
        <v>2994910</v>
      </c>
      <c r="F25" s="6">
        <v>292444</v>
      </c>
      <c r="G25" s="6">
        <v>3287354</v>
      </c>
      <c r="H25" s="4">
        <f t="shared" si="0"/>
        <v>93.7907998325181</v>
      </c>
      <c r="I25" s="4">
        <f t="shared" si="0"/>
        <v>39.22342858292482</v>
      </c>
      <c r="J25" s="4">
        <f t="shared" si="0"/>
        <v>83.46152068947482</v>
      </c>
    </row>
    <row r="26" spans="1:10" ht="13.5">
      <c r="A26" s="5" t="s">
        <v>21</v>
      </c>
      <c r="B26" s="6">
        <v>1522007</v>
      </c>
      <c r="C26" s="6">
        <v>199254</v>
      </c>
      <c r="D26" s="6">
        <v>1721261</v>
      </c>
      <c r="E26" s="6">
        <v>1435050</v>
      </c>
      <c r="F26" s="6">
        <v>91313</v>
      </c>
      <c r="G26" s="6">
        <v>1526363</v>
      </c>
      <c r="H26" s="4">
        <f t="shared" si="0"/>
        <v>94.2866885631932</v>
      </c>
      <c r="I26" s="4">
        <f t="shared" si="0"/>
        <v>45.82743633753902</v>
      </c>
      <c r="J26" s="4">
        <f t="shared" si="0"/>
        <v>88.67702225287158</v>
      </c>
    </row>
    <row r="27" spans="1:10" ht="13.5">
      <c r="A27" s="5" t="s">
        <v>22</v>
      </c>
      <c r="B27" s="6">
        <v>2418036</v>
      </c>
      <c r="C27" s="6">
        <v>811647</v>
      </c>
      <c r="D27" s="6">
        <v>3229683</v>
      </c>
      <c r="E27" s="6">
        <v>2301927</v>
      </c>
      <c r="F27" s="6">
        <v>161333</v>
      </c>
      <c r="G27" s="6">
        <v>2463260</v>
      </c>
      <c r="H27" s="4">
        <f t="shared" si="0"/>
        <v>95.19821044847967</v>
      </c>
      <c r="I27" s="4">
        <f t="shared" si="0"/>
        <v>19.87723727186819</v>
      </c>
      <c r="J27" s="4">
        <f t="shared" si="0"/>
        <v>76.2694047682079</v>
      </c>
    </row>
    <row r="28" spans="1:10" ht="13.5">
      <c r="A28" s="5" t="s">
        <v>23</v>
      </c>
      <c r="B28" s="6">
        <v>2628925</v>
      </c>
      <c r="C28" s="6">
        <v>1022014</v>
      </c>
      <c r="D28" s="6">
        <v>3650939</v>
      </c>
      <c r="E28" s="6">
        <v>2410290</v>
      </c>
      <c r="F28" s="6">
        <v>188427</v>
      </c>
      <c r="G28" s="6">
        <v>2598717</v>
      </c>
      <c r="H28" s="4">
        <f t="shared" si="0"/>
        <v>91.68348279239613</v>
      </c>
      <c r="I28" s="4">
        <f t="shared" si="0"/>
        <v>18.436831589391144</v>
      </c>
      <c r="J28" s="4">
        <f t="shared" si="0"/>
        <v>71.17941439174963</v>
      </c>
    </row>
    <row r="29" spans="1:10" ht="13.5">
      <c r="A29" s="5" t="s">
        <v>24</v>
      </c>
      <c r="B29" s="6">
        <v>1898688</v>
      </c>
      <c r="C29" s="6">
        <v>673259</v>
      </c>
      <c r="D29" s="6">
        <v>2571947</v>
      </c>
      <c r="E29" s="6">
        <v>1753630</v>
      </c>
      <c r="F29" s="6">
        <v>109952</v>
      </c>
      <c r="G29" s="6">
        <v>1863582</v>
      </c>
      <c r="H29" s="4">
        <f t="shared" si="0"/>
        <v>92.36009286412512</v>
      </c>
      <c r="I29" s="4">
        <f t="shared" si="0"/>
        <v>16.33130786220459</v>
      </c>
      <c r="J29" s="4">
        <f t="shared" si="0"/>
        <v>72.4580249904061</v>
      </c>
    </row>
    <row r="30" spans="1:10" ht="13.5">
      <c r="A30" s="5" t="s">
        <v>25</v>
      </c>
      <c r="B30" s="6">
        <v>1222068</v>
      </c>
      <c r="C30" s="6">
        <v>762192</v>
      </c>
      <c r="D30" s="6">
        <v>1984260</v>
      </c>
      <c r="E30" s="6">
        <v>1166128</v>
      </c>
      <c r="F30" s="6">
        <v>67115</v>
      </c>
      <c r="G30" s="6">
        <v>1233243</v>
      </c>
      <c r="H30" s="4">
        <f t="shared" si="0"/>
        <v>95.4225133134981</v>
      </c>
      <c r="I30" s="4">
        <f t="shared" si="0"/>
        <v>8.80552406742658</v>
      </c>
      <c r="J30" s="4">
        <f t="shared" si="0"/>
        <v>62.151280578150036</v>
      </c>
    </row>
    <row r="31" spans="1:10" ht="13.5">
      <c r="A31" s="5" t="s">
        <v>26</v>
      </c>
      <c r="B31" s="6">
        <v>1408113</v>
      </c>
      <c r="C31" s="6">
        <v>324457</v>
      </c>
      <c r="D31" s="6">
        <v>1732570</v>
      </c>
      <c r="E31" s="6">
        <v>1332848</v>
      </c>
      <c r="F31" s="6">
        <v>77619</v>
      </c>
      <c r="G31" s="6">
        <v>1410467</v>
      </c>
      <c r="H31" s="4">
        <f t="shared" si="0"/>
        <v>94.6549034061897</v>
      </c>
      <c r="I31" s="4">
        <f t="shared" si="0"/>
        <v>23.922738606348453</v>
      </c>
      <c r="J31" s="4">
        <f t="shared" si="0"/>
        <v>81.40894740183657</v>
      </c>
    </row>
    <row r="32" spans="1:10" ht="13.5">
      <c r="A32" s="5" t="s">
        <v>27</v>
      </c>
      <c r="B32" s="6">
        <v>9912315</v>
      </c>
      <c r="C32" s="6">
        <v>1315928</v>
      </c>
      <c r="D32" s="6">
        <v>11228243</v>
      </c>
      <c r="E32" s="6">
        <v>9407481</v>
      </c>
      <c r="F32" s="6">
        <v>347637</v>
      </c>
      <c r="G32" s="6">
        <v>9755118</v>
      </c>
      <c r="H32" s="4">
        <f t="shared" si="0"/>
        <v>94.90700204745309</v>
      </c>
      <c r="I32" s="4">
        <f t="shared" si="0"/>
        <v>26.417630751834448</v>
      </c>
      <c r="J32" s="4">
        <f t="shared" si="0"/>
        <v>86.88018241144229</v>
      </c>
    </row>
    <row r="33" spans="1:10" ht="13.5">
      <c r="A33" s="5" t="s">
        <v>28</v>
      </c>
      <c r="B33" s="6">
        <v>1454377</v>
      </c>
      <c r="C33" s="6">
        <v>0</v>
      </c>
      <c r="D33" s="6">
        <v>1454377</v>
      </c>
      <c r="E33" s="6">
        <v>1363126</v>
      </c>
      <c r="F33" s="6">
        <v>0</v>
      </c>
      <c r="G33" s="6">
        <v>1363126</v>
      </c>
      <c r="H33" s="4">
        <f t="shared" si="0"/>
        <v>93.72576711540405</v>
      </c>
      <c r="I33" s="4">
        <f t="shared" si="0"/>
      </c>
      <c r="J33" s="4">
        <f t="shared" si="0"/>
        <v>93.72576711540405</v>
      </c>
    </row>
    <row r="34" spans="1:10" ht="13.5">
      <c r="A34" s="5" t="s">
        <v>29</v>
      </c>
      <c r="B34" s="6">
        <v>1047884</v>
      </c>
      <c r="C34" s="6">
        <v>211625</v>
      </c>
      <c r="D34" s="6">
        <v>1259509</v>
      </c>
      <c r="E34" s="6">
        <v>988442</v>
      </c>
      <c r="F34" s="6">
        <v>64645</v>
      </c>
      <c r="G34" s="6">
        <v>1053087</v>
      </c>
      <c r="H34" s="4">
        <f t="shared" si="0"/>
        <v>94.32742555473698</v>
      </c>
      <c r="I34" s="4">
        <f t="shared" si="0"/>
        <v>30.546958062610752</v>
      </c>
      <c r="J34" s="4">
        <f t="shared" si="0"/>
        <v>83.61091504705405</v>
      </c>
    </row>
    <row r="35" spans="1:10" ht="13.5">
      <c r="A35" s="5" t="s">
        <v>30</v>
      </c>
      <c r="B35" s="6">
        <v>1550369</v>
      </c>
      <c r="C35" s="6">
        <v>221508</v>
      </c>
      <c r="D35" s="6">
        <v>1771877</v>
      </c>
      <c r="E35" s="6">
        <v>1499199</v>
      </c>
      <c r="F35" s="6">
        <v>79923</v>
      </c>
      <c r="G35" s="6">
        <v>1579122</v>
      </c>
      <c r="H35" s="4">
        <f t="shared" si="0"/>
        <v>96.69949541044744</v>
      </c>
      <c r="I35" s="4">
        <f t="shared" si="0"/>
        <v>36.08131534752695</v>
      </c>
      <c r="J35" s="4">
        <f t="shared" si="0"/>
        <v>89.12142321391383</v>
      </c>
    </row>
    <row r="36" spans="1:10" ht="13.5">
      <c r="A36" s="5" t="s">
        <v>31</v>
      </c>
      <c r="B36" s="6">
        <v>1235250</v>
      </c>
      <c r="C36" s="6">
        <v>420884</v>
      </c>
      <c r="D36" s="6">
        <v>1656134</v>
      </c>
      <c r="E36" s="6">
        <v>1170625</v>
      </c>
      <c r="F36" s="6">
        <v>76561</v>
      </c>
      <c r="G36" s="6">
        <v>1247186</v>
      </c>
      <c r="H36" s="4">
        <f t="shared" si="0"/>
        <v>94.76826553329285</v>
      </c>
      <c r="I36" s="4">
        <f t="shared" si="0"/>
        <v>18.190522804383153</v>
      </c>
      <c r="J36" s="4">
        <f t="shared" si="0"/>
        <v>75.30707056313076</v>
      </c>
    </row>
    <row r="37" spans="1:10" ht="13.5">
      <c r="A37" s="5" t="s">
        <v>32</v>
      </c>
      <c r="B37" s="6">
        <v>1291681</v>
      </c>
      <c r="C37" s="6">
        <v>511355</v>
      </c>
      <c r="D37" s="6">
        <v>1803036</v>
      </c>
      <c r="E37" s="6">
        <v>1203573</v>
      </c>
      <c r="F37" s="6">
        <v>122618</v>
      </c>
      <c r="G37" s="6">
        <v>1326191</v>
      </c>
      <c r="H37" s="4">
        <f t="shared" si="0"/>
        <v>93.17881117706307</v>
      </c>
      <c r="I37" s="4">
        <f t="shared" si="0"/>
        <v>23.979036090387304</v>
      </c>
      <c r="J37" s="4">
        <f t="shared" si="0"/>
        <v>73.55321801672291</v>
      </c>
    </row>
    <row r="38" spans="1:10" ht="13.5">
      <c r="A38" s="5" t="s">
        <v>33</v>
      </c>
      <c r="B38" s="6">
        <v>690139</v>
      </c>
      <c r="C38" s="6">
        <v>58428</v>
      </c>
      <c r="D38" s="6">
        <v>748567</v>
      </c>
      <c r="E38" s="6">
        <v>674423</v>
      </c>
      <c r="F38" s="6">
        <v>15498</v>
      </c>
      <c r="G38" s="6">
        <v>689921</v>
      </c>
      <c r="H38" s="4">
        <f t="shared" si="0"/>
        <v>97.72277758538496</v>
      </c>
      <c r="I38" s="4">
        <f t="shared" si="0"/>
        <v>26.524953789279117</v>
      </c>
      <c r="J38" s="4">
        <f t="shared" si="0"/>
        <v>92.1655643382623</v>
      </c>
    </row>
    <row r="39" spans="1:10" ht="13.5">
      <c r="A39" s="5" t="s">
        <v>34</v>
      </c>
      <c r="B39" s="6">
        <v>563477</v>
      </c>
      <c r="C39" s="6">
        <v>10188</v>
      </c>
      <c r="D39" s="6">
        <v>573665</v>
      </c>
      <c r="E39" s="6">
        <v>551675</v>
      </c>
      <c r="F39" s="6">
        <v>5459</v>
      </c>
      <c r="G39" s="6">
        <v>557134</v>
      </c>
      <c r="H39" s="4">
        <f t="shared" si="0"/>
        <v>97.90550457250251</v>
      </c>
      <c r="I39" s="4">
        <f t="shared" si="0"/>
        <v>53.582646250490775</v>
      </c>
      <c r="J39" s="4">
        <f t="shared" si="0"/>
        <v>97.11835304576712</v>
      </c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4">
        <f t="shared" si="0"/>
      </c>
      <c r="I40" s="4">
        <f t="shared" si="0"/>
      </c>
      <c r="J40" s="4">
        <f t="shared" si="0"/>
      </c>
    </row>
    <row r="41" spans="1:10" ht="13.5">
      <c r="A41" s="5" t="s">
        <v>36</v>
      </c>
      <c r="B41" s="6">
        <v>351410</v>
      </c>
      <c r="C41" s="6">
        <v>54381</v>
      </c>
      <c r="D41" s="6">
        <v>405791</v>
      </c>
      <c r="E41" s="6">
        <v>329363</v>
      </c>
      <c r="F41" s="6">
        <v>19871</v>
      </c>
      <c r="G41" s="6">
        <v>349234</v>
      </c>
      <c r="H41" s="4">
        <f t="shared" si="0"/>
        <v>93.72613186875729</v>
      </c>
      <c r="I41" s="4">
        <f t="shared" si="0"/>
        <v>36.540335779040475</v>
      </c>
      <c r="J41" s="4">
        <f t="shared" si="0"/>
        <v>86.06252972589338</v>
      </c>
    </row>
    <row r="42" spans="1:10" ht="13.5">
      <c r="A42" s="5" t="s">
        <v>37</v>
      </c>
      <c r="B42" s="6">
        <v>1065349</v>
      </c>
      <c r="C42" s="6">
        <v>154748</v>
      </c>
      <c r="D42" s="6">
        <v>1220097</v>
      </c>
      <c r="E42" s="6">
        <v>1028377</v>
      </c>
      <c r="F42" s="6">
        <v>33788</v>
      </c>
      <c r="G42" s="6">
        <v>1062165</v>
      </c>
      <c r="H42" s="4">
        <f t="shared" si="0"/>
        <v>96.52958795662266</v>
      </c>
      <c r="I42" s="4">
        <f t="shared" si="0"/>
        <v>21.83420787344586</v>
      </c>
      <c r="J42" s="4">
        <f t="shared" si="0"/>
        <v>87.05578326969086</v>
      </c>
    </row>
    <row r="43" spans="1:10" ht="13.5">
      <c r="A43" s="5" t="s">
        <v>38</v>
      </c>
      <c r="B43" s="6">
        <v>130609</v>
      </c>
      <c r="C43" s="6">
        <v>28043</v>
      </c>
      <c r="D43" s="6">
        <v>158652</v>
      </c>
      <c r="E43" s="6">
        <v>124953</v>
      </c>
      <c r="F43" s="6">
        <v>4975</v>
      </c>
      <c r="G43" s="6">
        <v>129928</v>
      </c>
      <c r="H43" s="4">
        <f t="shared" si="0"/>
        <v>95.66951741457326</v>
      </c>
      <c r="I43" s="4">
        <f t="shared" si="0"/>
        <v>17.740612630603003</v>
      </c>
      <c r="J43" s="4">
        <f t="shared" si="0"/>
        <v>81.89496508080579</v>
      </c>
    </row>
    <row r="44" spans="1:10" ht="13.5">
      <c r="A44" s="5" t="s">
        <v>39</v>
      </c>
      <c r="B44" s="6">
        <v>406263</v>
      </c>
      <c r="C44" s="6">
        <v>214749</v>
      </c>
      <c r="D44" s="6">
        <v>621012</v>
      </c>
      <c r="E44" s="6">
        <v>380807</v>
      </c>
      <c r="F44" s="6">
        <v>14754</v>
      </c>
      <c r="G44" s="6">
        <v>395561</v>
      </c>
      <c r="H44" s="4">
        <f t="shared" si="0"/>
        <v>93.73410820084527</v>
      </c>
      <c r="I44" s="4">
        <f t="shared" si="0"/>
        <v>6.870346311275023</v>
      </c>
      <c r="J44" s="4">
        <f t="shared" si="0"/>
        <v>63.696192666164265</v>
      </c>
    </row>
    <row r="45" spans="1:10" ht="13.5">
      <c r="A45" s="5" t="s">
        <v>40</v>
      </c>
      <c r="B45" s="6">
        <v>309591</v>
      </c>
      <c r="C45" s="6">
        <v>28550</v>
      </c>
      <c r="D45" s="6">
        <v>338141</v>
      </c>
      <c r="E45" s="6">
        <v>299986</v>
      </c>
      <c r="F45" s="6">
        <v>12979</v>
      </c>
      <c r="G45" s="6">
        <v>312965</v>
      </c>
      <c r="H45" s="4">
        <f t="shared" si="0"/>
        <v>96.89751963073861</v>
      </c>
      <c r="I45" s="4">
        <f t="shared" si="0"/>
        <v>45.46059544658494</v>
      </c>
      <c r="J45" s="4">
        <f t="shared" si="0"/>
        <v>92.5545852174093</v>
      </c>
    </row>
    <row r="46" spans="1:10" ht="13.5">
      <c r="A46" s="5" t="s">
        <v>41</v>
      </c>
      <c r="B46" s="6">
        <v>384398</v>
      </c>
      <c r="C46" s="6">
        <v>80178</v>
      </c>
      <c r="D46" s="6">
        <v>464576</v>
      </c>
      <c r="E46" s="6">
        <v>363153</v>
      </c>
      <c r="F46" s="6">
        <v>17956</v>
      </c>
      <c r="G46" s="6">
        <v>381109</v>
      </c>
      <c r="H46" s="4">
        <f t="shared" si="0"/>
        <v>94.4731762392104</v>
      </c>
      <c r="I46" s="4">
        <f t="shared" si="0"/>
        <v>22.39517074509217</v>
      </c>
      <c r="J46" s="4">
        <f t="shared" si="0"/>
        <v>82.03372537539606</v>
      </c>
    </row>
    <row r="47" spans="1:10" ht="13.5">
      <c r="A47" s="5" t="s">
        <v>42</v>
      </c>
      <c r="B47" s="6">
        <v>124151</v>
      </c>
      <c r="C47" s="6">
        <v>9992</v>
      </c>
      <c r="D47" s="6">
        <v>134143</v>
      </c>
      <c r="E47" s="6">
        <v>123206</v>
      </c>
      <c r="F47" s="6">
        <v>4164</v>
      </c>
      <c r="G47" s="6">
        <v>127370</v>
      </c>
      <c r="H47" s="4">
        <f t="shared" si="0"/>
        <v>99.23883013427198</v>
      </c>
      <c r="I47" s="4">
        <f t="shared" si="0"/>
        <v>41.67333867093675</v>
      </c>
      <c r="J47" s="4">
        <f t="shared" si="0"/>
        <v>94.95091059540938</v>
      </c>
    </row>
    <row r="48" spans="1:10" ht="13.5">
      <c r="A48" s="2" t="s">
        <v>52</v>
      </c>
      <c r="B48" s="3">
        <f aca="true" t="shared" si="1" ref="B48:G48">SUM(B7:B37)</f>
        <v>102607789</v>
      </c>
      <c r="C48" s="3">
        <f t="shared" si="1"/>
        <v>27938596</v>
      </c>
      <c r="D48" s="3">
        <f t="shared" si="1"/>
        <v>130546385</v>
      </c>
      <c r="E48" s="3">
        <f t="shared" si="1"/>
        <v>96187867</v>
      </c>
      <c r="F48" s="3">
        <f t="shared" si="1"/>
        <v>5732308</v>
      </c>
      <c r="G48" s="3">
        <f t="shared" si="1"/>
        <v>101920175</v>
      </c>
      <c r="H48" s="7">
        <f t="shared" si="0"/>
        <v>93.74324107110426</v>
      </c>
      <c r="I48" s="7">
        <f t="shared" si="0"/>
        <v>20.51752350046509</v>
      </c>
      <c r="J48" s="7">
        <f t="shared" si="0"/>
        <v>78.07200099795946</v>
      </c>
    </row>
    <row r="49" spans="1:10" ht="13.5">
      <c r="A49" s="5" t="s">
        <v>53</v>
      </c>
      <c r="B49" s="6">
        <f aca="true" t="shared" si="2" ref="B49:G49">SUM(B38:B47)</f>
        <v>4025387</v>
      </c>
      <c r="C49" s="6">
        <f t="shared" si="2"/>
        <v>639257</v>
      </c>
      <c r="D49" s="6">
        <f t="shared" si="2"/>
        <v>4664644</v>
      </c>
      <c r="E49" s="6">
        <f t="shared" si="2"/>
        <v>3875943</v>
      </c>
      <c r="F49" s="6">
        <f t="shared" si="2"/>
        <v>129444</v>
      </c>
      <c r="G49" s="6">
        <f t="shared" si="2"/>
        <v>4005387</v>
      </c>
      <c r="H49" s="4">
        <f t="shared" si="0"/>
        <v>96.28746254707933</v>
      </c>
      <c r="I49" s="4">
        <f t="shared" si="0"/>
        <v>20.249132977816434</v>
      </c>
      <c r="J49" s="4">
        <f t="shared" si="0"/>
        <v>85.86693861310746</v>
      </c>
    </row>
    <row r="50" spans="1:10" ht="13.5">
      <c r="A50" s="5" t="s">
        <v>54</v>
      </c>
      <c r="B50" s="6">
        <f aca="true" t="shared" si="3" ref="B50:G50">SUM(B48:B49)</f>
        <v>106633176</v>
      </c>
      <c r="C50" s="6">
        <f t="shared" si="3"/>
        <v>28577853</v>
      </c>
      <c r="D50" s="6">
        <f t="shared" si="3"/>
        <v>135211029</v>
      </c>
      <c r="E50" s="6">
        <f t="shared" si="3"/>
        <v>100063810</v>
      </c>
      <c r="F50" s="6">
        <f t="shared" si="3"/>
        <v>5861752</v>
      </c>
      <c r="G50" s="6">
        <f t="shared" si="3"/>
        <v>105925562</v>
      </c>
      <c r="H50" s="4">
        <f t="shared" si="0"/>
        <v>93.83928506452813</v>
      </c>
      <c r="I50" s="4">
        <f t="shared" si="0"/>
        <v>20.51151988219689</v>
      </c>
      <c r="J50" s="4">
        <f t="shared" si="0"/>
        <v>78.34091847640624</v>
      </c>
    </row>
    <row r="51" spans="1:10" ht="13.5">
      <c r="A51" s="8" t="s">
        <v>55</v>
      </c>
      <c r="B51" s="9">
        <f aca="true" t="shared" si="4" ref="B51:G51">B50+B5+B6</f>
        <v>173936461</v>
      </c>
      <c r="C51" s="9">
        <f t="shared" si="4"/>
        <v>44855831</v>
      </c>
      <c r="D51" s="9">
        <f t="shared" si="4"/>
        <v>218792292</v>
      </c>
      <c r="E51" s="9">
        <f t="shared" si="4"/>
        <v>161814126</v>
      </c>
      <c r="F51" s="9">
        <f t="shared" si="4"/>
        <v>9375150</v>
      </c>
      <c r="G51" s="9">
        <f t="shared" si="4"/>
        <v>171189276</v>
      </c>
      <c r="H51" s="10">
        <f t="shared" si="0"/>
        <v>93.03059581050117</v>
      </c>
      <c r="I51" s="10">
        <f t="shared" si="0"/>
        <v>20.900627167067757</v>
      </c>
      <c r="J51" s="10">
        <f t="shared" si="0"/>
        <v>78.24282767694577</v>
      </c>
    </row>
    <row r="52" spans="1:10" ht="13.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8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明朝,太字"&amp;16国民健康保険料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2005-11-30T06:57:04Z</cp:lastPrinted>
  <dcterms:created xsi:type="dcterms:W3CDTF">2003-10-15T07:51:28Z</dcterms:created>
  <dcterms:modified xsi:type="dcterms:W3CDTF">2022-02-21T08:22:22Z</dcterms:modified>
  <cp:category/>
  <cp:version/>
  <cp:contentType/>
  <cp:contentStatus/>
</cp:coreProperties>
</file>