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521" windowWidth="7695" windowHeight="9060" activeTab="0"/>
  </bookViews>
  <sheets>
    <sheet name="法定外目的税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<sst xmlns="http://schemas.openxmlformats.org/spreadsheetml/2006/main" count="61" uniqueCount="58">
  <si>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</si>
  <si>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</si>
  <si>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</si>
  <si>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</si>
  <si>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</si>
  <si>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</si>
  <si>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</si>
  <si>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</si>
  <si>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</si>
  <si>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</si>
  <si>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</si>
  <si>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</si>
  <si>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</si>
  <si>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</si>
  <si>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</si>
  <si>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</si>
  <si>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</si>
  <si>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</si>
  <si>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</si>
  <si>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</si>
  <si>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</si>
  <si>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</si>
  <si>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</si>
  <si>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</si>
  <si>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</si>
  <si>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</si>
  <si>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</si>
  <si>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</si>
  <si>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</si>
  <si>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</si>
  <si>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</si>
  <si>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</si>
  <si>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</si>
  <si>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</si>
  <si>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</si>
  <si>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</si>
  <si>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</si>
  <si>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</si>
  <si>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</si>
  <si>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</si>
  <si>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</si>
  <si>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</si>
  <si>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</si>
  <si>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調　定　済　額　（千円）</t>
  </si>
  <si>
    <t>収　入　済　額　（千円）</t>
  </si>
  <si>
    <t>徴　収　率　（％）</t>
  </si>
  <si>
    <t>現年課税分</t>
  </si>
  <si>
    <t>滞納繰越分</t>
  </si>
  <si>
    <t>合計</t>
  </si>
  <si>
    <t>現年課税分</t>
  </si>
  <si>
    <t>滞納繰越分</t>
  </si>
  <si>
    <t>合計</t>
  </si>
  <si>
    <t>都市計</t>
  </si>
  <si>
    <t>町村計</t>
  </si>
  <si>
    <t>市町村計</t>
  </si>
  <si>
    <t>府計</t>
  </si>
  <si>
    <t>※　都市計及び市町村計の数値には、政令市は含まれておりません。</t>
  </si>
  <si>
    <t>　７　法定外目的税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</si>
</sst>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.0_ ;[Red]\-#,##0.0\ "/>
  </numFmts>
  <fonts count="41">
    <font>
      <sz val="11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6" fontId="6" fillId="0" borderId="10" xfId="61" applyNumberFormat="1" applyFont="1" applyBorder="1" applyAlignment="1">
      <alignment horizontal="center" vertical="center"/>
      <protection/>
    </xf>
    <xf numFmtId="38" fontId="6" fillId="0" borderId="11" xfId="49" applyFont="1" applyBorder="1" applyAlignment="1">
      <alignment/>
    </xf>
    <xf numFmtId="177" fontId="6" fillId="0" borderId="11" xfId="49" applyNumberFormat="1" applyFont="1" applyBorder="1" applyAlignment="1">
      <alignment/>
    </xf>
    <xf numFmtId="178" fontId="6" fillId="0" borderId="11" xfId="49" applyNumberFormat="1" applyFont="1" applyBorder="1" applyAlignment="1">
      <alignment horizontal="right"/>
    </xf>
    <xf numFmtId="38" fontId="6" fillId="0" borderId="12" xfId="49" applyFont="1" applyBorder="1" applyAlignment="1">
      <alignment/>
    </xf>
    <xf numFmtId="177" fontId="6" fillId="0" borderId="12" xfId="49" applyNumberFormat="1" applyFont="1" applyBorder="1" applyAlignment="1">
      <alignment/>
    </xf>
    <xf numFmtId="178" fontId="6" fillId="0" borderId="12" xfId="49" applyNumberFormat="1" applyFont="1" applyBorder="1" applyAlignment="1">
      <alignment horizontal="right"/>
    </xf>
    <xf numFmtId="38" fontId="6" fillId="0" borderId="13" xfId="49" applyFont="1" applyBorder="1" applyAlignment="1">
      <alignment/>
    </xf>
    <xf numFmtId="177" fontId="6" fillId="0" borderId="13" xfId="49" applyNumberFormat="1" applyFont="1" applyBorder="1" applyAlignment="1">
      <alignment/>
    </xf>
    <xf numFmtId="178" fontId="6" fillId="0" borderId="13" xfId="49" applyNumberFormat="1" applyFont="1" applyBorder="1" applyAlignment="1">
      <alignment horizontal="right"/>
    </xf>
    <xf numFmtId="0" fontId="6" fillId="0" borderId="0" xfId="0" applyFont="1" applyAlignment="1">
      <alignment/>
    </xf>
    <xf numFmtId="38" fontId="6" fillId="0" borderId="14" xfId="49" applyFont="1" applyBorder="1" applyAlignment="1">
      <alignment horizontal="center" vertical="top"/>
    </xf>
    <xf numFmtId="38" fontId="6" fillId="0" borderId="15" xfId="49" applyFont="1" applyBorder="1" applyAlignment="1">
      <alignment horizontal="center" vertical="top"/>
    </xf>
    <xf numFmtId="38" fontId="6" fillId="0" borderId="16" xfId="49" applyFont="1" applyBorder="1" applyAlignment="1">
      <alignment horizontal="center" vertical="top"/>
    </xf>
    <xf numFmtId="0" fontId="6" fillId="0" borderId="17" xfId="61" applyFont="1" applyBorder="1" applyAlignment="1">
      <alignment vertical="top"/>
      <protection/>
    </xf>
    <xf numFmtId="0" fontId="6" fillId="0" borderId="18" xfId="61" applyFont="1" applyBorder="1" applyAlignment="1">
      <alignment vertical="top"/>
      <protection/>
    </xf>
    <xf numFmtId="0" fontId="6" fillId="0" borderId="19" xfId="61" applyFont="1" applyBorder="1" applyAlignment="1">
      <alignment vertical="top"/>
      <protection/>
    </xf>
    <xf numFmtId="0" fontId="6" fillId="0" borderId="20" xfId="61" applyFont="1" applyBorder="1" applyAlignment="1">
      <alignment vertical="top"/>
      <protection/>
    </xf>
    <xf numFmtId="0" fontId="6" fillId="0" borderId="21" xfId="61" applyFont="1" applyBorder="1" applyAlignment="1">
      <alignment vertical="top"/>
      <protection/>
    </xf>
    <xf numFmtId="0" fontId="6" fillId="0" borderId="22" xfId="61" applyFont="1" applyBorder="1" applyAlignment="1">
      <alignment vertical="top"/>
      <protection/>
    </xf>
    <xf numFmtId="176" fontId="6" fillId="0" borderId="10" xfId="61" applyNumberFormat="1" applyFont="1" applyBorder="1" applyAlignment="1">
      <alignment horizontal="center" vertical="center"/>
      <protection/>
    </xf>
    <xf numFmtId="176" fontId="6" fillId="0" borderId="23" xfId="61" applyNumberFormat="1" applyFont="1" applyBorder="1" applyAlignment="1">
      <alignment horizontal="center" vertical="center"/>
      <protection/>
    </xf>
    <xf numFmtId="176" fontId="6" fillId="0" borderId="24" xfId="61" applyNumberFormat="1" applyFont="1" applyBorder="1" applyAlignment="1">
      <alignment horizontal="center" vertical="center"/>
      <protection/>
    </xf>
    <xf numFmtId="176" fontId="6" fillId="0" borderId="25" xfId="61" applyNumberFormat="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⑬決算統計06表(1) 建制番号順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="80" zoomScaleNormal="80" workbookViewId="0" topLeftCell="A1">
      <selection activeCell="E7" sqref="E7:G47"/>
    </sheetView>
  </sheetViews>
  <sheetFormatPr defaultColWidth="9.00390625" defaultRowHeight="13.5"/>
  <cols>
    <col min="1" max="1" width="11.625" style="0" bestFit="1" customWidth="1"/>
    <col min="2" max="7" width="13.125" style="0" customWidth="1"/>
    <col min="8" max="10" width="10.125" style="0" customWidth="1"/>
  </cols>
  <sheetData>
    <row r="1" spans="1:10" ht="13.5">
      <c r="A1" s="12"/>
      <c r="B1" s="15" t="s">
        <v>57</v>
      </c>
      <c r="C1" s="16"/>
      <c r="D1" s="16"/>
      <c r="E1" s="16"/>
      <c r="F1" s="16"/>
      <c r="G1" s="16"/>
      <c r="H1" s="16"/>
      <c r="I1" s="16"/>
      <c r="J1" s="17"/>
    </row>
    <row r="2" spans="1:10" ht="13.5">
      <c r="A2" s="13"/>
      <c r="B2" s="18"/>
      <c r="C2" s="19"/>
      <c r="D2" s="19"/>
      <c r="E2" s="19"/>
      <c r="F2" s="19"/>
      <c r="G2" s="19"/>
      <c r="H2" s="19"/>
      <c r="I2" s="19"/>
      <c r="J2" s="20"/>
    </row>
    <row r="3" spans="1:10" ht="13.5">
      <c r="A3" s="13"/>
      <c r="B3" s="21" t="s">
        <v>43</v>
      </c>
      <c r="C3" s="21"/>
      <c r="D3" s="21"/>
      <c r="E3" s="21" t="s">
        <v>44</v>
      </c>
      <c r="F3" s="21"/>
      <c r="G3" s="21"/>
      <c r="H3" s="22" t="s">
        <v>45</v>
      </c>
      <c r="I3" s="23"/>
      <c r="J3" s="24"/>
    </row>
    <row r="4" spans="1:10" ht="13.5">
      <c r="A4" s="14"/>
      <c r="B4" s="1" t="s">
        <v>46</v>
      </c>
      <c r="C4" s="1" t="s">
        <v>47</v>
      </c>
      <c r="D4" s="1" t="s">
        <v>48</v>
      </c>
      <c r="E4" s="1" t="s">
        <v>46</v>
      </c>
      <c r="F4" s="1" t="s">
        <v>47</v>
      </c>
      <c r="G4" s="1" t="s">
        <v>48</v>
      </c>
      <c r="H4" s="1" t="s">
        <v>49</v>
      </c>
      <c r="I4" s="1" t="s">
        <v>50</v>
      </c>
      <c r="J4" s="1" t="s">
        <v>51</v>
      </c>
    </row>
    <row r="5" spans="1:10" ht="13.5">
      <c r="A5" s="2" t="s">
        <v>0</v>
      </c>
      <c r="B5" s="3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4">
        <f>IF(B5&lt;&gt;0,E5/B5*100,"")</f>
      </c>
      <c r="I5" s="4">
        <f>IF(C5&lt;&gt;0,F5/C5*100,"")</f>
      </c>
      <c r="J5" s="4">
        <f>IF(D5&lt;&gt;0,G5/D5*100,"")</f>
      </c>
    </row>
    <row r="6" spans="1:10" ht="13.5">
      <c r="A6" s="5" t="s">
        <v>1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>
        <f aca="true" t="shared" si="0" ref="H6:H47">IF(B6&lt;&gt;0,E6/B6*100,"")</f>
      </c>
      <c r="I6" s="7">
        <f aca="true" t="shared" si="1" ref="I6:I47">IF(C6&lt;&gt;0,F6/C6*100,"")</f>
      </c>
      <c r="J6" s="7">
        <f aca="true" t="shared" si="2" ref="J6:J47">IF(D6&lt;&gt;0,G6/D6*100,"")</f>
      </c>
    </row>
    <row r="7" spans="1:10" ht="13.5">
      <c r="A7" s="5" t="s">
        <v>2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7">
        <f t="shared" si="0"/>
      </c>
      <c r="I7" s="7">
        <f t="shared" si="1"/>
      </c>
      <c r="J7" s="7">
        <f t="shared" si="2"/>
      </c>
    </row>
    <row r="8" spans="1:10" ht="13.5">
      <c r="A8" s="5" t="s">
        <v>3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7">
        <f t="shared" si="0"/>
      </c>
      <c r="I8" s="7">
        <f t="shared" si="1"/>
      </c>
      <c r="J8" s="7">
        <f t="shared" si="2"/>
      </c>
    </row>
    <row r="9" spans="1:10" ht="13.5">
      <c r="A9" s="5" t="s">
        <v>4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7">
        <f t="shared" si="0"/>
      </c>
      <c r="I9" s="7">
        <f t="shared" si="1"/>
      </c>
      <c r="J9" s="7">
        <f t="shared" si="2"/>
      </c>
    </row>
    <row r="10" spans="1:10" ht="13.5">
      <c r="A10" s="5" t="s">
        <v>5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7">
        <f t="shared" si="0"/>
      </c>
      <c r="I10" s="7">
        <f t="shared" si="1"/>
      </c>
      <c r="J10" s="7">
        <f t="shared" si="2"/>
      </c>
    </row>
    <row r="11" spans="1:10" ht="13.5">
      <c r="A11" s="5" t="s">
        <v>6</v>
      </c>
      <c r="B11" s="6">
        <v>0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7">
        <f t="shared" si="0"/>
      </c>
      <c r="I11" s="7">
        <f t="shared" si="1"/>
      </c>
      <c r="J11" s="7">
        <f t="shared" si="2"/>
      </c>
    </row>
    <row r="12" spans="1:10" ht="13.5">
      <c r="A12" s="5" t="s">
        <v>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7">
        <f t="shared" si="0"/>
      </c>
      <c r="I12" s="7">
        <f t="shared" si="1"/>
      </c>
      <c r="J12" s="7">
        <f t="shared" si="2"/>
      </c>
    </row>
    <row r="13" spans="1:10" ht="13.5">
      <c r="A13" s="5" t="s">
        <v>8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7">
        <f t="shared" si="0"/>
      </c>
      <c r="I13" s="7">
        <f t="shared" si="1"/>
      </c>
      <c r="J13" s="7">
        <f t="shared" si="2"/>
      </c>
    </row>
    <row r="14" spans="1:10" ht="13.5">
      <c r="A14" s="5" t="s">
        <v>9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7">
        <f t="shared" si="0"/>
      </c>
      <c r="I14" s="7">
        <f t="shared" si="1"/>
      </c>
      <c r="J14" s="7">
        <f t="shared" si="2"/>
      </c>
    </row>
    <row r="15" spans="1:10" ht="13.5">
      <c r="A15" s="5" t="s">
        <v>10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7">
        <f t="shared" si="0"/>
      </c>
      <c r="I15" s="7">
        <f t="shared" si="1"/>
      </c>
      <c r="J15" s="7">
        <f t="shared" si="2"/>
      </c>
    </row>
    <row r="16" spans="1:10" ht="13.5">
      <c r="A16" s="5" t="s">
        <v>11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7">
        <f t="shared" si="0"/>
      </c>
      <c r="I16" s="7">
        <f t="shared" si="1"/>
      </c>
      <c r="J16" s="7">
        <f t="shared" si="2"/>
      </c>
    </row>
    <row r="17" spans="1:10" ht="13.5">
      <c r="A17" s="5" t="s">
        <v>12</v>
      </c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7">
        <f t="shared" si="0"/>
      </c>
      <c r="I17" s="7">
        <f t="shared" si="1"/>
      </c>
      <c r="J17" s="7">
        <f t="shared" si="2"/>
      </c>
    </row>
    <row r="18" spans="1:10" ht="13.5">
      <c r="A18" s="5" t="s">
        <v>13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7">
        <f t="shared" si="0"/>
      </c>
      <c r="I18" s="7">
        <f t="shared" si="1"/>
      </c>
      <c r="J18" s="7">
        <f t="shared" si="2"/>
      </c>
    </row>
    <row r="19" spans="1:10" ht="13.5">
      <c r="A19" s="5" t="s">
        <v>14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7">
        <f t="shared" si="0"/>
      </c>
      <c r="I19" s="7">
        <f t="shared" si="1"/>
      </c>
      <c r="J19" s="7">
        <f t="shared" si="2"/>
      </c>
    </row>
    <row r="20" spans="1:10" ht="13.5">
      <c r="A20" s="5" t="s">
        <v>15</v>
      </c>
      <c r="B20" s="6">
        <v>0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7">
        <f t="shared" si="0"/>
      </c>
      <c r="I20" s="7">
        <f t="shared" si="1"/>
      </c>
      <c r="J20" s="7">
        <f t="shared" si="2"/>
      </c>
    </row>
    <row r="21" spans="1:10" ht="13.5">
      <c r="A21" s="5" t="s">
        <v>16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7">
        <f t="shared" si="0"/>
      </c>
      <c r="I21" s="7">
        <f t="shared" si="1"/>
      </c>
      <c r="J21" s="7">
        <f t="shared" si="2"/>
      </c>
    </row>
    <row r="22" spans="1:10" ht="13.5">
      <c r="A22" s="5" t="s">
        <v>17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7">
        <f t="shared" si="0"/>
      </c>
      <c r="I22" s="7">
        <f t="shared" si="1"/>
      </c>
      <c r="J22" s="7">
        <f t="shared" si="2"/>
      </c>
    </row>
    <row r="23" spans="1:10" ht="13.5">
      <c r="A23" s="5" t="s">
        <v>18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7">
        <f t="shared" si="0"/>
      </c>
      <c r="I23" s="7">
        <f t="shared" si="1"/>
      </c>
      <c r="J23" s="7">
        <f t="shared" si="2"/>
      </c>
    </row>
    <row r="24" spans="1:10" ht="13.5">
      <c r="A24" s="5" t="s">
        <v>19</v>
      </c>
      <c r="B24" s="6">
        <v>0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7">
        <f t="shared" si="0"/>
      </c>
      <c r="I24" s="7">
        <f t="shared" si="1"/>
      </c>
      <c r="J24" s="7">
        <f t="shared" si="2"/>
      </c>
    </row>
    <row r="25" spans="1:10" ht="13.5">
      <c r="A25" s="5" t="s">
        <v>20</v>
      </c>
      <c r="B25" s="6">
        <v>104108</v>
      </c>
      <c r="C25" s="6">
        <v>0</v>
      </c>
      <c r="D25" s="6">
        <v>104108</v>
      </c>
      <c r="E25" s="6">
        <v>104108</v>
      </c>
      <c r="F25" s="6">
        <v>0</v>
      </c>
      <c r="G25" s="6">
        <v>104108</v>
      </c>
      <c r="H25" s="7">
        <f t="shared" si="0"/>
        <v>100</v>
      </c>
      <c r="I25" s="7">
        <f t="shared" si="1"/>
      </c>
      <c r="J25" s="7">
        <f t="shared" si="2"/>
        <v>100</v>
      </c>
    </row>
    <row r="26" spans="1:10" ht="13.5">
      <c r="A26" s="5" t="s">
        <v>21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7">
        <f t="shared" si="0"/>
      </c>
      <c r="I26" s="7">
        <f t="shared" si="1"/>
      </c>
      <c r="J26" s="7">
        <f t="shared" si="2"/>
      </c>
    </row>
    <row r="27" spans="1:10" ht="13.5">
      <c r="A27" s="5" t="s">
        <v>22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G27" s="6">
        <v>0</v>
      </c>
      <c r="H27" s="7">
        <f t="shared" si="0"/>
      </c>
      <c r="I27" s="7">
        <f t="shared" si="1"/>
      </c>
      <c r="J27" s="7">
        <f t="shared" si="2"/>
      </c>
    </row>
    <row r="28" spans="1:10" ht="13.5">
      <c r="A28" s="5" t="s">
        <v>23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7">
        <f t="shared" si="0"/>
      </c>
      <c r="I28" s="7">
        <f t="shared" si="1"/>
      </c>
      <c r="J28" s="7">
        <f t="shared" si="2"/>
      </c>
    </row>
    <row r="29" spans="1:10" ht="13.5">
      <c r="A29" s="5" t="s">
        <v>24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7">
        <f t="shared" si="0"/>
      </c>
      <c r="I29" s="7">
        <f t="shared" si="1"/>
      </c>
      <c r="J29" s="7">
        <f t="shared" si="2"/>
      </c>
    </row>
    <row r="30" spans="1:10" ht="13.5">
      <c r="A30" s="5" t="s">
        <v>25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7">
        <f t="shared" si="0"/>
      </c>
      <c r="I30" s="7">
        <f t="shared" si="1"/>
      </c>
      <c r="J30" s="7">
        <f t="shared" si="2"/>
      </c>
    </row>
    <row r="31" spans="1:10" ht="13.5">
      <c r="A31" s="5" t="s">
        <v>26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7">
        <f t="shared" si="0"/>
      </c>
      <c r="I31" s="7">
        <f t="shared" si="1"/>
      </c>
      <c r="J31" s="7">
        <f t="shared" si="2"/>
      </c>
    </row>
    <row r="32" spans="1:10" ht="13.5">
      <c r="A32" s="5" t="s">
        <v>27</v>
      </c>
      <c r="B32" s="6">
        <v>0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7">
        <f t="shared" si="0"/>
      </c>
      <c r="I32" s="7">
        <f t="shared" si="1"/>
      </c>
      <c r="J32" s="7">
        <f t="shared" si="2"/>
      </c>
    </row>
    <row r="33" spans="1:10" ht="13.5">
      <c r="A33" s="5" t="s">
        <v>28</v>
      </c>
      <c r="B33" s="6">
        <v>0</v>
      </c>
      <c r="C33" s="6">
        <v>0</v>
      </c>
      <c r="D33" s="6">
        <v>0</v>
      </c>
      <c r="E33" s="6">
        <v>0</v>
      </c>
      <c r="F33" s="6">
        <v>0</v>
      </c>
      <c r="G33" s="6">
        <v>0</v>
      </c>
      <c r="H33" s="7">
        <f t="shared" si="0"/>
      </c>
      <c r="I33" s="7">
        <f t="shared" si="1"/>
      </c>
      <c r="J33" s="7">
        <f t="shared" si="2"/>
      </c>
    </row>
    <row r="34" spans="1:10" ht="13.5">
      <c r="A34" s="5" t="s">
        <v>29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7">
        <f t="shared" si="0"/>
      </c>
      <c r="I34" s="7">
        <f t="shared" si="1"/>
      </c>
      <c r="J34" s="7">
        <f t="shared" si="2"/>
      </c>
    </row>
    <row r="35" spans="1:10" ht="13.5">
      <c r="A35" s="5" t="s">
        <v>30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7">
        <f t="shared" si="0"/>
      </c>
      <c r="I35" s="7">
        <f t="shared" si="1"/>
      </c>
      <c r="J35" s="7">
        <f t="shared" si="2"/>
      </c>
    </row>
    <row r="36" spans="1:10" ht="13.5">
      <c r="A36" s="5" t="s">
        <v>31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7">
        <f t="shared" si="0"/>
      </c>
      <c r="I36" s="7">
        <f t="shared" si="1"/>
      </c>
      <c r="J36" s="7">
        <f t="shared" si="2"/>
      </c>
    </row>
    <row r="37" spans="1:10" ht="13.5">
      <c r="A37" s="5" t="s">
        <v>32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7">
        <f t="shared" si="0"/>
      </c>
      <c r="I37" s="7">
        <f t="shared" si="1"/>
      </c>
      <c r="J37" s="7">
        <f t="shared" si="2"/>
      </c>
    </row>
    <row r="38" spans="1:10" ht="13.5">
      <c r="A38" s="5" t="s">
        <v>33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G38" s="6">
        <v>0</v>
      </c>
      <c r="H38" s="7">
        <f t="shared" si="0"/>
      </c>
      <c r="I38" s="7">
        <f t="shared" si="1"/>
      </c>
      <c r="J38" s="7">
        <f t="shared" si="2"/>
      </c>
    </row>
    <row r="39" spans="1:10" ht="13.5">
      <c r="A39" s="5" t="s">
        <v>34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7">
        <f t="shared" si="0"/>
      </c>
      <c r="I39" s="7">
        <f t="shared" si="1"/>
      </c>
      <c r="J39" s="7">
        <f t="shared" si="2"/>
      </c>
    </row>
    <row r="40" spans="1:10" ht="13.5">
      <c r="A40" s="5" t="s">
        <v>35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7">
        <f t="shared" si="0"/>
      </c>
      <c r="I40" s="7">
        <f t="shared" si="1"/>
      </c>
      <c r="J40" s="7">
        <f t="shared" si="2"/>
      </c>
    </row>
    <row r="41" spans="1:10" ht="13.5">
      <c r="A41" s="5" t="s">
        <v>36</v>
      </c>
      <c r="B41" s="6">
        <v>0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7">
        <f t="shared" si="0"/>
      </c>
      <c r="I41" s="7">
        <f t="shared" si="1"/>
      </c>
      <c r="J41" s="7">
        <f t="shared" si="2"/>
      </c>
    </row>
    <row r="42" spans="1:10" ht="13.5">
      <c r="A42" s="5" t="s">
        <v>37</v>
      </c>
      <c r="B42" s="6">
        <v>0</v>
      </c>
      <c r="C42" s="6">
        <v>0</v>
      </c>
      <c r="D42" s="6">
        <v>0</v>
      </c>
      <c r="E42" s="6">
        <v>0</v>
      </c>
      <c r="F42" s="6">
        <v>0</v>
      </c>
      <c r="G42" s="6">
        <v>0</v>
      </c>
      <c r="H42" s="7">
        <f t="shared" si="0"/>
      </c>
      <c r="I42" s="7">
        <f t="shared" si="1"/>
      </c>
      <c r="J42" s="7">
        <f t="shared" si="2"/>
      </c>
    </row>
    <row r="43" spans="1:10" ht="13.5">
      <c r="A43" s="5" t="s">
        <v>38</v>
      </c>
      <c r="B43" s="6">
        <v>0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7">
        <f t="shared" si="0"/>
      </c>
      <c r="I43" s="7">
        <f t="shared" si="1"/>
      </c>
      <c r="J43" s="7">
        <f t="shared" si="2"/>
      </c>
    </row>
    <row r="44" spans="1:10" ht="13.5">
      <c r="A44" s="5" t="s">
        <v>39</v>
      </c>
      <c r="B44" s="6">
        <v>0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7">
        <f t="shared" si="0"/>
      </c>
      <c r="I44" s="7">
        <f t="shared" si="1"/>
      </c>
      <c r="J44" s="7">
        <f t="shared" si="2"/>
      </c>
    </row>
    <row r="45" spans="1:10" ht="13.5">
      <c r="A45" s="5" t="s">
        <v>40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7">
        <f t="shared" si="0"/>
      </c>
      <c r="I45" s="7">
        <f t="shared" si="1"/>
      </c>
      <c r="J45" s="7">
        <f t="shared" si="2"/>
      </c>
    </row>
    <row r="46" spans="1:10" ht="13.5">
      <c r="A46" s="5" t="s">
        <v>41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G46" s="6">
        <v>0</v>
      </c>
      <c r="H46" s="7">
        <f t="shared" si="0"/>
      </c>
      <c r="I46" s="7">
        <f t="shared" si="1"/>
      </c>
      <c r="J46" s="7">
        <f t="shared" si="2"/>
      </c>
    </row>
    <row r="47" spans="1:10" ht="13.5">
      <c r="A47" s="5" t="s">
        <v>42</v>
      </c>
      <c r="B47" s="6">
        <v>0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7">
        <f t="shared" si="0"/>
      </c>
      <c r="I47" s="7">
        <f t="shared" si="1"/>
      </c>
      <c r="J47" s="7">
        <f t="shared" si="2"/>
      </c>
    </row>
    <row r="48" spans="1:10" ht="13.5">
      <c r="A48" s="2" t="s">
        <v>52</v>
      </c>
      <c r="B48" s="3">
        <f aca="true" t="shared" si="3" ref="B48:G48">SUM(B7:B37)</f>
        <v>104108</v>
      </c>
      <c r="C48" s="3">
        <f t="shared" si="3"/>
        <v>0</v>
      </c>
      <c r="D48" s="3">
        <f t="shared" si="3"/>
        <v>104108</v>
      </c>
      <c r="E48" s="3">
        <f t="shared" si="3"/>
        <v>104108</v>
      </c>
      <c r="F48" s="3">
        <f t="shared" si="3"/>
        <v>0</v>
      </c>
      <c r="G48" s="3">
        <f t="shared" si="3"/>
        <v>104108</v>
      </c>
      <c r="H48" s="4">
        <f>IF(B48&lt;&gt;0,E48/B48*100,"－")</f>
        <v>100</v>
      </c>
      <c r="I48" s="4">
        <f>IF(C48&lt;&gt;0,F48/C48*100,"")</f>
      </c>
      <c r="J48" s="4">
        <f>IF(D48&lt;&gt;0,G48/D48*100,"－")</f>
        <v>100</v>
      </c>
    </row>
    <row r="49" spans="1:10" ht="13.5">
      <c r="A49" s="5" t="s">
        <v>53</v>
      </c>
      <c r="B49" s="6">
        <f aca="true" t="shared" si="4" ref="B49:G49">SUM(B38:B47)</f>
        <v>0</v>
      </c>
      <c r="C49" s="6">
        <f t="shared" si="4"/>
        <v>0</v>
      </c>
      <c r="D49" s="6">
        <f t="shared" si="4"/>
        <v>0</v>
      </c>
      <c r="E49" s="6">
        <f t="shared" si="4"/>
        <v>0</v>
      </c>
      <c r="F49" s="6">
        <f t="shared" si="4"/>
        <v>0</v>
      </c>
      <c r="G49" s="6">
        <f t="shared" si="4"/>
        <v>0</v>
      </c>
      <c r="H49" s="7">
        <f>IF(B49&lt;&gt;0,E49/B49*100,"")</f>
      </c>
      <c r="I49" s="7">
        <f>IF(C49&lt;&gt;0,F49/C49*100,"")</f>
      </c>
      <c r="J49" s="7">
        <f>IF(D49&lt;&gt;0,G49/D49*100,"")</f>
      </c>
    </row>
    <row r="50" spans="1:10" ht="13.5">
      <c r="A50" s="5" t="s">
        <v>54</v>
      </c>
      <c r="B50" s="6">
        <f aca="true" t="shared" si="5" ref="B50:G50">B48+B49</f>
        <v>104108</v>
      </c>
      <c r="C50" s="6">
        <f t="shared" si="5"/>
        <v>0</v>
      </c>
      <c r="D50" s="6">
        <f t="shared" si="5"/>
        <v>104108</v>
      </c>
      <c r="E50" s="6">
        <f t="shared" si="5"/>
        <v>104108</v>
      </c>
      <c r="F50" s="6">
        <f t="shared" si="5"/>
        <v>0</v>
      </c>
      <c r="G50" s="6">
        <f t="shared" si="5"/>
        <v>104108</v>
      </c>
      <c r="H50" s="7">
        <f>IF(B50&lt;&gt;0,E50/B50*100,"－")</f>
        <v>100</v>
      </c>
      <c r="I50" s="7">
        <f>IF(C50&lt;&gt;0,F50/C50*100,"")</f>
      </c>
      <c r="J50" s="7">
        <f>IF(D50&lt;&gt;0,G50/D50*100,"－")</f>
        <v>100</v>
      </c>
    </row>
    <row r="51" spans="1:10" ht="13.5">
      <c r="A51" s="8" t="s">
        <v>55</v>
      </c>
      <c r="B51" s="9">
        <f aca="true" t="shared" si="6" ref="B51:G51">B5+B6+B50</f>
        <v>104108</v>
      </c>
      <c r="C51" s="9">
        <f t="shared" si="6"/>
        <v>0</v>
      </c>
      <c r="D51" s="9">
        <f t="shared" si="6"/>
        <v>104108</v>
      </c>
      <c r="E51" s="9">
        <f t="shared" si="6"/>
        <v>104108</v>
      </c>
      <c r="F51" s="9">
        <f t="shared" si="6"/>
        <v>0</v>
      </c>
      <c r="G51" s="9">
        <f t="shared" si="6"/>
        <v>104108</v>
      </c>
      <c r="H51" s="10">
        <f>IF(B51&lt;&gt;0,E51/B51*100,"－")</f>
        <v>100</v>
      </c>
      <c r="I51" s="10">
        <f>IF(C51&lt;&gt;0,F51/C51*100,"")</f>
      </c>
      <c r="J51" s="10">
        <f>IF(D51&lt;&gt;0,G51/D51*100,"－")</f>
        <v>100</v>
      </c>
    </row>
    <row r="52" spans="1:10" ht="13.5">
      <c r="A52" s="11" t="s">
        <v>56</v>
      </c>
      <c r="B52" s="11"/>
      <c r="C52" s="11"/>
      <c r="D52" s="11"/>
      <c r="E52" s="11"/>
      <c r="F52" s="11"/>
      <c r="G52" s="11"/>
      <c r="H52" s="11"/>
      <c r="I52" s="11"/>
      <c r="J52" s="11"/>
    </row>
  </sheetData>
  <sheetProtection/>
  <mergeCells count="5">
    <mergeCell ref="A1:A4"/>
    <mergeCell ref="B1:J2"/>
    <mergeCell ref="B3:D3"/>
    <mergeCell ref="E3:G3"/>
    <mergeCell ref="H3:J3"/>
  </mergeCells>
  <printOptions/>
  <pageMargins left="0.7874015748031497" right="0.3937007874015748" top="0.984251968503937" bottom="0.5905511811023623" header="0.7086614173228347" footer="0.5118110236220472"/>
  <pageSetup horizontalDpi="600" verticalDpi="600" orientation="landscape" paperSize="9" scale="65" r:id="rId1"/>
  <headerFooter alignWithMargins="0">
    <oddHeader>&amp;L&amp;"ＭＳ 明朝,太字"&amp;16法定外目的税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HoriiHi</dc:creator>
  <cp:keywords/>
  <dc:description/>
  <cp:lastModifiedBy>大阪府</cp:lastModifiedBy>
  <cp:lastPrinted>2017-12-12T05:14:28Z</cp:lastPrinted>
  <dcterms:created xsi:type="dcterms:W3CDTF">2003-10-15T07:51:28Z</dcterms:created>
  <dcterms:modified xsi:type="dcterms:W3CDTF">2022-02-21T08:17:06Z</dcterms:modified>
  <cp:category/>
  <cp:version/>
  <cp:contentType/>
  <cp:contentStatus/>
</cp:coreProperties>
</file>