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田（一般田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<sst xmlns="http://schemas.openxmlformats.org/spreadsheetml/2006/main" count="63" uniqueCount="61">
  <si>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</si>
  <si>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</si>
  <si>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</si>
  <si>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</si>
  <si>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</si>
  <si>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</si>
  <si>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</si>
  <si>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</si>
  <si>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</si>
  <si>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</si>
  <si>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</si>
  <si>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</si>
  <si>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</si>
  <si>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</si>
  <si>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</si>
  <si>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</si>
  <si>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</si>
  <si>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</si>
  <si>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</si>
  <si>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</si>
  <si>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</si>
  <si>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</si>
  <si>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</si>
  <si>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</si>
  <si>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</si>
  <si>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</si>
  <si>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</si>
  <si>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</si>
  <si>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</si>
  <si>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</si>
  <si>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</si>
  <si>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</si>
  <si>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</si>
  <si>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</si>
  <si>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</si>
  <si>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</si>
  <si>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</si>
  <si>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</si>
  <si>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</si>
  <si>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</si>
  <si>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</si>
  <si>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田（一般田）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</si>
  <si>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</si>
  <si>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</si>
  <si>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</si>
  <si>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</si>
  <si>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</si>
  <si>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</si>
  <si>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</si>
  <si>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</si>
  <si>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</si>
  <si>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</si>
  <si>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</si>
  <si>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</si>
  <si>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</si>
  <si>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</si>
  <si>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</si>
  <si>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</si>
  <si>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地　　　　積（㎡）</t>
  </si>
  <si>
    <t>決　　定　　価　　格（千円）</t>
  </si>
  <si>
    <t>法定免税点以上のものに
係る納税義務者数（人）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</si>
</sst>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Font="1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2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Font="1" applyAlignment="1">
      <alignment vertical="center"/>
    </xf>
    <xf numFmtId="176" fontId="0" fillId="0" borderId="2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Border="1" applyAlignment="1">
      <alignment horizontal="center" vertical="center" wrapText="1"/>
    </xf>
    <xf numFmtId="176" fontId="0" fillId="0" borderId="46" xfId="0" applyBorder="1" applyAlignment="1">
      <alignment horizontal="center" vertical="center" wrapText="1"/>
    </xf>
    <xf numFmtId="176" fontId="0" fillId="0" borderId="47" xfId="0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7" xfId="0" applyFont="1" applyBorder="1" applyAlignment="1">
      <alignment horizontal="center" vertical="center" wrapText="1" shrinkToFit="1"/>
    </xf>
    <xf numFmtId="176" fontId="5" fillId="0" borderId="58" xfId="0" applyFont="1" applyBorder="1" applyAlignment="1">
      <alignment horizontal="center" vertical="center" shrinkToFit="1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K53" sqref="K5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36" customFormat="1" ht="13.5">
      <c r="B1" s="3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9" t="s">
        <v>58</v>
      </c>
      <c r="E3" s="70"/>
      <c r="F3" s="71" t="s">
        <v>59</v>
      </c>
      <c r="G3" s="71"/>
      <c r="H3" s="71"/>
      <c r="I3" s="72" t="s">
        <v>43</v>
      </c>
      <c r="J3" s="70"/>
      <c r="K3" s="67" t="s">
        <v>60</v>
      </c>
      <c r="L3" s="68"/>
    </row>
    <row r="4" spans="1:12" ht="20.25" customHeight="1">
      <c r="A4" s="5"/>
      <c r="B4" s="6"/>
      <c r="C4" s="6"/>
      <c r="D4" s="53" t="s">
        <v>44</v>
      </c>
      <c r="E4" s="50" t="s">
        <v>45</v>
      </c>
      <c r="F4" s="56" t="s">
        <v>46</v>
      </c>
      <c r="G4" s="50" t="s">
        <v>45</v>
      </c>
      <c r="H4" s="50" t="s">
        <v>47</v>
      </c>
      <c r="I4" s="56" t="s">
        <v>48</v>
      </c>
      <c r="J4" s="50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54"/>
      <c r="E5" s="51"/>
      <c r="F5" s="57"/>
      <c r="G5" s="51"/>
      <c r="H5" s="51"/>
      <c r="I5" s="57"/>
      <c r="J5" s="51"/>
      <c r="K5" s="60"/>
      <c r="L5" s="63"/>
    </row>
    <row r="6" spans="1:12" ht="14.25" thickBot="1">
      <c r="A6" s="7"/>
      <c r="B6" s="66"/>
      <c r="C6" s="8"/>
      <c r="D6" s="55"/>
      <c r="E6" s="52"/>
      <c r="F6" s="58"/>
      <c r="G6" s="52"/>
      <c r="H6" s="52"/>
      <c r="I6" s="58"/>
      <c r="J6" s="52"/>
      <c r="K6" s="61"/>
      <c r="L6" s="64"/>
    </row>
    <row r="7" spans="1:12" ht="13.5">
      <c r="A7" s="9"/>
      <c r="B7" s="10" t="s">
        <v>52</v>
      </c>
      <c r="C7" s="11"/>
      <c r="D7" s="41">
        <v>377677</v>
      </c>
      <c r="E7" s="42">
        <v>331051</v>
      </c>
      <c r="F7" s="12">
        <v>57417</v>
      </c>
      <c r="G7" s="42">
        <v>50324</v>
      </c>
      <c r="H7" s="13">
        <v>50315</v>
      </c>
      <c r="I7" s="42">
        <v>531</v>
      </c>
      <c r="J7" s="42">
        <v>459</v>
      </c>
      <c r="K7" s="12">
        <v>238</v>
      </c>
      <c r="L7" s="43">
        <v>1</v>
      </c>
    </row>
    <row r="8" spans="1:12" ht="13.5">
      <c r="A8" s="14"/>
      <c r="B8" s="15" t="s">
        <v>54</v>
      </c>
      <c r="C8" s="16"/>
      <c r="D8" s="44">
        <v>9411743</v>
      </c>
      <c r="E8" s="45">
        <v>7640354</v>
      </c>
      <c r="F8" s="17">
        <v>1267866</v>
      </c>
      <c r="G8" s="45">
        <v>1027181</v>
      </c>
      <c r="H8" s="18">
        <v>1027181</v>
      </c>
      <c r="I8" s="45">
        <v>16066</v>
      </c>
      <c r="J8" s="45">
        <v>12922</v>
      </c>
      <c r="K8" s="17">
        <v>3960</v>
      </c>
      <c r="L8" s="46">
        <v>6</v>
      </c>
    </row>
    <row r="9" spans="1:12" ht="13.5">
      <c r="A9" s="14"/>
      <c r="B9" s="15" t="s">
        <v>55</v>
      </c>
      <c r="C9" s="16"/>
      <c r="D9" s="44">
        <v>5432254</v>
      </c>
      <c r="E9" s="45">
        <v>4762565</v>
      </c>
      <c r="F9" s="17">
        <v>721839</v>
      </c>
      <c r="G9" s="45">
        <v>635794</v>
      </c>
      <c r="H9" s="18">
        <v>635794</v>
      </c>
      <c r="I9" s="45">
        <v>10898</v>
      </c>
      <c r="J9" s="45">
        <v>9375</v>
      </c>
      <c r="K9" s="17">
        <v>2443</v>
      </c>
      <c r="L9" s="46">
        <v>18</v>
      </c>
    </row>
    <row r="10" spans="1:12" ht="13.5">
      <c r="A10" s="14"/>
      <c r="B10" s="15" t="s">
        <v>0</v>
      </c>
      <c r="C10" s="16"/>
      <c r="D10" s="44">
        <v>187110</v>
      </c>
      <c r="E10" s="45">
        <v>180194</v>
      </c>
      <c r="F10" s="17">
        <v>27410</v>
      </c>
      <c r="G10" s="45">
        <v>26355</v>
      </c>
      <c r="H10" s="18">
        <v>26223</v>
      </c>
      <c r="I10" s="45">
        <v>272</v>
      </c>
      <c r="J10" s="45">
        <v>258</v>
      </c>
      <c r="K10" s="17">
        <v>120</v>
      </c>
      <c r="L10" s="46">
        <v>0</v>
      </c>
    </row>
    <row r="11" spans="1:12" ht="13.5">
      <c r="A11" s="14"/>
      <c r="B11" s="15" t="s">
        <v>1</v>
      </c>
      <c r="C11" s="16"/>
      <c r="D11" s="44">
        <v>825412</v>
      </c>
      <c r="E11" s="45">
        <v>737826</v>
      </c>
      <c r="F11" s="17">
        <v>112644</v>
      </c>
      <c r="G11" s="45">
        <v>100635</v>
      </c>
      <c r="H11" s="18">
        <v>100635</v>
      </c>
      <c r="I11" s="45">
        <v>1977</v>
      </c>
      <c r="J11" s="45">
        <v>1753</v>
      </c>
      <c r="K11" s="17">
        <v>340</v>
      </c>
      <c r="L11" s="46">
        <v>4</v>
      </c>
    </row>
    <row r="12" spans="1:12" ht="13.5">
      <c r="A12" s="14"/>
      <c r="B12" s="15" t="s">
        <v>2</v>
      </c>
      <c r="C12" s="16"/>
      <c r="D12" s="44">
        <v>214060</v>
      </c>
      <c r="E12" s="45">
        <v>201265</v>
      </c>
      <c r="F12" s="17">
        <v>29861</v>
      </c>
      <c r="G12" s="45">
        <v>28072</v>
      </c>
      <c r="H12" s="18">
        <v>28072</v>
      </c>
      <c r="I12" s="45">
        <v>391</v>
      </c>
      <c r="J12" s="45">
        <v>367</v>
      </c>
      <c r="K12" s="17">
        <v>151</v>
      </c>
      <c r="L12" s="46">
        <v>0</v>
      </c>
    </row>
    <row r="13" spans="1:12" ht="13.5">
      <c r="A13" s="14"/>
      <c r="B13" s="15" t="s">
        <v>3</v>
      </c>
      <c r="C13" s="16"/>
      <c r="D13" s="44">
        <v>252136</v>
      </c>
      <c r="E13" s="45">
        <v>218079</v>
      </c>
      <c r="F13" s="17">
        <v>38176</v>
      </c>
      <c r="G13" s="45">
        <v>33018</v>
      </c>
      <c r="H13" s="18">
        <v>33018</v>
      </c>
      <c r="I13" s="45">
        <v>397</v>
      </c>
      <c r="J13" s="45">
        <v>336</v>
      </c>
      <c r="K13" s="17">
        <v>155</v>
      </c>
      <c r="L13" s="46">
        <v>0</v>
      </c>
    </row>
    <row r="14" spans="1:12" ht="13.5">
      <c r="A14" s="14"/>
      <c r="B14" s="15" t="s">
        <v>4</v>
      </c>
      <c r="C14" s="16"/>
      <c r="D14" s="44">
        <v>5778922</v>
      </c>
      <c r="E14" s="45">
        <v>5177443</v>
      </c>
      <c r="F14" s="17">
        <v>809636</v>
      </c>
      <c r="G14" s="45">
        <v>724064</v>
      </c>
      <c r="H14" s="18">
        <v>724064</v>
      </c>
      <c r="I14" s="45">
        <v>10408</v>
      </c>
      <c r="J14" s="45">
        <v>9373</v>
      </c>
      <c r="K14" s="17">
        <v>2183</v>
      </c>
      <c r="L14" s="46">
        <v>4</v>
      </c>
    </row>
    <row r="15" spans="1:12" ht="13.5">
      <c r="A15" s="14"/>
      <c r="B15" s="15" t="s">
        <v>5</v>
      </c>
      <c r="C15" s="16"/>
      <c r="D15" s="44">
        <v>2925195</v>
      </c>
      <c r="E15" s="45">
        <v>2596002</v>
      </c>
      <c r="F15" s="17">
        <v>396177</v>
      </c>
      <c r="G15" s="45">
        <v>355450</v>
      </c>
      <c r="H15" s="18">
        <v>355450</v>
      </c>
      <c r="I15" s="45">
        <v>6197</v>
      </c>
      <c r="J15" s="45">
        <v>5382</v>
      </c>
      <c r="K15" s="17">
        <v>1298</v>
      </c>
      <c r="L15" s="46">
        <v>0</v>
      </c>
    </row>
    <row r="16" spans="1:12" ht="13.5">
      <c r="A16" s="14"/>
      <c r="B16" s="15" t="s">
        <v>6</v>
      </c>
      <c r="C16" s="16"/>
      <c r="D16" s="44">
        <v>62401</v>
      </c>
      <c r="E16" s="45">
        <v>59169</v>
      </c>
      <c r="F16" s="17">
        <v>10203</v>
      </c>
      <c r="G16" s="45">
        <v>9674</v>
      </c>
      <c r="H16" s="18">
        <v>9674</v>
      </c>
      <c r="I16" s="45">
        <v>94</v>
      </c>
      <c r="J16" s="45">
        <v>89</v>
      </c>
      <c r="K16" s="17">
        <v>29</v>
      </c>
      <c r="L16" s="46">
        <v>0</v>
      </c>
    </row>
    <row r="17" spans="1:12" ht="13.5">
      <c r="A17" s="14"/>
      <c r="B17" s="15" t="s">
        <v>7</v>
      </c>
      <c r="C17" s="16"/>
      <c r="D17" s="44">
        <v>4786772</v>
      </c>
      <c r="E17" s="45">
        <v>4239721</v>
      </c>
      <c r="F17" s="17">
        <v>674043</v>
      </c>
      <c r="G17" s="45">
        <v>597674</v>
      </c>
      <c r="H17" s="18">
        <v>597674</v>
      </c>
      <c r="I17" s="45">
        <v>7679</v>
      </c>
      <c r="J17" s="45">
        <v>6657</v>
      </c>
      <c r="K17" s="17">
        <v>1863</v>
      </c>
      <c r="L17" s="46">
        <v>2</v>
      </c>
    </row>
    <row r="18" spans="1:12" ht="13.5">
      <c r="A18" s="14"/>
      <c r="B18" s="15" t="s">
        <v>8</v>
      </c>
      <c r="C18" s="16"/>
      <c r="D18" s="44">
        <v>5317698</v>
      </c>
      <c r="E18" s="45">
        <v>4861234</v>
      </c>
      <c r="F18" s="17">
        <v>714389</v>
      </c>
      <c r="G18" s="45">
        <v>657234</v>
      </c>
      <c r="H18" s="18">
        <v>657220</v>
      </c>
      <c r="I18" s="45">
        <v>7738</v>
      </c>
      <c r="J18" s="45">
        <v>6972</v>
      </c>
      <c r="K18" s="17">
        <v>1739</v>
      </c>
      <c r="L18" s="46">
        <v>1</v>
      </c>
    </row>
    <row r="19" spans="1:12" ht="13.5">
      <c r="A19" s="14"/>
      <c r="B19" s="15" t="s">
        <v>9</v>
      </c>
      <c r="C19" s="16"/>
      <c r="D19" s="44">
        <v>2683704</v>
      </c>
      <c r="E19" s="45">
        <v>2391831</v>
      </c>
      <c r="F19" s="17">
        <v>370895</v>
      </c>
      <c r="G19" s="45">
        <v>331116</v>
      </c>
      <c r="H19" s="18">
        <v>331116</v>
      </c>
      <c r="I19" s="45">
        <v>5057</v>
      </c>
      <c r="J19" s="45">
        <v>4464</v>
      </c>
      <c r="K19" s="17">
        <v>1431</v>
      </c>
      <c r="L19" s="46">
        <v>2</v>
      </c>
    </row>
    <row r="20" spans="1:12" ht="13.5">
      <c r="A20" s="14"/>
      <c r="B20" s="15" t="s">
        <v>10</v>
      </c>
      <c r="C20" s="16"/>
      <c r="D20" s="44">
        <v>5316645</v>
      </c>
      <c r="E20" s="45">
        <v>4886423</v>
      </c>
      <c r="F20" s="17">
        <v>757563</v>
      </c>
      <c r="G20" s="45">
        <v>698454</v>
      </c>
      <c r="H20" s="18">
        <v>697879</v>
      </c>
      <c r="I20" s="45">
        <v>8656</v>
      </c>
      <c r="J20" s="45">
        <v>7812</v>
      </c>
      <c r="K20" s="17">
        <v>1882</v>
      </c>
      <c r="L20" s="46">
        <v>6</v>
      </c>
    </row>
    <row r="21" spans="1:12" ht="13.5">
      <c r="A21" s="14"/>
      <c r="B21" s="15" t="s">
        <v>11</v>
      </c>
      <c r="C21" s="16"/>
      <c r="D21" s="44">
        <v>5300933</v>
      </c>
      <c r="E21" s="45">
        <v>4374777</v>
      </c>
      <c r="F21" s="17">
        <v>683557</v>
      </c>
      <c r="G21" s="45">
        <v>580517</v>
      </c>
      <c r="H21" s="18">
        <v>580517</v>
      </c>
      <c r="I21" s="45">
        <v>9758</v>
      </c>
      <c r="J21" s="45">
        <v>7923</v>
      </c>
      <c r="K21" s="17">
        <v>1966</v>
      </c>
      <c r="L21" s="46">
        <v>0</v>
      </c>
    </row>
    <row r="22" spans="1:12" ht="13.5">
      <c r="A22" s="14"/>
      <c r="B22" s="15" t="s">
        <v>12</v>
      </c>
      <c r="C22" s="16"/>
      <c r="D22" s="44">
        <v>980745</v>
      </c>
      <c r="E22" s="45">
        <v>826534</v>
      </c>
      <c r="F22" s="17">
        <v>134571</v>
      </c>
      <c r="G22" s="45">
        <v>114727</v>
      </c>
      <c r="H22" s="18">
        <v>114727</v>
      </c>
      <c r="I22" s="45">
        <v>1664</v>
      </c>
      <c r="J22" s="45">
        <v>1381</v>
      </c>
      <c r="K22" s="17">
        <v>497</v>
      </c>
      <c r="L22" s="46">
        <v>0</v>
      </c>
    </row>
    <row r="23" spans="1:12" ht="13.5">
      <c r="A23" s="14"/>
      <c r="B23" s="15" t="s">
        <v>13</v>
      </c>
      <c r="C23" s="16"/>
      <c r="D23" s="44">
        <v>4204666</v>
      </c>
      <c r="E23" s="45">
        <v>3765349</v>
      </c>
      <c r="F23" s="17">
        <v>532289</v>
      </c>
      <c r="G23" s="45">
        <v>479605</v>
      </c>
      <c r="H23" s="18">
        <v>479605</v>
      </c>
      <c r="I23" s="45">
        <v>11757</v>
      </c>
      <c r="J23" s="45">
        <v>10555</v>
      </c>
      <c r="K23" s="17">
        <v>1599</v>
      </c>
      <c r="L23" s="46">
        <v>6</v>
      </c>
    </row>
    <row r="24" spans="1:12" ht="13.5">
      <c r="A24" s="14"/>
      <c r="B24" s="15" t="s">
        <v>14</v>
      </c>
      <c r="C24" s="16"/>
      <c r="D24" s="44">
        <v>1646616</v>
      </c>
      <c r="E24" s="45">
        <v>1396181</v>
      </c>
      <c r="F24" s="17">
        <v>265715</v>
      </c>
      <c r="G24" s="45">
        <v>225360</v>
      </c>
      <c r="H24" s="18">
        <v>225360</v>
      </c>
      <c r="I24" s="45">
        <v>2156</v>
      </c>
      <c r="J24" s="45">
        <v>1778</v>
      </c>
      <c r="K24" s="17">
        <v>795</v>
      </c>
      <c r="L24" s="46">
        <v>0</v>
      </c>
    </row>
    <row r="25" spans="1:12" ht="13.5">
      <c r="A25" s="14"/>
      <c r="B25" s="15" t="s">
        <v>15</v>
      </c>
      <c r="C25" s="16"/>
      <c r="D25" s="44">
        <v>395604</v>
      </c>
      <c r="E25" s="45">
        <v>369930</v>
      </c>
      <c r="F25" s="17">
        <v>51703</v>
      </c>
      <c r="G25" s="45">
        <v>48636</v>
      </c>
      <c r="H25" s="18">
        <v>48636</v>
      </c>
      <c r="I25" s="45">
        <v>651</v>
      </c>
      <c r="J25" s="45">
        <v>601</v>
      </c>
      <c r="K25" s="17">
        <v>179</v>
      </c>
      <c r="L25" s="46">
        <v>1</v>
      </c>
    </row>
    <row r="26" spans="1:12" ht="13.5">
      <c r="A26" s="14"/>
      <c r="B26" s="15" t="s">
        <v>16</v>
      </c>
      <c r="C26" s="16"/>
      <c r="D26" s="44">
        <v>5216543</v>
      </c>
      <c r="E26" s="45">
        <v>4603714</v>
      </c>
      <c r="F26" s="17">
        <v>695135</v>
      </c>
      <c r="G26" s="45">
        <v>611539</v>
      </c>
      <c r="H26" s="18">
        <v>611539</v>
      </c>
      <c r="I26" s="45">
        <v>10918</v>
      </c>
      <c r="J26" s="45">
        <v>9520</v>
      </c>
      <c r="K26" s="17">
        <v>2425</v>
      </c>
      <c r="L26" s="46">
        <v>5</v>
      </c>
    </row>
    <row r="27" spans="1:12" ht="13.5">
      <c r="A27" s="14"/>
      <c r="B27" s="15" t="s">
        <v>17</v>
      </c>
      <c r="C27" s="16"/>
      <c r="D27" s="44">
        <v>1206768</v>
      </c>
      <c r="E27" s="45">
        <v>1072389</v>
      </c>
      <c r="F27" s="17">
        <v>165473</v>
      </c>
      <c r="G27" s="45">
        <v>147096</v>
      </c>
      <c r="H27" s="18">
        <v>147096</v>
      </c>
      <c r="I27" s="45">
        <v>2847</v>
      </c>
      <c r="J27" s="45">
        <v>2491</v>
      </c>
      <c r="K27" s="17">
        <v>540</v>
      </c>
      <c r="L27" s="46">
        <v>1</v>
      </c>
    </row>
    <row r="28" spans="1:12" ht="13.5">
      <c r="A28" s="14"/>
      <c r="B28" s="15" t="s">
        <v>18</v>
      </c>
      <c r="C28" s="16"/>
      <c r="D28" s="44">
        <v>1112301</v>
      </c>
      <c r="E28" s="45">
        <v>1012136</v>
      </c>
      <c r="F28" s="17">
        <v>120240</v>
      </c>
      <c r="G28" s="45">
        <v>109500</v>
      </c>
      <c r="H28" s="18">
        <v>109500</v>
      </c>
      <c r="I28" s="45">
        <v>3257</v>
      </c>
      <c r="J28" s="45">
        <v>2994</v>
      </c>
      <c r="K28" s="17">
        <v>427</v>
      </c>
      <c r="L28" s="46">
        <v>0</v>
      </c>
    </row>
    <row r="29" spans="1:12" ht="13.5">
      <c r="A29" s="14"/>
      <c r="B29" s="15" t="s">
        <v>19</v>
      </c>
      <c r="C29" s="16"/>
      <c r="D29" s="44">
        <v>2428178</v>
      </c>
      <c r="E29" s="45">
        <v>2107295</v>
      </c>
      <c r="F29" s="17">
        <v>358497</v>
      </c>
      <c r="G29" s="45">
        <v>312147</v>
      </c>
      <c r="H29" s="18">
        <v>312147</v>
      </c>
      <c r="I29" s="45">
        <v>3898</v>
      </c>
      <c r="J29" s="45">
        <v>3322</v>
      </c>
      <c r="K29" s="17">
        <v>1112</v>
      </c>
      <c r="L29" s="46">
        <v>1</v>
      </c>
    </row>
    <row r="30" spans="1:12" ht="13.5">
      <c r="A30" s="14"/>
      <c r="B30" s="15" t="s">
        <v>20</v>
      </c>
      <c r="C30" s="16"/>
      <c r="D30" s="44">
        <v>250218</v>
      </c>
      <c r="E30" s="45">
        <v>218807</v>
      </c>
      <c r="F30" s="17">
        <v>40413</v>
      </c>
      <c r="G30" s="45">
        <v>35344</v>
      </c>
      <c r="H30" s="18">
        <v>35344</v>
      </c>
      <c r="I30" s="45">
        <v>381</v>
      </c>
      <c r="J30" s="45">
        <v>328</v>
      </c>
      <c r="K30" s="17">
        <v>108</v>
      </c>
      <c r="L30" s="46">
        <v>0</v>
      </c>
    </row>
    <row r="31" spans="1:12" ht="13.5">
      <c r="A31" s="14"/>
      <c r="B31" s="15" t="s">
        <v>21</v>
      </c>
      <c r="C31" s="16"/>
      <c r="D31" s="44">
        <v>298833</v>
      </c>
      <c r="E31" s="45">
        <v>264299</v>
      </c>
      <c r="F31" s="17">
        <v>47180</v>
      </c>
      <c r="G31" s="45">
        <v>41845</v>
      </c>
      <c r="H31" s="18">
        <v>41845</v>
      </c>
      <c r="I31" s="45">
        <v>506</v>
      </c>
      <c r="J31" s="45">
        <v>447</v>
      </c>
      <c r="K31" s="17">
        <v>141</v>
      </c>
      <c r="L31" s="46">
        <v>0</v>
      </c>
    </row>
    <row r="32" spans="1:12" ht="13.5">
      <c r="A32" s="14"/>
      <c r="B32" s="15" t="s">
        <v>22</v>
      </c>
      <c r="C32" s="16"/>
      <c r="D32" s="44">
        <v>200278</v>
      </c>
      <c r="E32" s="45">
        <v>173124</v>
      </c>
      <c r="F32" s="17">
        <v>32645</v>
      </c>
      <c r="G32" s="45">
        <v>28219</v>
      </c>
      <c r="H32" s="18">
        <v>28219</v>
      </c>
      <c r="I32" s="45">
        <v>322</v>
      </c>
      <c r="J32" s="45">
        <v>277</v>
      </c>
      <c r="K32" s="17">
        <v>126</v>
      </c>
      <c r="L32" s="46">
        <v>0</v>
      </c>
    </row>
    <row r="33" spans="1:12" ht="13.5">
      <c r="A33" s="14"/>
      <c r="B33" s="15" t="s">
        <v>23</v>
      </c>
      <c r="C33" s="16"/>
      <c r="D33" s="44">
        <v>416447</v>
      </c>
      <c r="E33" s="45">
        <v>305071</v>
      </c>
      <c r="F33" s="17">
        <v>57591</v>
      </c>
      <c r="G33" s="45">
        <v>42312</v>
      </c>
      <c r="H33" s="18">
        <v>42312</v>
      </c>
      <c r="I33" s="45">
        <v>547</v>
      </c>
      <c r="J33" s="45">
        <v>407</v>
      </c>
      <c r="K33" s="17">
        <v>215</v>
      </c>
      <c r="L33" s="46">
        <v>0</v>
      </c>
    </row>
    <row r="34" spans="1:12" ht="13.5">
      <c r="A34" s="14"/>
      <c r="B34" s="15" t="s">
        <v>24</v>
      </c>
      <c r="C34" s="16"/>
      <c r="D34" s="44">
        <v>853345</v>
      </c>
      <c r="E34" s="45">
        <v>791442</v>
      </c>
      <c r="F34" s="17">
        <v>129217</v>
      </c>
      <c r="G34" s="45">
        <v>120812</v>
      </c>
      <c r="H34" s="18">
        <v>120812</v>
      </c>
      <c r="I34" s="45">
        <v>1328</v>
      </c>
      <c r="J34" s="45">
        <v>1205</v>
      </c>
      <c r="K34" s="17">
        <v>424</v>
      </c>
      <c r="L34" s="46">
        <v>0</v>
      </c>
    </row>
    <row r="35" spans="1:12" ht="13.5">
      <c r="A35" s="14"/>
      <c r="B35" s="15" t="s">
        <v>25</v>
      </c>
      <c r="C35" s="16"/>
      <c r="D35" s="44">
        <v>3730208</v>
      </c>
      <c r="E35" s="45">
        <v>3305713</v>
      </c>
      <c r="F35" s="17">
        <v>477977</v>
      </c>
      <c r="G35" s="45">
        <v>426002</v>
      </c>
      <c r="H35" s="18">
        <v>425830</v>
      </c>
      <c r="I35" s="45">
        <v>6789</v>
      </c>
      <c r="J35" s="45">
        <v>5956</v>
      </c>
      <c r="K35" s="17">
        <v>1262</v>
      </c>
      <c r="L35" s="46">
        <v>3</v>
      </c>
    </row>
    <row r="36" spans="1:12" ht="13.5">
      <c r="A36" s="14"/>
      <c r="B36" s="15" t="s">
        <v>26</v>
      </c>
      <c r="C36" s="16"/>
      <c r="D36" s="44">
        <v>984612</v>
      </c>
      <c r="E36" s="45">
        <v>876430</v>
      </c>
      <c r="F36" s="17">
        <v>141427</v>
      </c>
      <c r="G36" s="45">
        <v>126825</v>
      </c>
      <c r="H36" s="18">
        <v>126825</v>
      </c>
      <c r="I36" s="45">
        <v>1836</v>
      </c>
      <c r="J36" s="45">
        <v>1634</v>
      </c>
      <c r="K36" s="17">
        <v>317</v>
      </c>
      <c r="L36" s="46">
        <v>0</v>
      </c>
    </row>
    <row r="37" spans="1:12" ht="13.5">
      <c r="A37" s="14"/>
      <c r="B37" s="15" t="s">
        <v>27</v>
      </c>
      <c r="C37" s="16"/>
      <c r="D37" s="44">
        <v>1935765</v>
      </c>
      <c r="E37" s="45">
        <v>1607925</v>
      </c>
      <c r="F37" s="17">
        <v>255807</v>
      </c>
      <c r="G37" s="45">
        <v>212618</v>
      </c>
      <c r="H37" s="18">
        <v>212617</v>
      </c>
      <c r="I37" s="45">
        <v>3387</v>
      </c>
      <c r="J37" s="45">
        <v>2813</v>
      </c>
      <c r="K37" s="17">
        <v>735</v>
      </c>
      <c r="L37" s="46">
        <v>0</v>
      </c>
    </row>
    <row r="38" spans="1:12" ht="13.5">
      <c r="A38" s="14"/>
      <c r="B38" s="15" t="s">
        <v>28</v>
      </c>
      <c r="C38" s="16"/>
      <c r="D38" s="44">
        <v>1143058</v>
      </c>
      <c r="E38" s="45">
        <v>992772</v>
      </c>
      <c r="F38" s="17">
        <v>157135</v>
      </c>
      <c r="G38" s="45">
        <v>137215</v>
      </c>
      <c r="H38" s="18">
        <v>137215</v>
      </c>
      <c r="I38" s="45">
        <v>2232</v>
      </c>
      <c r="J38" s="45">
        <v>1925</v>
      </c>
      <c r="K38" s="17">
        <v>500</v>
      </c>
      <c r="L38" s="46">
        <v>0</v>
      </c>
    </row>
    <row r="39" spans="1:12" ht="13.5">
      <c r="A39" s="14"/>
      <c r="B39" s="15" t="s">
        <v>29</v>
      </c>
      <c r="C39" s="16"/>
      <c r="D39" s="44">
        <v>1914346</v>
      </c>
      <c r="E39" s="45">
        <v>1671112</v>
      </c>
      <c r="F39" s="17">
        <v>247453</v>
      </c>
      <c r="G39" s="45">
        <v>217998</v>
      </c>
      <c r="H39" s="18">
        <v>217998</v>
      </c>
      <c r="I39" s="45">
        <v>3694</v>
      </c>
      <c r="J39" s="45">
        <v>3181</v>
      </c>
      <c r="K39" s="17">
        <v>771</v>
      </c>
      <c r="L39" s="46">
        <v>2</v>
      </c>
    </row>
    <row r="40" spans="1:12" ht="13.5">
      <c r="A40" s="24"/>
      <c r="B40" s="25" t="s">
        <v>30</v>
      </c>
      <c r="C40" s="26"/>
      <c r="D40" s="47">
        <v>196950</v>
      </c>
      <c r="E40" s="48">
        <v>180175</v>
      </c>
      <c r="F40" s="27">
        <v>27126</v>
      </c>
      <c r="G40" s="48">
        <v>24613</v>
      </c>
      <c r="H40" s="28">
        <v>24613</v>
      </c>
      <c r="I40" s="48">
        <v>497</v>
      </c>
      <c r="J40" s="48">
        <v>445</v>
      </c>
      <c r="K40" s="27">
        <v>112</v>
      </c>
      <c r="L40" s="49">
        <v>0</v>
      </c>
    </row>
    <row r="41" spans="1:12" ht="13.5">
      <c r="A41" s="14"/>
      <c r="B41" s="15" t="s">
        <v>31</v>
      </c>
      <c r="C41" s="16"/>
      <c r="D41" s="44">
        <v>2479284</v>
      </c>
      <c r="E41" s="45">
        <v>2278095</v>
      </c>
      <c r="F41" s="17">
        <v>305189</v>
      </c>
      <c r="G41" s="45">
        <v>281793</v>
      </c>
      <c r="H41" s="18">
        <v>281793</v>
      </c>
      <c r="I41" s="45">
        <v>3477</v>
      </c>
      <c r="J41" s="45">
        <v>3143</v>
      </c>
      <c r="K41" s="17">
        <v>525</v>
      </c>
      <c r="L41" s="46">
        <v>0</v>
      </c>
    </row>
    <row r="42" spans="1:12" ht="13.5">
      <c r="A42" s="14"/>
      <c r="B42" s="15" t="s">
        <v>32</v>
      </c>
      <c r="C42" s="16"/>
      <c r="D42" s="44">
        <v>7977006</v>
      </c>
      <c r="E42" s="45">
        <v>7709827</v>
      </c>
      <c r="F42" s="17">
        <v>1296495</v>
      </c>
      <c r="G42" s="45">
        <v>1257478</v>
      </c>
      <c r="H42" s="18">
        <v>1257478</v>
      </c>
      <c r="I42" s="45">
        <v>7798</v>
      </c>
      <c r="J42" s="45">
        <v>7306</v>
      </c>
      <c r="K42" s="17">
        <v>1616</v>
      </c>
      <c r="L42" s="46">
        <v>12</v>
      </c>
    </row>
    <row r="43" spans="1:12" ht="13.5">
      <c r="A43" s="14"/>
      <c r="B43" s="15" t="s">
        <v>33</v>
      </c>
      <c r="C43" s="16"/>
      <c r="D43" s="44">
        <v>0</v>
      </c>
      <c r="E43" s="45">
        <v>0</v>
      </c>
      <c r="F43" s="17">
        <v>0</v>
      </c>
      <c r="G43" s="45">
        <v>0</v>
      </c>
      <c r="H43" s="18">
        <v>0</v>
      </c>
      <c r="I43" s="45">
        <v>0</v>
      </c>
      <c r="J43" s="45">
        <v>0</v>
      </c>
      <c r="K43" s="17">
        <v>0</v>
      </c>
      <c r="L43" s="46">
        <v>0</v>
      </c>
    </row>
    <row r="44" spans="1:12" ht="13.5">
      <c r="A44" s="14"/>
      <c r="B44" s="15" t="s">
        <v>34</v>
      </c>
      <c r="C44" s="16"/>
      <c r="D44" s="44">
        <v>885615</v>
      </c>
      <c r="E44" s="45">
        <v>766697</v>
      </c>
      <c r="F44" s="17">
        <v>101359</v>
      </c>
      <c r="G44" s="45">
        <v>88336</v>
      </c>
      <c r="H44" s="18">
        <v>88336</v>
      </c>
      <c r="I44" s="45">
        <v>2157</v>
      </c>
      <c r="J44" s="45">
        <v>1853</v>
      </c>
      <c r="K44" s="17">
        <v>331</v>
      </c>
      <c r="L44" s="46">
        <v>4</v>
      </c>
    </row>
    <row r="45" spans="1:12" ht="13.5">
      <c r="A45" s="14"/>
      <c r="B45" s="15" t="s">
        <v>35</v>
      </c>
      <c r="C45" s="16"/>
      <c r="D45" s="44">
        <v>530448</v>
      </c>
      <c r="E45" s="45">
        <v>423868</v>
      </c>
      <c r="F45" s="17">
        <v>74989</v>
      </c>
      <c r="G45" s="45">
        <v>60559</v>
      </c>
      <c r="H45" s="18">
        <v>60399</v>
      </c>
      <c r="I45" s="45">
        <v>790</v>
      </c>
      <c r="J45" s="45">
        <v>615</v>
      </c>
      <c r="K45" s="17">
        <v>198</v>
      </c>
      <c r="L45" s="46">
        <v>0</v>
      </c>
    </row>
    <row r="46" spans="1:12" ht="13.5">
      <c r="A46" s="14"/>
      <c r="B46" s="15" t="s">
        <v>36</v>
      </c>
      <c r="C46" s="16"/>
      <c r="D46" s="44">
        <v>1069125</v>
      </c>
      <c r="E46" s="45">
        <v>941296</v>
      </c>
      <c r="F46" s="17">
        <v>115974</v>
      </c>
      <c r="G46" s="45">
        <v>102500</v>
      </c>
      <c r="H46" s="18">
        <v>102500</v>
      </c>
      <c r="I46" s="45">
        <v>3102</v>
      </c>
      <c r="J46" s="45">
        <v>2725</v>
      </c>
      <c r="K46" s="17">
        <v>446</v>
      </c>
      <c r="L46" s="46">
        <v>1</v>
      </c>
    </row>
    <row r="47" spans="1:12" ht="13.5">
      <c r="A47" s="14"/>
      <c r="B47" s="15" t="s">
        <v>37</v>
      </c>
      <c r="C47" s="16"/>
      <c r="D47" s="44">
        <v>1583174</v>
      </c>
      <c r="E47" s="45">
        <v>1247688</v>
      </c>
      <c r="F47" s="17">
        <v>174496</v>
      </c>
      <c r="G47" s="45">
        <v>138273</v>
      </c>
      <c r="H47" s="18">
        <v>138262</v>
      </c>
      <c r="I47" s="45">
        <v>3877</v>
      </c>
      <c r="J47" s="45">
        <v>3060</v>
      </c>
      <c r="K47" s="17">
        <v>577</v>
      </c>
      <c r="L47" s="46">
        <v>3</v>
      </c>
    </row>
    <row r="48" spans="1:12" ht="13.5">
      <c r="A48" s="14"/>
      <c r="B48" s="15" t="s">
        <v>38</v>
      </c>
      <c r="C48" s="16"/>
      <c r="D48" s="44">
        <v>3878125</v>
      </c>
      <c r="E48" s="45">
        <v>3360049</v>
      </c>
      <c r="F48" s="17">
        <v>460783</v>
      </c>
      <c r="G48" s="45">
        <v>400258</v>
      </c>
      <c r="H48" s="18">
        <v>400258</v>
      </c>
      <c r="I48" s="45">
        <v>6955</v>
      </c>
      <c r="J48" s="45">
        <v>5919</v>
      </c>
      <c r="K48" s="17">
        <v>1126</v>
      </c>
      <c r="L48" s="46">
        <v>5</v>
      </c>
    </row>
    <row r="49" spans="1:12" ht="13.5">
      <c r="A49" s="14"/>
      <c r="B49" s="15" t="s">
        <v>39</v>
      </c>
      <c r="C49" s="16"/>
      <c r="D49" s="44">
        <v>1314532</v>
      </c>
      <c r="E49" s="45">
        <v>1189851</v>
      </c>
      <c r="F49" s="17">
        <v>158908</v>
      </c>
      <c r="G49" s="45">
        <v>143824</v>
      </c>
      <c r="H49" s="18">
        <v>143809</v>
      </c>
      <c r="I49" s="45">
        <v>2497</v>
      </c>
      <c r="J49" s="45">
        <v>2273</v>
      </c>
      <c r="K49" s="17">
        <v>450</v>
      </c>
      <c r="L49" s="46">
        <v>0</v>
      </c>
    </row>
    <row r="50" spans="1:12" ht="27">
      <c r="A50" s="19"/>
      <c r="B50" s="38" t="s">
        <v>56</v>
      </c>
      <c r="C50" s="20"/>
      <c r="D50" s="21">
        <f>SUM(D9:D39)</f>
        <v>68001773</v>
      </c>
      <c r="E50" s="22">
        <f aca="true" t="shared" si="0" ref="E50:L50">SUM(E9:E39)</f>
        <v>60046752</v>
      </c>
      <c r="F50" s="22">
        <f t="shared" si="0"/>
        <v>9256861</v>
      </c>
      <c r="G50" s="22">
        <f t="shared" si="0"/>
        <v>8215857</v>
      </c>
      <c r="H50" s="22">
        <f t="shared" si="0"/>
        <v>8214963</v>
      </c>
      <c r="I50" s="22">
        <f t="shared" si="0"/>
        <v>127692</v>
      </c>
      <c r="J50" s="22">
        <f t="shared" si="0"/>
        <v>111576</v>
      </c>
      <c r="K50" s="22">
        <f t="shared" si="0"/>
        <v>27773</v>
      </c>
      <c r="L50" s="23">
        <f t="shared" si="0"/>
        <v>56</v>
      </c>
    </row>
    <row r="51" spans="1:12" ht="27" customHeight="1">
      <c r="A51" s="39"/>
      <c r="B51" s="29" t="s">
        <v>53</v>
      </c>
      <c r="C51" s="30"/>
      <c r="D51" s="21">
        <f>SUM(D40:D49)</f>
        <v>19914259</v>
      </c>
      <c r="E51" s="22">
        <f aca="true" t="shared" si="1" ref="E51:L51">SUM(E40:E49)</f>
        <v>18097546</v>
      </c>
      <c r="F51" s="22">
        <f t="shared" si="1"/>
        <v>2715319</v>
      </c>
      <c r="G51" s="22">
        <f t="shared" si="1"/>
        <v>2497634</v>
      </c>
      <c r="H51" s="22">
        <f t="shared" si="1"/>
        <v>2497448</v>
      </c>
      <c r="I51" s="22">
        <f t="shared" si="1"/>
        <v>31150</v>
      </c>
      <c r="J51" s="22">
        <f t="shared" si="1"/>
        <v>27339</v>
      </c>
      <c r="K51" s="22">
        <f t="shared" si="1"/>
        <v>5381</v>
      </c>
      <c r="L51" s="23">
        <f t="shared" si="1"/>
        <v>25</v>
      </c>
    </row>
    <row r="52" spans="1:12" ht="27">
      <c r="A52" s="19"/>
      <c r="B52" s="38" t="s">
        <v>57</v>
      </c>
      <c r="C52" s="20"/>
      <c r="D52" s="21">
        <f>D50+D51</f>
        <v>87916032</v>
      </c>
      <c r="E52" s="22">
        <f aca="true" t="shared" si="2" ref="E52:L52">E50+E51</f>
        <v>78144298</v>
      </c>
      <c r="F52" s="22">
        <f t="shared" si="2"/>
        <v>11972180</v>
      </c>
      <c r="G52" s="22">
        <f t="shared" si="2"/>
        <v>10713491</v>
      </c>
      <c r="H52" s="22">
        <f t="shared" si="2"/>
        <v>10712411</v>
      </c>
      <c r="I52" s="22">
        <f t="shared" si="2"/>
        <v>158842</v>
      </c>
      <c r="J52" s="22">
        <f t="shared" si="2"/>
        <v>138915</v>
      </c>
      <c r="K52" s="22">
        <f t="shared" si="2"/>
        <v>33154</v>
      </c>
      <c r="L52" s="23">
        <f t="shared" si="2"/>
        <v>81</v>
      </c>
    </row>
    <row r="53" spans="1:12" ht="27" customHeight="1" thickBot="1">
      <c r="A53" s="40"/>
      <c r="B53" s="31" t="s">
        <v>40</v>
      </c>
      <c r="C53" s="32"/>
      <c r="D53" s="33">
        <f>D52+D7+D8</f>
        <v>97705452</v>
      </c>
      <c r="E53" s="34">
        <f aca="true" t="shared" si="3" ref="E53:L53">E52+E7+E8</f>
        <v>86115703</v>
      </c>
      <c r="F53" s="34">
        <f t="shared" si="3"/>
        <v>13297463</v>
      </c>
      <c r="G53" s="34">
        <f t="shared" si="3"/>
        <v>11790996</v>
      </c>
      <c r="H53" s="34">
        <f t="shared" si="3"/>
        <v>11789907</v>
      </c>
      <c r="I53" s="34">
        <f t="shared" si="3"/>
        <v>175439</v>
      </c>
      <c r="J53" s="34">
        <f t="shared" si="3"/>
        <v>152296</v>
      </c>
      <c r="K53" s="34">
        <f t="shared" si="3"/>
        <v>37352</v>
      </c>
      <c r="L53" s="35">
        <f t="shared" si="3"/>
        <v>88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2018-02-23T04:28:08Z</cp:lastPrinted>
  <dcterms:created xsi:type="dcterms:W3CDTF">2003-01-08T00:38:11Z</dcterms:created>
  <dcterms:modified xsi:type="dcterms:W3CDTF">2018-02-23T04:39:06Z</dcterms:modified>
  <cp:category/>
  <cp:version/>
  <cp:contentType/>
  <cp:contentStatus/>
</cp:coreProperties>
</file>