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木造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<sst xmlns="http://schemas.openxmlformats.org/spreadsheetml/2006/main" count="68" uniqueCount="59">
  <si>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</si>
  <si>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</si>
  <si>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</si>
  <si>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</si>
  <si>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</si>
  <si>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</si>
  <si>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</si>
  <si>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</si>
  <si>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</si>
  <si>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</si>
  <si>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</si>
  <si>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</si>
  <si>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</si>
  <si>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</si>
  <si>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</si>
  <si>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</si>
  <si>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</si>
  <si>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</si>
  <si>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</si>
  <si>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</si>
  <si>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</si>
  <si>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</si>
  <si>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</si>
  <si>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</si>
  <si>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</si>
  <si>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</si>
  <si>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</si>
  <si>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</si>
  <si>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</si>
  <si>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</si>
  <si>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</si>
  <si>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</si>
  <si>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</si>
  <si>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</si>
  <si>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</si>
  <si>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</si>
  <si>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</si>
  <si>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</si>
  <si>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</si>
  <si>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</si>
  <si>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</si>
  <si>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木　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</si>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</sst>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28" xfId="61" applyBorder="1" applyAlignment="1">
      <alignment horizontal="distributed"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>
      <alignment vertical="center"/>
      <protection/>
    </xf>
    <xf numFmtId="176" fontId="1" fillId="0" borderId="45" xfId="6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 applyAlignment="1">
      <alignment horizontal="distributed" vertical="center"/>
      <protection/>
    </xf>
    <xf numFmtId="176" fontId="1" fillId="0" borderId="47" xfId="61" applyBorder="1">
      <alignment vertical="center"/>
      <protection/>
    </xf>
    <xf numFmtId="176" fontId="1" fillId="0" borderId="48" xfId="61" applyNumberFormat="1" applyBorder="1">
      <alignment vertical="center"/>
      <protection/>
    </xf>
    <xf numFmtId="176" fontId="1" fillId="0" borderId="49" xfId="61" applyNumberFormat="1" applyBorder="1">
      <alignment vertical="center"/>
      <protection/>
    </xf>
    <xf numFmtId="176" fontId="1" fillId="0" borderId="50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8" xfId="6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/>
      <protection/>
    </xf>
    <xf numFmtId="176" fontId="1" fillId="0" borderId="61" xfId="61" applyFont="1" applyBorder="1" applyAlignment="1">
      <alignment horizontal="center" vertical="center"/>
      <protection/>
    </xf>
    <xf numFmtId="176" fontId="1" fillId="0" borderId="6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O8" sqref="O8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7" customFormat="1" ht="13.5">
      <c r="D1" s="48"/>
      <c r="E1" s="48"/>
      <c r="F1" s="48"/>
      <c r="G1" s="48"/>
      <c r="H1" s="48"/>
      <c r="I1" s="48"/>
      <c r="J1" s="48"/>
      <c r="K1" s="48"/>
      <c r="L1" s="48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59" t="s">
        <v>43</v>
      </c>
      <c r="E3" s="57"/>
      <c r="F3" s="57"/>
      <c r="G3" s="56" t="s">
        <v>58</v>
      </c>
      <c r="H3" s="57"/>
      <c r="I3" s="58"/>
      <c r="J3" s="59" t="s">
        <v>44</v>
      </c>
      <c r="K3" s="57"/>
      <c r="L3" s="58"/>
    </row>
    <row r="4" spans="1:12" ht="20.25" customHeight="1">
      <c r="A4" s="6"/>
      <c r="B4" s="7"/>
      <c r="C4" s="8"/>
      <c r="D4" s="65" t="s">
        <v>45</v>
      </c>
      <c r="E4" s="54" t="s">
        <v>46</v>
      </c>
      <c r="F4" s="61" t="s">
        <v>47</v>
      </c>
      <c r="G4" s="53" t="s">
        <v>45</v>
      </c>
      <c r="H4" s="54" t="s">
        <v>46</v>
      </c>
      <c r="I4" s="63" t="s">
        <v>47</v>
      </c>
      <c r="J4" s="65" t="s">
        <v>45</v>
      </c>
      <c r="K4" s="54" t="s">
        <v>46</v>
      </c>
      <c r="L4" s="63" t="s">
        <v>47</v>
      </c>
    </row>
    <row r="5" spans="1:12" ht="13.5">
      <c r="A5" s="6"/>
      <c r="B5" s="51" t="s">
        <v>48</v>
      </c>
      <c r="C5" s="8"/>
      <c r="D5" s="66"/>
      <c r="E5" s="60"/>
      <c r="F5" s="62"/>
      <c r="G5" s="54"/>
      <c r="H5" s="60"/>
      <c r="I5" s="64"/>
      <c r="J5" s="66"/>
      <c r="K5" s="60"/>
      <c r="L5" s="64"/>
    </row>
    <row r="6" spans="1:12" ht="14.25" thickBot="1">
      <c r="A6" s="9"/>
      <c r="B6" s="52"/>
      <c r="C6" s="10"/>
      <c r="D6" s="67"/>
      <c r="E6" s="11" t="s">
        <v>49</v>
      </c>
      <c r="F6" s="12" t="s">
        <v>50</v>
      </c>
      <c r="G6" s="55"/>
      <c r="H6" s="11" t="s">
        <v>51</v>
      </c>
      <c r="I6" s="13" t="s">
        <v>50</v>
      </c>
      <c r="J6" s="67"/>
      <c r="K6" s="11" t="s">
        <v>51</v>
      </c>
      <c r="L6" s="13" t="s">
        <v>50</v>
      </c>
    </row>
    <row r="7" spans="1:12" ht="13.5">
      <c r="A7" s="14"/>
      <c r="B7" s="15" t="s">
        <v>52</v>
      </c>
      <c r="C7" s="16"/>
      <c r="D7" s="17">
        <v>468742</v>
      </c>
      <c r="E7" s="18">
        <v>32954950</v>
      </c>
      <c r="F7" s="19">
        <v>742102785</v>
      </c>
      <c r="G7" s="18">
        <v>427784</v>
      </c>
      <c r="H7" s="18">
        <v>31332865</v>
      </c>
      <c r="I7" s="20">
        <v>738427753</v>
      </c>
      <c r="J7" s="17">
        <v>4299</v>
      </c>
      <c r="K7" s="18">
        <v>548724</v>
      </c>
      <c r="L7" s="20">
        <v>41757078</v>
      </c>
    </row>
    <row r="8" spans="1:12" ht="13.5">
      <c r="A8" s="21"/>
      <c r="B8" s="22" t="s">
        <v>53</v>
      </c>
      <c r="C8" s="23"/>
      <c r="D8" s="24">
        <v>198168</v>
      </c>
      <c r="E8" s="25">
        <v>17244755</v>
      </c>
      <c r="F8" s="26">
        <v>472572222</v>
      </c>
      <c r="G8" s="25">
        <v>185882</v>
      </c>
      <c r="H8" s="25">
        <v>16848005</v>
      </c>
      <c r="I8" s="27">
        <v>471890945</v>
      </c>
      <c r="J8" s="24">
        <v>2034</v>
      </c>
      <c r="K8" s="25">
        <v>238584</v>
      </c>
      <c r="L8" s="27">
        <v>17588598</v>
      </c>
    </row>
    <row r="9" spans="1:12" ht="13.5">
      <c r="A9" s="21"/>
      <c r="B9" s="22" t="s">
        <v>54</v>
      </c>
      <c r="C9" s="23"/>
      <c r="D9" s="24">
        <v>61131</v>
      </c>
      <c r="E9" s="25">
        <v>5422276</v>
      </c>
      <c r="F9" s="26">
        <v>127038415</v>
      </c>
      <c r="G9" s="25">
        <v>57405</v>
      </c>
      <c r="H9" s="25">
        <v>5269433</v>
      </c>
      <c r="I9" s="27">
        <v>126770854</v>
      </c>
      <c r="J9" s="24">
        <v>530</v>
      </c>
      <c r="K9" s="25">
        <v>59117</v>
      </c>
      <c r="L9" s="27">
        <v>4148512</v>
      </c>
    </row>
    <row r="10" spans="1:12" ht="13.5">
      <c r="A10" s="21"/>
      <c r="B10" s="22" t="s">
        <v>0</v>
      </c>
      <c r="C10" s="23"/>
      <c r="D10" s="24">
        <v>61987</v>
      </c>
      <c r="E10" s="25">
        <v>6262724</v>
      </c>
      <c r="F10" s="26">
        <v>169517593</v>
      </c>
      <c r="G10" s="25">
        <v>60511</v>
      </c>
      <c r="H10" s="25">
        <v>6193680</v>
      </c>
      <c r="I10" s="27">
        <v>169317544</v>
      </c>
      <c r="J10" s="24">
        <v>938</v>
      </c>
      <c r="K10" s="25">
        <v>108697</v>
      </c>
      <c r="L10" s="27">
        <v>7840928</v>
      </c>
    </row>
    <row r="11" spans="1:12" ht="13.5">
      <c r="A11" s="21"/>
      <c r="B11" s="22" t="s">
        <v>1</v>
      </c>
      <c r="C11" s="23"/>
      <c r="D11" s="24">
        <v>19547</v>
      </c>
      <c r="E11" s="25">
        <v>2033544</v>
      </c>
      <c r="F11" s="26">
        <v>49476162</v>
      </c>
      <c r="G11" s="25">
        <v>18758</v>
      </c>
      <c r="H11" s="25">
        <v>1989929</v>
      </c>
      <c r="I11" s="27">
        <v>49399454</v>
      </c>
      <c r="J11" s="24">
        <v>273</v>
      </c>
      <c r="K11" s="25">
        <v>33201</v>
      </c>
      <c r="L11" s="27">
        <v>2441796</v>
      </c>
    </row>
    <row r="12" spans="1:12" ht="13.5">
      <c r="A12" s="21"/>
      <c r="B12" s="22" t="s">
        <v>2</v>
      </c>
      <c r="C12" s="23"/>
      <c r="D12" s="24">
        <v>38541</v>
      </c>
      <c r="E12" s="25">
        <v>4259054</v>
      </c>
      <c r="F12" s="26">
        <v>119099018</v>
      </c>
      <c r="G12" s="25">
        <v>37324</v>
      </c>
      <c r="H12" s="25">
        <v>4200541</v>
      </c>
      <c r="I12" s="27">
        <v>118983636</v>
      </c>
      <c r="J12" s="24">
        <v>634</v>
      </c>
      <c r="K12" s="25">
        <v>81538</v>
      </c>
      <c r="L12" s="27">
        <v>5922112</v>
      </c>
    </row>
    <row r="13" spans="1:12" ht="13.5">
      <c r="A13" s="21"/>
      <c r="B13" s="22" t="s">
        <v>3</v>
      </c>
      <c r="C13" s="23"/>
      <c r="D13" s="24">
        <v>19517</v>
      </c>
      <c r="E13" s="25">
        <v>1717893</v>
      </c>
      <c r="F13" s="26">
        <v>42342286</v>
      </c>
      <c r="G13" s="25">
        <v>18187</v>
      </c>
      <c r="H13" s="25">
        <v>1664235</v>
      </c>
      <c r="I13" s="27">
        <v>42270376</v>
      </c>
      <c r="J13" s="24">
        <v>178</v>
      </c>
      <c r="K13" s="25">
        <v>19969</v>
      </c>
      <c r="L13" s="27">
        <v>1385068</v>
      </c>
    </row>
    <row r="14" spans="1:12" ht="13.5">
      <c r="A14" s="21"/>
      <c r="B14" s="22" t="s">
        <v>4</v>
      </c>
      <c r="C14" s="23"/>
      <c r="D14" s="24">
        <v>81273</v>
      </c>
      <c r="E14" s="25">
        <v>7667735</v>
      </c>
      <c r="F14" s="26">
        <v>205942626</v>
      </c>
      <c r="G14" s="25">
        <v>80295</v>
      </c>
      <c r="H14" s="25">
        <v>7626211</v>
      </c>
      <c r="I14" s="27">
        <v>205869724</v>
      </c>
      <c r="J14" s="24">
        <v>1092</v>
      </c>
      <c r="K14" s="25">
        <v>114955</v>
      </c>
      <c r="L14" s="27">
        <v>8417816</v>
      </c>
    </row>
    <row r="15" spans="1:12" ht="13.5">
      <c r="A15" s="21"/>
      <c r="B15" s="22" t="s">
        <v>5</v>
      </c>
      <c r="C15" s="23"/>
      <c r="D15" s="24">
        <v>27671</v>
      </c>
      <c r="E15" s="25">
        <v>2409813</v>
      </c>
      <c r="F15" s="26">
        <v>60859835</v>
      </c>
      <c r="G15" s="25">
        <v>25831</v>
      </c>
      <c r="H15" s="25">
        <v>2343002</v>
      </c>
      <c r="I15" s="27">
        <v>60732399</v>
      </c>
      <c r="J15" s="24">
        <v>258</v>
      </c>
      <c r="K15" s="25">
        <v>31272</v>
      </c>
      <c r="L15" s="27">
        <v>2142241</v>
      </c>
    </row>
    <row r="16" spans="1:12" ht="13.5">
      <c r="A16" s="21"/>
      <c r="B16" s="22" t="s">
        <v>6</v>
      </c>
      <c r="C16" s="23"/>
      <c r="D16" s="24">
        <v>29972</v>
      </c>
      <c r="E16" s="25">
        <v>2962128</v>
      </c>
      <c r="F16" s="26">
        <v>62999517</v>
      </c>
      <c r="G16" s="25">
        <v>28398</v>
      </c>
      <c r="H16" s="25">
        <v>2895867</v>
      </c>
      <c r="I16" s="27">
        <v>62823761</v>
      </c>
      <c r="J16" s="24">
        <v>301</v>
      </c>
      <c r="K16" s="25">
        <v>34100</v>
      </c>
      <c r="L16" s="27">
        <v>2581179</v>
      </c>
    </row>
    <row r="17" spans="1:12" ht="13.5">
      <c r="A17" s="21"/>
      <c r="B17" s="22" t="s">
        <v>7</v>
      </c>
      <c r="C17" s="23"/>
      <c r="D17" s="24">
        <v>100318</v>
      </c>
      <c r="E17" s="25">
        <v>8828959</v>
      </c>
      <c r="F17" s="26">
        <v>248641092</v>
      </c>
      <c r="G17" s="25">
        <v>99175</v>
      </c>
      <c r="H17" s="25">
        <v>8792885</v>
      </c>
      <c r="I17" s="27">
        <v>248572821</v>
      </c>
      <c r="J17" s="24">
        <v>1114</v>
      </c>
      <c r="K17" s="25">
        <v>121971</v>
      </c>
      <c r="L17" s="27">
        <v>8304562</v>
      </c>
    </row>
    <row r="18" spans="1:12" ht="13.5">
      <c r="A18" s="21"/>
      <c r="B18" s="22" t="s">
        <v>8</v>
      </c>
      <c r="C18" s="23"/>
      <c r="D18" s="24">
        <v>47518</v>
      </c>
      <c r="E18" s="25">
        <v>4821780</v>
      </c>
      <c r="F18" s="26">
        <v>135108169</v>
      </c>
      <c r="G18" s="25">
        <v>46521</v>
      </c>
      <c r="H18" s="25">
        <v>4776763</v>
      </c>
      <c r="I18" s="27">
        <v>135025044</v>
      </c>
      <c r="J18" s="24">
        <v>728</v>
      </c>
      <c r="K18" s="25">
        <v>83973</v>
      </c>
      <c r="L18" s="27">
        <v>6028131</v>
      </c>
    </row>
    <row r="19" spans="1:12" ht="13.5">
      <c r="A19" s="21"/>
      <c r="B19" s="22" t="s">
        <v>9</v>
      </c>
      <c r="C19" s="23"/>
      <c r="D19" s="24">
        <v>73706</v>
      </c>
      <c r="E19" s="25">
        <v>6393738</v>
      </c>
      <c r="F19" s="26">
        <v>164815690</v>
      </c>
      <c r="G19" s="25">
        <v>69994</v>
      </c>
      <c r="H19" s="25">
        <v>6277141</v>
      </c>
      <c r="I19" s="27">
        <v>164587462</v>
      </c>
      <c r="J19" s="24">
        <v>1026</v>
      </c>
      <c r="K19" s="25">
        <v>107266</v>
      </c>
      <c r="L19" s="27">
        <v>7972455</v>
      </c>
    </row>
    <row r="20" spans="1:12" ht="13.5">
      <c r="A20" s="21"/>
      <c r="B20" s="22" t="s">
        <v>10</v>
      </c>
      <c r="C20" s="23"/>
      <c r="D20" s="24">
        <v>31557</v>
      </c>
      <c r="E20" s="25">
        <v>2906844</v>
      </c>
      <c r="F20" s="26">
        <v>70663881</v>
      </c>
      <c r="G20" s="25">
        <v>29650</v>
      </c>
      <c r="H20" s="25">
        <v>2830734</v>
      </c>
      <c r="I20" s="27">
        <v>70536631</v>
      </c>
      <c r="J20" s="24">
        <v>319</v>
      </c>
      <c r="K20" s="25">
        <v>36694</v>
      </c>
      <c r="L20" s="27">
        <v>2654522</v>
      </c>
    </row>
    <row r="21" spans="1:12" ht="13.5">
      <c r="A21" s="21"/>
      <c r="B21" s="22" t="s">
        <v>11</v>
      </c>
      <c r="C21" s="23"/>
      <c r="D21" s="24">
        <v>30066</v>
      </c>
      <c r="E21" s="25">
        <v>2724897</v>
      </c>
      <c r="F21" s="26">
        <v>67361094</v>
      </c>
      <c r="G21" s="25">
        <v>27723</v>
      </c>
      <c r="H21" s="25">
        <v>2636987</v>
      </c>
      <c r="I21" s="27">
        <v>67237656</v>
      </c>
      <c r="J21" s="24">
        <v>265</v>
      </c>
      <c r="K21" s="25">
        <v>32070</v>
      </c>
      <c r="L21" s="27">
        <v>2401786</v>
      </c>
    </row>
    <row r="22" spans="1:12" ht="13.5">
      <c r="A22" s="21"/>
      <c r="B22" s="22" t="s">
        <v>12</v>
      </c>
      <c r="C22" s="23"/>
      <c r="D22" s="24">
        <v>58601</v>
      </c>
      <c r="E22" s="25">
        <v>4915560</v>
      </c>
      <c r="F22" s="26">
        <v>116831066</v>
      </c>
      <c r="G22" s="25">
        <v>56926</v>
      </c>
      <c r="H22" s="25">
        <v>4846805</v>
      </c>
      <c r="I22" s="27">
        <v>116689590</v>
      </c>
      <c r="J22" s="24">
        <v>524</v>
      </c>
      <c r="K22" s="25">
        <v>58631</v>
      </c>
      <c r="L22" s="27">
        <v>4290608</v>
      </c>
    </row>
    <row r="23" spans="1:12" ht="13.5">
      <c r="A23" s="21"/>
      <c r="B23" s="22" t="s">
        <v>13</v>
      </c>
      <c r="C23" s="23"/>
      <c r="D23" s="24">
        <v>35843</v>
      </c>
      <c r="E23" s="25">
        <v>3175227</v>
      </c>
      <c r="F23" s="26">
        <v>68416093</v>
      </c>
      <c r="G23" s="25">
        <v>33917</v>
      </c>
      <c r="H23" s="25">
        <v>3095140</v>
      </c>
      <c r="I23" s="27">
        <v>68315760</v>
      </c>
      <c r="J23" s="24">
        <v>238</v>
      </c>
      <c r="K23" s="25">
        <v>26611</v>
      </c>
      <c r="L23" s="27">
        <v>1995796</v>
      </c>
    </row>
    <row r="24" spans="1:12" ht="13.5">
      <c r="A24" s="21"/>
      <c r="B24" s="22" t="s">
        <v>14</v>
      </c>
      <c r="C24" s="23"/>
      <c r="D24" s="24">
        <v>37461</v>
      </c>
      <c r="E24" s="25">
        <v>3157632</v>
      </c>
      <c r="F24" s="26">
        <v>68207166</v>
      </c>
      <c r="G24" s="25">
        <v>35214</v>
      </c>
      <c r="H24" s="25">
        <v>3045297</v>
      </c>
      <c r="I24" s="27">
        <v>67960055</v>
      </c>
      <c r="J24" s="24">
        <v>377</v>
      </c>
      <c r="K24" s="25">
        <v>42222</v>
      </c>
      <c r="L24" s="27">
        <v>3068703</v>
      </c>
    </row>
    <row r="25" spans="1:12" ht="13.5">
      <c r="A25" s="21"/>
      <c r="B25" s="22" t="s">
        <v>15</v>
      </c>
      <c r="C25" s="23"/>
      <c r="D25" s="24">
        <v>30843</v>
      </c>
      <c r="E25" s="25">
        <v>2552734</v>
      </c>
      <c r="F25" s="26">
        <v>67094691</v>
      </c>
      <c r="G25" s="25">
        <v>29964</v>
      </c>
      <c r="H25" s="25">
        <v>2520870</v>
      </c>
      <c r="I25" s="27">
        <v>67045429</v>
      </c>
      <c r="J25" s="24">
        <v>322</v>
      </c>
      <c r="K25" s="25">
        <v>36617</v>
      </c>
      <c r="L25" s="27">
        <v>2725920</v>
      </c>
    </row>
    <row r="26" spans="1:12" ht="13.5">
      <c r="A26" s="21"/>
      <c r="B26" s="22" t="s">
        <v>16</v>
      </c>
      <c r="C26" s="23"/>
      <c r="D26" s="24">
        <v>48415</v>
      </c>
      <c r="E26" s="25">
        <v>4467672</v>
      </c>
      <c r="F26" s="26">
        <v>114373386</v>
      </c>
      <c r="G26" s="25">
        <v>44565</v>
      </c>
      <c r="H26" s="25">
        <v>4321072</v>
      </c>
      <c r="I26" s="27">
        <v>114163094</v>
      </c>
      <c r="J26" s="24">
        <v>469</v>
      </c>
      <c r="K26" s="25">
        <v>55127</v>
      </c>
      <c r="L26" s="27">
        <v>3895641</v>
      </c>
    </row>
    <row r="27" spans="1:12" ht="13.5">
      <c r="A27" s="21"/>
      <c r="B27" s="22" t="s">
        <v>17</v>
      </c>
      <c r="C27" s="23"/>
      <c r="D27" s="24">
        <v>24873</v>
      </c>
      <c r="E27" s="25">
        <v>2942350</v>
      </c>
      <c r="F27" s="26">
        <v>87199595</v>
      </c>
      <c r="G27" s="25">
        <v>24497</v>
      </c>
      <c r="H27" s="25">
        <v>2924011</v>
      </c>
      <c r="I27" s="27">
        <v>87168271</v>
      </c>
      <c r="J27" s="24">
        <v>633</v>
      </c>
      <c r="K27" s="25">
        <v>75055</v>
      </c>
      <c r="L27" s="27">
        <v>5565416</v>
      </c>
    </row>
    <row r="28" spans="1:12" ht="13.5">
      <c r="A28" s="21"/>
      <c r="B28" s="22" t="s">
        <v>18</v>
      </c>
      <c r="C28" s="23"/>
      <c r="D28" s="24">
        <v>22601</v>
      </c>
      <c r="E28" s="25">
        <v>1938444</v>
      </c>
      <c r="F28" s="26">
        <v>44726302</v>
      </c>
      <c r="G28" s="25">
        <v>21106</v>
      </c>
      <c r="H28" s="25">
        <v>1875232</v>
      </c>
      <c r="I28" s="27">
        <v>44629494</v>
      </c>
      <c r="J28" s="24">
        <v>190</v>
      </c>
      <c r="K28" s="25">
        <v>21580</v>
      </c>
      <c r="L28" s="27">
        <v>1554243</v>
      </c>
    </row>
    <row r="29" spans="1:12" ht="13.5">
      <c r="A29" s="21"/>
      <c r="B29" s="22" t="s">
        <v>19</v>
      </c>
      <c r="C29" s="23"/>
      <c r="D29" s="24">
        <v>37514</v>
      </c>
      <c r="E29" s="25">
        <v>3404683</v>
      </c>
      <c r="F29" s="26">
        <v>77183807</v>
      </c>
      <c r="G29" s="25">
        <v>35831</v>
      </c>
      <c r="H29" s="25">
        <v>3340008</v>
      </c>
      <c r="I29" s="27">
        <v>77081118</v>
      </c>
      <c r="J29" s="24">
        <v>276</v>
      </c>
      <c r="K29" s="25">
        <v>34268</v>
      </c>
      <c r="L29" s="27">
        <v>2408104</v>
      </c>
    </row>
    <row r="30" spans="1:12" ht="13.5">
      <c r="A30" s="21"/>
      <c r="B30" s="22" t="s">
        <v>20</v>
      </c>
      <c r="C30" s="23"/>
      <c r="D30" s="24">
        <v>30421</v>
      </c>
      <c r="E30" s="25">
        <v>2458776</v>
      </c>
      <c r="F30" s="26">
        <v>55731890</v>
      </c>
      <c r="G30" s="25">
        <v>29393</v>
      </c>
      <c r="H30" s="25">
        <v>2422155</v>
      </c>
      <c r="I30" s="27">
        <v>55592291</v>
      </c>
      <c r="J30" s="24">
        <v>206</v>
      </c>
      <c r="K30" s="25">
        <v>24399</v>
      </c>
      <c r="L30" s="27">
        <v>1842319</v>
      </c>
    </row>
    <row r="31" spans="1:12" ht="13.5">
      <c r="A31" s="21"/>
      <c r="B31" s="22" t="s">
        <v>21</v>
      </c>
      <c r="C31" s="23"/>
      <c r="D31" s="24">
        <v>23019</v>
      </c>
      <c r="E31" s="25">
        <v>1715254</v>
      </c>
      <c r="F31" s="26">
        <v>41149713</v>
      </c>
      <c r="G31" s="25">
        <v>22602</v>
      </c>
      <c r="H31" s="25">
        <v>1697354</v>
      </c>
      <c r="I31" s="27">
        <v>41113845</v>
      </c>
      <c r="J31" s="24">
        <v>231</v>
      </c>
      <c r="K31" s="25">
        <v>25923</v>
      </c>
      <c r="L31" s="27">
        <v>1826819</v>
      </c>
    </row>
    <row r="32" spans="1:12" ht="13.5">
      <c r="A32" s="21"/>
      <c r="B32" s="22" t="s">
        <v>22</v>
      </c>
      <c r="C32" s="23"/>
      <c r="D32" s="24">
        <v>14178</v>
      </c>
      <c r="E32" s="25">
        <v>1340242</v>
      </c>
      <c r="F32" s="26">
        <v>34449269</v>
      </c>
      <c r="G32" s="25">
        <v>13551</v>
      </c>
      <c r="H32" s="25">
        <v>1306579</v>
      </c>
      <c r="I32" s="27">
        <v>34388644</v>
      </c>
      <c r="J32" s="24">
        <v>214</v>
      </c>
      <c r="K32" s="25">
        <v>24118</v>
      </c>
      <c r="L32" s="27">
        <v>1723562</v>
      </c>
    </row>
    <row r="33" spans="1:12" ht="13.5">
      <c r="A33" s="21"/>
      <c r="B33" s="22" t="s">
        <v>23</v>
      </c>
      <c r="C33" s="23"/>
      <c r="D33" s="24">
        <v>19234</v>
      </c>
      <c r="E33" s="25">
        <v>1778863</v>
      </c>
      <c r="F33" s="26">
        <v>43706694</v>
      </c>
      <c r="G33" s="25">
        <v>18128</v>
      </c>
      <c r="H33" s="25">
        <v>1733683</v>
      </c>
      <c r="I33" s="27">
        <v>43620295</v>
      </c>
      <c r="J33" s="24">
        <v>193</v>
      </c>
      <c r="K33" s="25">
        <v>21140</v>
      </c>
      <c r="L33" s="27">
        <v>1551178</v>
      </c>
    </row>
    <row r="34" spans="1:12" ht="13.5">
      <c r="A34" s="21"/>
      <c r="B34" s="22" t="s">
        <v>24</v>
      </c>
      <c r="C34" s="23"/>
      <c r="D34" s="24">
        <v>126997</v>
      </c>
      <c r="E34" s="25">
        <v>10104385</v>
      </c>
      <c r="F34" s="26">
        <v>233957751</v>
      </c>
      <c r="G34" s="25">
        <v>121013</v>
      </c>
      <c r="H34" s="25">
        <v>9875019</v>
      </c>
      <c r="I34" s="27">
        <v>233429435</v>
      </c>
      <c r="J34" s="24">
        <v>1227</v>
      </c>
      <c r="K34" s="25">
        <v>143382</v>
      </c>
      <c r="L34" s="27">
        <v>10248797</v>
      </c>
    </row>
    <row r="35" spans="1:12" ht="13.5">
      <c r="A35" s="21"/>
      <c r="B35" s="22" t="s">
        <v>25</v>
      </c>
      <c r="C35" s="23"/>
      <c r="D35" s="24">
        <v>19295</v>
      </c>
      <c r="E35" s="25">
        <v>1863623</v>
      </c>
      <c r="F35" s="26">
        <v>44617344</v>
      </c>
      <c r="G35" s="25">
        <v>18537</v>
      </c>
      <c r="H35" s="25">
        <v>1826331</v>
      </c>
      <c r="I35" s="27">
        <v>44560897</v>
      </c>
      <c r="J35" s="24">
        <v>149</v>
      </c>
      <c r="K35" s="25">
        <v>16773</v>
      </c>
      <c r="L35" s="27">
        <v>1196630</v>
      </c>
    </row>
    <row r="36" spans="1:12" ht="13.5">
      <c r="A36" s="21"/>
      <c r="B36" s="22" t="s">
        <v>26</v>
      </c>
      <c r="C36" s="23"/>
      <c r="D36" s="24">
        <v>15616</v>
      </c>
      <c r="E36" s="25">
        <v>1378576</v>
      </c>
      <c r="F36" s="26">
        <v>38518647</v>
      </c>
      <c r="G36" s="25">
        <v>15224</v>
      </c>
      <c r="H36" s="25">
        <v>1362471</v>
      </c>
      <c r="I36" s="27">
        <v>38486728</v>
      </c>
      <c r="J36" s="24">
        <v>145</v>
      </c>
      <c r="K36" s="25">
        <v>21191</v>
      </c>
      <c r="L36" s="27">
        <v>1545337</v>
      </c>
    </row>
    <row r="37" spans="1:12" ht="13.5">
      <c r="A37" s="21"/>
      <c r="B37" s="22" t="s">
        <v>27</v>
      </c>
      <c r="C37" s="23"/>
      <c r="D37" s="24">
        <v>22352</v>
      </c>
      <c r="E37" s="25">
        <v>1994359</v>
      </c>
      <c r="F37" s="26">
        <v>57288925</v>
      </c>
      <c r="G37" s="25">
        <v>21558</v>
      </c>
      <c r="H37" s="25">
        <v>1964398</v>
      </c>
      <c r="I37" s="27">
        <v>57254579</v>
      </c>
      <c r="J37" s="24">
        <v>285</v>
      </c>
      <c r="K37" s="25">
        <v>31180</v>
      </c>
      <c r="L37" s="27">
        <v>2368393</v>
      </c>
    </row>
    <row r="38" spans="1:12" ht="13.5">
      <c r="A38" s="21"/>
      <c r="B38" s="22" t="s">
        <v>28</v>
      </c>
      <c r="C38" s="23"/>
      <c r="D38" s="24">
        <v>13531</v>
      </c>
      <c r="E38" s="25">
        <v>1356689</v>
      </c>
      <c r="F38" s="26">
        <v>39472581</v>
      </c>
      <c r="G38" s="25">
        <v>12899</v>
      </c>
      <c r="H38" s="25">
        <v>1335157</v>
      </c>
      <c r="I38" s="27">
        <v>39438777</v>
      </c>
      <c r="J38" s="24">
        <v>299</v>
      </c>
      <c r="K38" s="25">
        <v>31939</v>
      </c>
      <c r="L38" s="27">
        <v>2313857</v>
      </c>
    </row>
    <row r="39" spans="1:12" ht="13.5">
      <c r="A39" s="21"/>
      <c r="B39" s="22" t="s">
        <v>29</v>
      </c>
      <c r="C39" s="23"/>
      <c r="D39" s="24">
        <v>17998</v>
      </c>
      <c r="E39" s="25">
        <v>1674162</v>
      </c>
      <c r="F39" s="26">
        <v>41558146</v>
      </c>
      <c r="G39" s="25">
        <v>17163</v>
      </c>
      <c r="H39" s="25">
        <v>1634383</v>
      </c>
      <c r="I39" s="27">
        <v>41498602</v>
      </c>
      <c r="J39" s="24">
        <v>133</v>
      </c>
      <c r="K39" s="25">
        <v>16535</v>
      </c>
      <c r="L39" s="27">
        <v>1235154</v>
      </c>
    </row>
    <row r="40" spans="1:12" ht="13.5">
      <c r="A40" s="33"/>
      <c r="B40" s="34" t="s">
        <v>30</v>
      </c>
      <c r="C40" s="35"/>
      <c r="D40" s="36">
        <v>5528</v>
      </c>
      <c r="E40" s="37">
        <v>508706</v>
      </c>
      <c r="F40" s="38">
        <v>14285323</v>
      </c>
      <c r="G40" s="37">
        <v>5294</v>
      </c>
      <c r="H40" s="37">
        <v>498546</v>
      </c>
      <c r="I40" s="39">
        <v>14274453</v>
      </c>
      <c r="J40" s="36">
        <v>112</v>
      </c>
      <c r="K40" s="37">
        <v>12139</v>
      </c>
      <c r="L40" s="39">
        <v>921572</v>
      </c>
    </row>
    <row r="41" spans="1:12" ht="13.5">
      <c r="A41" s="21"/>
      <c r="B41" s="22" t="s">
        <v>31</v>
      </c>
      <c r="C41" s="23"/>
      <c r="D41" s="24">
        <v>8278</v>
      </c>
      <c r="E41" s="25">
        <v>811347</v>
      </c>
      <c r="F41" s="26">
        <v>14365326</v>
      </c>
      <c r="G41" s="25">
        <v>7913</v>
      </c>
      <c r="H41" s="25">
        <v>792328</v>
      </c>
      <c r="I41" s="27">
        <v>14353328</v>
      </c>
      <c r="J41" s="24">
        <v>27</v>
      </c>
      <c r="K41" s="25">
        <v>2929</v>
      </c>
      <c r="L41" s="27">
        <v>221521</v>
      </c>
    </row>
    <row r="42" spans="1:12" ht="13.5">
      <c r="A42" s="21"/>
      <c r="B42" s="22" t="s">
        <v>32</v>
      </c>
      <c r="C42" s="23"/>
      <c r="D42" s="24">
        <v>8858</v>
      </c>
      <c r="E42" s="25">
        <v>681476</v>
      </c>
      <c r="F42" s="26">
        <v>9911105</v>
      </c>
      <c r="G42" s="25">
        <v>7909</v>
      </c>
      <c r="H42" s="25">
        <v>639088</v>
      </c>
      <c r="I42" s="27">
        <v>9877525</v>
      </c>
      <c r="J42" s="24">
        <v>14</v>
      </c>
      <c r="K42" s="25">
        <v>1622</v>
      </c>
      <c r="L42" s="27">
        <v>110414</v>
      </c>
    </row>
    <row r="43" spans="1:12" ht="13.5">
      <c r="A43" s="21"/>
      <c r="B43" s="22" t="s">
        <v>33</v>
      </c>
      <c r="C43" s="23"/>
      <c r="D43" s="24">
        <v>5591</v>
      </c>
      <c r="E43" s="25">
        <v>487021</v>
      </c>
      <c r="F43" s="26">
        <v>11739985</v>
      </c>
      <c r="G43" s="25">
        <v>5216</v>
      </c>
      <c r="H43" s="25">
        <v>472665</v>
      </c>
      <c r="I43" s="27">
        <v>11710071</v>
      </c>
      <c r="J43" s="24">
        <v>73</v>
      </c>
      <c r="K43" s="25">
        <v>8249</v>
      </c>
      <c r="L43" s="27">
        <v>634161</v>
      </c>
    </row>
    <row r="44" spans="1:12" ht="13.5">
      <c r="A44" s="21"/>
      <c r="B44" s="22" t="s">
        <v>34</v>
      </c>
      <c r="C44" s="23"/>
      <c r="D44" s="24">
        <v>13441</v>
      </c>
      <c r="E44" s="25">
        <v>1376170</v>
      </c>
      <c r="F44" s="26">
        <v>34482947</v>
      </c>
      <c r="G44" s="25">
        <v>12963</v>
      </c>
      <c r="H44" s="25">
        <v>1353338</v>
      </c>
      <c r="I44" s="27">
        <v>34452726</v>
      </c>
      <c r="J44" s="24">
        <v>140</v>
      </c>
      <c r="K44" s="25">
        <v>16372</v>
      </c>
      <c r="L44" s="27">
        <v>1136115</v>
      </c>
    </row>
    <row r="45" spans="1:12" ht="13.5">
      <c r="A45" s="21"/>
      <c r="B45" s="22" t="s">
        <v>35</v>
      </c>
      <c r="C45" s="23"/>
      <c r="D45" s="24">
        <v>2664</v>
      </c>
      <c r="E45" s="25">
        <v>223746</v>
      </c>
      <c r="F45" s="26">
        <v>5585715</v>
      </c>
      <c r="G45" s="25">
        <v>2447</v>
      </c>
      <c r="H45" s="25">
        <v>215486</v>
      </c>
      <c r="I45" s="27">
        <v>5574796</v>
      </c>
      <c r="J45" s="24">
        <v>33</v>
      </c>
      <c r="K45" s="25">
        <v>3771</v>
      </c>
      <c r="L45" s="27">
        <v>267619</v>
      </c>
    </row>
    <row r="46" spans="1:12" ht="13.5">
      <c r="A46" s="21"/>
      <c r="B46" s="22" t="s">
        <v>36</v>
      </c>
      <c r="C46" s="23"/>
      <c r="D46" s="24">
        <v>7307</v>
      </c>
      <c r="E46" s="25">
        <v>711309</v>
      </c>
      <c r="F46" s="26">
        <v>12574876</v>
      </c>
      <c r="G46" s="25">
        <v>6341</v>
      </c>
      <c r="H46" s="25">
        <v>654359</v>
      </c>
      <c r="I46" s="27">
        <v>12503459</v>
      </c>
      <c r="J46" s="24">
        <v>42</v>
      </c>
      <c r="K46" s="25">
        <v>4661</v>
      </c>
      <c r="L46" s="27">
        <v>326299</v>
      </c>
    </row>
    <row r="47" spans="1:12" ht="13.5">
      <c r="A47" s="21"/>
      <c r="B47" s="22" t="s">
        <v>37</v>
      </c>
      <c r="C47" s="23"/>
      <c r="D47" s="24">
        <v>5244</v>
      </c>
      <c r="E47" s="25">
        <v>516212</v>
      </c>
      <c r="F47" s="26">
        <v>12167613</v>
      </c>
      <c r="G47" s="25">
        <v>4712</v>
      </c>
      <c r="H47" s="25">
        <v>493137</v>
      </c>
      <c r="I47" s="27">
        <v>12140286</v>
      </c>
      <c r="J47" s="24">
        <v>37</v>
      </c>
      <c r="K47" s="25">
        <v>4104</v>
      </c>
      <c r="L47" s="27">
        <v>293678</v>
      </c>
    </row>
    <row r="48" spans="1:12" ht="13.5">
      <c r="A48" s="21"/>
      <c r="B48" s="22" t="s">
        <v>38</v>
      </c>
      <c r="C48" s="23"/>
      <c r="D48" s="24">
        <v>7064</v>
      </c>
      <c r="E48" s="25">
        <v>686403</v>
      </c>
      <c r="F48" s="26">
        <v>14170462</v>
      </c>
      <c r="G48" s="25">
        <v>6557</v>
      </c>
      <c r="H48" s="25">
        <v>662929</v>
      </c>
      <c r="I48" s="27">
        <v>14143983</v>
      </c>
      <c r="J48" s="24">
        <v>66</v>
      </c>
      <c r="K48" s="25">
        <v>6461</v>
      </c>
      <c r="L48" s="27">
        <v>441625</v>
      </c>
    </row>
    <row r="49" spans="1:12" ht="13.5">
      <c r="A49" s="21"/>
      <c r="B49" s="22" t="s">
        <v>39</v>
      </c>
      <c r="C49" s="23"/>
      <c r="D49" s="24">
        <v>3630</v>
      </c>
      <c r="E49" s="25">
        <v>285940</v>
      </c>
      <c r="F49" s="26">
        <v>3901846</v>
      </c>
      <c r="G49" s="25">
        <v>2905</v>
      </c>
      <c r="H49" s="25">
        <v>253723</v>
      </c>
      <c r="I49" s="27">
        <v>3871482</v>
      </c>
      <c r="J49" s="24">
        <v>4</v>
      </c>
      <c r="K49" s="25">
        <v>317</v>
      </c>
      <c r="L49" s="27">
        <v>23513</v>
      </c>
    </row>
    <row r="50" spans="1:12" ht="27">
      <c r="A50" s="28"/>
      <c r="B50" s="29" t="s">
        <v>56</v>
      </c>
      <c r="C50" s="49"/>
      <c r="D50" s="30">
        <f>SUM(D9:D39)</f>
        <v>1221596</v>
      </c>
      <c r="E50" s="31">
        <f aca="true" t="shared" si="0" ref="E50:L50">SUM(E9:E39)</f>
        <v>110630616</v>
      </c>
      <c r="F50" s="31">
        <f t="shared" si="0"/>
        <v>2798348444</v>
      </c>
      <c r="G50" s="31">
        <f t="shared" si="0"/>
        <v>1171860</v>
      </c>
      <c r="H50" s="31">
        <f t="shared" si="0"/>
        <v>108623373</v>
      </c>
      <c r="I50" s="32">
        <f t="shared" si="0"/>
        <v>2794564266</v>
      </c>
      <c r="J50" s="30">
        <f t="shared" si="0"/>
        <v>13767</v>
      </c>
      <c r="K50" s="31">
        <f t="shared" si="0"/>
        <v>1571514</v>
      </c>
      <c r="L50" s="32">
        <f t="shared" si="0"/>
        <v>113597585</v>
      </c>
    </row>
    <row r="51" spans="1:12" ht="27" customHeight="1">
      <c r="A51" s="28"/>
      <c r="B51" s="40" t="s">
        <v>55</v>
      </c>
      <c r="C51" s="50"/>
      <c r="D51" s="30">
        <f>SUM(D40:D49)</f>
        <v>67605</v>
      </c>
      <c r="E51" s="31">
        <f aca="true" t="shared" si="1" ref="E51:L51">SUM(E40:E49)</f>
        <v>6288330</v>
      </c>
      <c r="F51" s="31">
        <f t="shared" si="1"/>
        <v>133185198</v>
      </c>
      <c r="G51" s="31">
        <f t="shared" si="1"/>
        <v>62257</v>
      </c>
      <c r="H51" s="31">
        <f t="shared" si="1"/>
        <v>6035599</v>
      </c>
      <c r="I51" s="32">
        <f t="shared" si="1"/>
        <v>132902109</v>
      </c>
      <c r="J51" s="30">
        <f t="shared" si="1"/>
        <v>548</v>
      </c>
      <c r="K51" s="31">
        <f t="shared" si="1"/>
        <v>60625</v>
      </c>
      <c r="L51" s="32">
        <f t="shared" si="1"/>
        <v>4376517</v>
      </c>
    </row>
    <row r="52" spans="1:12" ht="27">
      <c r="A52" s="28"/>
      <c r="B52" s="29" t="s">
        <v>57</v>
      </c>
      <c r="C52" s="49"/>
      <c r="D52" s="30">
        <f>D50+D51</f>
        <v>1289201</v>
      </c>
      <c r="E52" s="31">
        <f aca="true" t="shared" si="2" ref="E52:L52">E50+E51</f>
        <v>116918946</v>
      </c>
      <c r="F52" s="31">
        <f t="shared" si="2"/>
        <v>2931533642</v>
      </c>
      <c r="G52" s="31">
        <f t="shared" si="2"/>
        <v>1234117</v>
      </c>
      <c r="H52" s="31">
        <f t="shared" si="2"/>
        <v>114658972</v>
      </c>
      <c r="I52" s="32">
        <f t="shared" si="2"/>
        <v>2927466375</v>
      </c>
      <c r="J52" s="30">
        <f t="shared" si="2"/>
        <v>14315</v>
      </c>
      <c r="K52" s="31">
        <f t="shared" si="2"/>
        <v>1632139</v>
      </c>
      <c r="L52" s="32">
        <f t="shared" si="2"/>
        <v>117974102</v>
      </c>
    </row>
    <row r="53" spans="1:12" ht="27" customHeight="1" thickBot="1">
      <c r="A53" s="41"/>
      <c r="B53" s="42" t="s">
        <v>40</v>
      </c>
      <c r="C53" s="43"/>
      <c r="D53" s="44">
        <f>D52+D7+D8</f>
        <v>1956111</v>
      </c>
      <c r="E53" s="45">
        <f aca="true" t="shared" si="3" ref="E53:L53">E52+E7+E8</f>
        <v>167118651</v>
      </c>
      <c r="F53" s="45">
        <f t="shared" si="3"/>
        <v>4146208649</v>
      </c>
      <c r="G53" s="45">
        <f t="shared" si="3"/>
        <v>1847783</v>
      </c>
      <c r="H53" s="45">
        <f t="shared" si="3"/>
        <v>162839842</v>
      </c>
      <c r="I53" s="46">
        <f t="shared" si="3"/>
        <v>4137785073</v>
      </c>
      <c r="J53" s="44">
        <f t="shared" si="3"/>
        <v>20648</v>
      </c>
      <c r="K53" s="45">
        <f t="shared" si="3"/>
        <v>2419447</v>
      </c>
      <c r="L53" s="46">
        <f t="shared" si="3"/>
        <v>177319778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2018-02-23T00:42:25Z</cp:lastPrinted>
  <dcterms:created xsi:type="dcterms:W3CDTF">2003-01-08T01:08:39Z</dcterms:created>
  <dcterms:modified xsi:type="dcterms:W3CDTF">2018-02-23T00:46:33Z</dcterms:modified>
  <cp:category/>
  <cp:version/>
  <cp:contentType/>
  <cp:contentStatus/>
</cp:coreProperties>
</file>