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<sst xmlns="http://schemas.openxmlformats.org/spreadsheetml/2006/main" count="63" uniqueCount="61">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</sst>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45" xfId="0" applyFont="1" applyBorder="1" applyAlignment="1">
      <alignment horizontal="center" vertical="center" wrapText="1" shrinkToFit="1"/>
    </xf>
    <xf numFmtId="176" fontId="5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4" t="s">
        <v>59</v>
      </c>
      <c r="E3" s="55"/>
      <c r="F3" s="56" t="s">
        <v>60</v>
      </c>
      <c r="G3" s="56"/>
      <c r="H3" s="56"/>
      <c r="I3" s="57" t="s">
        <v>43</v>
      </c>
      <c r="J3" s="55"/>
      <c r="K3" s="52" t="s">
        <v>58</v>
      </c>
      <c r="L3" s="53"/>
    </row>
    <row r="4" spans="1:12" ht="20.25" customHeight="1">
      <c r="A4" s="5"/>
      <c r="B4" s="6"/>
      <c r="C4" s="6"/>
      <c r="D4" s="71" t="s">
        <v>44</v>
      </c>
      <c r="E4" s="60" t="s">
        <v>45</v>
      </c>
      <c r="F4" s="62" t="s">
        <v>46</v>
      </c>
      <c r="G4" s="60" t="s">
        <v>45</v>
      </c>
      <c r="H4" s="60" t="s">
        <v>47</v>
      </c>
      <c r="I4" s="62" t="s">
        <v>48</v>
      </c>
      <c r="J4" s="60" t="s">
        <v>45</v>
      </c>
      <c r="K4" s="66" t="s">
        <v>49</v>
      </c>
      <c r="L4" s="68" t="s">
        <v>50</v>
      </c>
    </row>
    <row r="5" spans="1:12" ht="13.5">
      <c r="A5" s="5"/>
      <c r="B5" s="50" t="s">
        <v>51</v>
      </c>
      <c r="C5" s="6"/>
      <c r="D5" s="58"/>
      <c r="E5" s="64"/>
      <c r="F5" s="61"/>
      <c r="G5" s="64"/>
      <c r="H5" s="64"/>
      <c r="I5" s="61"/>
      <c r="J5" s="64"/>
      <c r="K5" s="59"/>
      <c r="L5" s="69"/>
    </row>
    <row r="6" spans="1:12" ht="14.25" thickBot="1">
      <c r="A6" s="7"/>
      <c r="B6" s="51"/>
      <c r="C6" s="8"/>
      <c r="D6" s="72"/>
      <c r="E6" s="65"/>
      <c r="F6" s="63"/>
      <c r="G6" s="65"/>
      <c r="H6" s="65"/>
      <c r="I6" s="63"/>
      <c r="J6" s="65"/>
      <c r="K6" s="67"/>
      <c r="L6" s="70"/>
    </row>
    <row r="7" spans="1:12" ht="13.5">
      <c r="A7" s="9"/>
      <c r="B7" s="10" t="s">
        <v>52</v>
      </c>
      <c r="C7" s="11"/>
      <c r="D7" s="12">
        <v>365750</v>
      </c>
      <c r="E7" s="13">
        <v>305977</v>
      </c>
      <c r="F7" s="14">
        <v>44618</v>
      </c>
      <c r="G7" s="13">
        <v>37296</v>
      </c>
      <c r="H7" s="15">
        <v>37074</v>
      </c>
      <c r="I7" s="13">
        <v>554</v>
      </c>
      <c r="J7" s="13">
        <v>460</v>
      </c>
      <c r="K7" s="14">
        <v>250</v>
      </c>
      <c r="L7" s="16">
        <v>2</v>
      </c>
    </row>
    <row r="8" spans="1:12" ht="13.5">
      <c r="A8" s="17"/>
      <c r="B8" s="18" t="s">
        <v>53</v>
      </c>
      <c r="C8" s="19"/>
      <c r="D8" s="20">
        <v>3379358</v>
      </c>
      <c r="E8" s="21">
        <v>2827582</v>
      </c>
      <c r="F8" s="22">
        <v>285323</v>
      </c>
      <c r="G8" s="21">
        <v>239988</v>
      </c>
      <c r="H8" s="23">
        <v>239988</v>
      </c>
      <c r="I8" s="21">
        <v>5665</v>
      </c>
      <c r="J8" s="21">
        <v>4604</v>
      </c>
      <c r="K8" s="22">
        <v>1965</v>
      </c>
      <c r="L8" s="24">
        <v>6</v>
      </c>
    </row>
    <row r="9" spans="1:12" ht="13.5">
      <c r="A9" s="17"/>
      <c r="B9" s="18" t="s">
        <v>54</v>
      </c>
      <c r="C9" s="19"/>
      <c r="D9" s="20">
        <v>5241418</v>
      </c>
      <c r="E9" s="21">
        <v>4502061</v>
      </c>
      <c r="F9" s="22">
        <v>391119</v>
      </c>
      <c r="G9" s="21">
        <v>336003</v>
      </c>
      <c r="H9" s="23">
        <v>336002</v>
      </c>
      <c r="I9" s="21">
        <v>8199</v>
      </c>
      <c r="J9" s="21">
        <v>6849</v>
      </c>
      <c r="K9" s="22">
        <v>1769</v>
      </c>
      <c r="L9" s="24">
        <v>18</v>
      </c>
    </row>
    <row r="10" spans="1:12" ht="13.5">
      <c r="A10" s="17"/>
      <c r="B10" s="18" t="s">
        <v>0</v>
      </c>
      <c r="C10" s="19"/>
      <c r="D10" s="20">
        <v>161545</v>
      </c>
      <c r="E10" s="21">
        <v>156824</v>
      </c>
      <c r="F10" s="22">
        <v>11822</v>
      </c>
      <c r="G10" s="21">
        <v>11481</v>
      </c>
      <c r="H10" s="23">
        <v>11454</v>
      </c>
      <c r="I10" s="21">
        <v>329</v>
      </c>
      <c r="J10" s="21">
        <v>318</v>
      </c>
      <c r="K10" s="22">
        <v>115</v>
      </c>
      <c r="L10" s="24">
        <v>0</v>
      </c>
    </row>
    <row r="11" spans="1:12" ht="13.5">
      <c r="A11" s="17"/>
      <c r="B11" s="18" t="s">
        <v>1</v>
      </c>
      <c r="C11" s="19"/>
      <c r="D11" s="20">
        <v>370792</v>
      </c>
      <c r="E11" s="21">
        <v>325163</v>
      </c>
      <c r="F11" s="22">
        <v>27171</v>
      </c>
      <c r="G11" s="21">
        <v>23844</v>
      </c>
      <c r="H11" s="23">
        <v>23844</v>
      </c>
      <c r="I11" s="21">
        <v>974</v>
      </c>
      <c r="J11" s="21">
        <v>837</v>
      </c>
      <c r="K11" s="22">
        <v>274</v>
      </c>
      <c r="L11" s="24">
        <v>5</v>
      </c>
    </row>
    <row r="12" spans="1:12" ht="13.5">
      <c r="A12" s="17"/>
      <c r="B12" s="18" t="s">
        <v>2</v>
      </c>
      <c r="C12" s="19"/>
      <c r="D12" s="20">
        <v>168836</v>
      </c>
      <c r="E12" s="21">
        <v>158004</v>
      </c>
      <c r="F12" s="22">
        <v>12334</v>
      </c>
      <c r="G12" s="21">
        <v>11588</v>
      </c>
      <c r="H12" s="23">
        <v>11588</v>
      </c>
      <c r="I12" s="21">
        <v>413</v>
      </c>
      <c r="J12" s="21">
        <v>374</v>
      </c>
      <c r="K12" s="22">
        <v>112</v>
      </c>
      <c r="L12" s="24">
        <v>0</v>
      </c>
    </row>
    <row r="13" spans="1:12" ht="13.5">
      <c r="A13" s="17"/>
      <c r="B13" s="18" t="s">
        <v>3</v>
      </c>
      <c r="C13" s="19"/>
      <c r="D13" s="20">
        <v>37302</v>
      </c>
      <c r="E13" s="21">
        <v>35238</v>
      </c>
      <c r="F13" s="22">
        <v>3769</v>
      </c>
      <c r="G13" s="21">
        <v>3561</v>
      </c>
      <c r="H13" s="23">
        <v>3561</v>
      </c>
      <c r="I13" s="21">
        <v>89</v>
      </c>
      <c r="J13" s="21">
        <v>85</v>
      </c>
      <c r="K13" s="22">
        <v>44</v>
      </c>
      <c r="L13" s="24">
        <v>0</v>
      </c>
    </row>
    <row r="14" spans="1:12" ht="13.5">
      <c r="A14" s="17"/>
      <c r="B14" s="18" t="s">
        <v>4</v>
      </c>
      <c r="C14" s="19"/>
      <c r="D14" s="20">
        <v>471209</v>
      </c>
      <c r="E14" s="21">
        <v>418580</v>
      </c>
      <c r="F14" s="22">
        <v>36884</v>
      </c>
      <c r="G14" s="21">
        <v>32935</v>
      </c>
      <c r="H14" s="23">
        <v>32935</v>
      </c>
      <c r="I14" s="21">
        <v>2109</v>
      </c>
      <c r="J14" s="21">
        <v>1850</v>
      </c>
      <c r="K14" s="22">
        <v>839</v>
      </c>
      <c r="L14" s="24">
        <v>3</v>
      </c>
    </row>
    <row r="15" spans="1:12" ht="13.5">
      <c r="A15" s="17"/>
      <c r="B15" s="18" t="s">
        <v>5</v>
      </c>
      <c r="C15" s="19"/>
      <c r="D15" s="20">
        <v>1390258</v>
      </c>
      <c r="E15" s="21">
        <v>1172084</v>
      </c>
      <c r="F15" s="22">
        <v>96822</v>
      </c>
      <c r="G15" s="21">
        <v>81715</v>
      </c>
      <c r="H15" s="23">
        <v>81715</v>
      </c>
      <c r="I15" s="21">
        <v>2856</v>
      </c>
      <c r="J15" s="21">
        <v>2324</v>
      </c>
      <c r="K15" s="22">
        <v>704</v>
      </c>
      <c r="L15" s="24">
        <v>0</v>
      </c>
    </row>
    <row r="16" spans="1:12" ht="13.5">
      <c r="A16" s="17"/>
      <c r="B16" s="18" t="s">
        <v>6</v>
      </c>
      <c r="C16" s="19"/>
      <c r="D16" s="20">
        <v>38807</v>
      </c>
      <c r="E16" s="21">
        <v>37317</v>
      </c>
      <c r="F16" s="22">
        <v>2998</v>
      </c>
      <c r="G16" s="21">
        <v>2882</v>
      </c>
      <c r="H16" s="23">
        <v>2882</v>
      </c>
      <c r="I16" s="21">
        <v>73</v>
      </c>
      <c r="J16" s="21">
        <v>64</v>
      </c>
      <c r="K16" s="22">
        <v>40</v>
      </c>
      <c r="L16" s="24">
        <v>0</v>
      </c>
    </row>
    <row r="17" spans="1:12" ht="13.5">
      <c r="A17" s="17"/>
      <c r="B17" s="18" t="s">
        <v>7</v>
      </c>
      <c r="C17" s="19"/>
      <c r="D17" s="20">
        <v>1013861</v>
      </c>
      <c r="E17" s="21">
        <v>874149</v>
      </c>
      <c r="F17" s="22">
        <v>88969</v>
      </c>
      <c r="G17" s="21">
        <v>76920</v>
      </c>
      <c r="H17" s="23">
        <v>76920</v>
      </c>
      <c r="I17" s="21">
        <v>2109</v>
      </c>
      <c r="J17" s="21">
        <v>1815</v>
      </c>
      <c r="K17" s="22">
        <v>832</v>
      </c>
      <c r="L17" s="24">
        <v>2</v>
      </c>
    </row>
    <row r="18" spans="1:12" ht="13.5">
      <c r="A18" s="17"/>
      <c r="B18" s="18" t="s">
        <v>8</v>
      </c>
      <c r="C18" s="19"/>
      <c r="D18" s="20">
        <v>496463</v>
      </c>
      <c r="E18" s="21">
        <v>441710</v>
      </c>
      <c r="F18" s="22">
        <v>30960</v>
      </c>
      <c r="G18" s="21">
        <v>27513</v>
      </c>
      <c r="H18" s="23">
        <v>27513</v>
      </c>
      <c r="I18" s="21">
        <v>2614</v>
      </c>
      <c r="J18" s="21">
        <v>2362</v>
      </c>
      <c r="K18" s="22">
        <v>776</v>
      </c>
      <c r="L18" s="24">
        <v>2</v>
      </c>
    </row>
    <row r="19" spans="1:12" ht="13.5">
      <c r="A19" s="17"/>
      <c r="B19" s="18" t="s">
        <v>9</v>
      </c>
      <c r="C19" s="19"/>
      <c r="D19" s="20">
        <v>1194884</v>
      </c>
      <c r="E19" s="21">
        <v>1007355</v>
      </c>
      <c r="F19" s="22">
        <v>109152</v>
      </c>
      <c r="G19" s="21">
        <v>92590</v>
      </c>
      <c r="H19" s="23">
        <v>92590</v>
      </c>
      <c r="I19" s="21">
        <v>2991</v>
      </c>
      <c r="J19" s="21">
        <v>2497</v>
      </c>
      <c r="K19" s="22">
        <v>1032</v>
      </c>
      <c r="L19" s="24">
        <v>5</v>
      </c>
    </row>
    <row r="20" spans="1:12" ht="13.5">
      <c r="A20" s="17"/>
      <c r="B20" s="18" t="s">
        <v>10</v>
      </c>
      <c r="C20" s="19"/>
      <c r="D20" s="20">
        <v>433047</v>
      </c>
      <c r="E20" s="21">
        <v>379503</v>
      </c>
      <c r="F20" s="22">
        <v>39871</v>
      </c>
      <c r="G20" s="21">
        <v>35372</v>
      </c>
      <c r="H20" s="23">
        <v>35372</v>
      </c>
      <c r="I20" s="21">
        <v>1102</v>
      </c>
      <c r="J20" s="21">
        <v>926</v>
      </c>
      <c r="K20" s="22">
        <v>459</v>
      </c>
      <c r="L20" s="24">
        <v>1</v>
      </c>
    </row>
    <row r="21" spans="1:12" ht="13.5">
      <c r="A21" s="17"/>
      <c r="B21" s="18" t="s">
        <v>11</v>
      </c>
      <c r="C21" s="19"/>
      <c r="D21" s="20">
        <v>1659940</v>
      </c>
      <c r="E21" s="21">
        <v>1322399</v>
      </c>
      <c r="F21" s="22">
        <v>95285</v>
      </c>
      <c r="G21" s="21">
        <v>77007</v>
      </c>
      <c r="H21" s="23">
        <v>77007</v>
      </c>
      <c r="I21" s="21">
        <v>2730</v>
      </c>
      <c r="J21" s="21">
        <v>2150</v>
      </c>
      <c r="K21" s="22">
        <v>765</v>
      </c>
      <c r="L21" s="24">
        <v>0</v>
      </c>
    </row>
    <row r="22" spans="1:12" ht="13.5">
      <c r="A22" s="17"/>
      <c r="B22" s="18" t="s">
        <v>12</v>
      </c>
      <c r="C22" s="19"/>
      <c r="D22" s="20">
        <v>369094</v>
      </c>
      <c r="E22" s="21">
        <v>316185</v>
      </c>
      <c r="F22" s="22">
        <v>28996</v>
      </c>
      <c r="G22" s="21">
        <v>25215</v>
      </c>
      <c r="H22" s="23">
        <v>25215</v>
      </c>
      <c r="I22" s="21">
        <v>773</v>
      </c>
      <c r="J22" s="21">
        <v>676</v>
      </c>
      <c r="K22" s="22">
        <v>280</v>
      </c>
      <c r="L22" s="24">
        <v>1</v>
      </c>
    </row>
    <row r="23" spans="1:12" ht="13.5">
      <c r="A23" s="17"/>
      <c r="B23" s="18" t="s">
        <v>13</v>
      </c>
      <c r="C23" s="19"/>
      <c r="D23" s="20">
        <v>1483218</v>
      </c>
      <c r="E23" s="21">
        <v>1259501</v>
      </c>
      <c r="F23" s="22">
        <v>113071</v>
      </c>
      <c r="G23" s="21">
        <v>96585</v>
      </c>
      <c r="H23" s="23">
        <v>96585</v>
      </c>
      <c r="I23" s="21">
        <v>4981</v>
      </c>
      <c r="J23" s="21">
        <v>4265</v>
      </c>
      <c r="K23" s="22">
        <v>1173</v>
      </c>
      <c r="L23" s="24">
        <v>8</v>
      </c>
    </row>
    <row r="24" spans="1:12" ht="13.5">
      <c r="A24" s="17"/>
      <c r="B24" s="18" t="s">
        <v>14</v>
      </c>
      <c r="C24" s="19"/>
      <c r="D24" s="20">
        <v>73900</v>
      </c>
      <c r="E24" s="21">
        <v>59803</v>
      </c>
      <c r="F24" s="22">
        <v>8098</v>
      </c>
      <c r="G24" s="21">
        <v>6554</v>
      </c>
      <c r="H24" s="23">
        <v>6554</v>
      </c>
      <c r="I24" s="21">
        <v>272</v>
      </c>
      <c r="J24" s="21">
        <v>205</v>
      </c>
      <c r="K24" s="22">
        <v>139</v>
      </c>
      <c r="L24" s="24">
        <v>0</v>
      </c>
    </row>
    <row r="25" spans="1:12" ht="13.5">
      <c r="A25" s="17"/>
      <c r="B25" s="18" t="s">
        <v>15</v>
      </c>
      <c r="C25" s="19"/>
      <c r="D25" s="20">
        <v>144438</v>
      </c>
      <c r="E25" s="21">
        <v>127832</v>
      </c>
      <c r="F25" s="22">
        <v>9463</v>
      </c>
      <c r="G25" s="21">
        <v>8666</v>
      </c>
      <c r="H25" s="23">
        <v>8666</v>
      </c>
      <c r="I25" s="21">
        <v>378</v>
      </c>
      <c r="J25" s="21">
        <v>331</v>
      </c>
      <c r="K25" s="22">
        <v>141</v>
      </c>
      <c r="L25" s="24">
        <v>0</v>
      </c>
    </row>
    <row r="26" spans="1:12" ht="13.5">
      <c r="A26" s="17"/>
      <c r="B26" s="18" t="s">
        <v>16</v>
      </c>
      <c r="C26" s="19"/>
      <c r="D26" s="20">
        <v>5540506</v>
      </c>
      <c r="E26" s="21">
        <v>4696866</v>
      </c>
      <c r="F26" s="22">
        <v>381932</v>
      </c>
      <c r="G26" s="21">
        <v>322669</v>
      </c>
      <c r="H26" s="23">
        <v>322607</v>
      </c>
      <c r="I26" s="21">
        <v>8418</v>
      </c>
      <c r="J26" s="21">
        <v>6901</v>
      </c>
      <c r="K26" s="22">
        <v>1953</v>
      </c>
      <c r="L26" s="24">
        <v>7</v>
      </c>
    </row>
    <row r="27" spans="1:12" ht="13.5">
      <c r="A27" s="17"/>
      <c r="B27" s="18" t="s">
        <v>17</v>
      </c>
      <c r="C27" s="19"/>
      <c r="D27" s="20">
        <v>421802</v>
      </c>
      <c r="E27" s="21">
        <v>373087</v>
      </c>
      <c r="F27" s="22">
        <v>35696</v>
      </c>
      <c r="G27" s="21">
        <v>31560</v>
      </c>
      <c r="H27" s="23">
        <v>31560</v>
      </c>
      <c r="I27" s="21">
        <v>943</v>
      </c>
      <c r="J27" s="21">
        <v>828</v>
      </c>
      <c r="K27" s="22">
        <v>340</v>
      </c>
      <c r="L27" s="24">
        <v>5</v>
      </c>
    </row>
    <row r="28" spans="1:12" ht="13.5">
      <c r="A28" s="17"/>
      <c r="B28" s="18" t="s">
        <v>18</v>
      </c>
      <c r="C28" s="19"/>
      <c r="D28" s="20">
        <v>2024499</v>
      </c>
      <c r="E28" s="21">
        <v>1671010</v>
      </c>
      <c r="F28" s="22">
        <v>129763</v>
      </c>
      <c r="G28" s="21">
        <v>109036</v>
      </c>
      <c r="H28" s="23">
        <v>109036</v>
      </c>
      <c r="I28" s="21">
        <v>4166</v>
      </c>
      <c r="J28" s="21">
        <v>3477</v>
      </c>
      <c r="K28" s="22">
        <v>706</v>
      </c>
      <c r="L28" s="24">
        <v>0</v>
      </c>
    </row>
    <row r="29" spans="1:12" ht="13.5">
      <c r="A29" s="17"/>
      <c r="B29" s="18" t="s">
        <v>19</v>
      </c>
      <c r="C29" s="19"/>
      <c r="D29" s="20">
        <v>1420094</v>
      </c>
      <c r="E29" s="21">
        <v>1170832</v>
      </c>
      <c r="F29" s="22">
        <v>124639</v>
      </c>
      <c r="G29" s="21">
        <v>102760</v>
      </c>
      <c r="H29" s="23">
        <v>102760</v>
      </c>
      <c r="I29" s="21">
        <v>2081</v>
      </c>
      <c r="J29" s="21">
        <v>1653</v>
      </c>
      <c r="K29" s="22">
        <v>527</v>
      </c>
      <c r="L29" s="24">
        <v>0</v>
      </c>
    </row>
    <row r="30" spans="1:12" ht="13.5">
      <c r="A30" s="17"/>
      <c r="B30" s="18" t="s">
        <v>20</v>
      </c>
      <c r="C30" s="19"/>
      <c r="D30" s="20">
        <v>49488</v>
      </c>
      <c r="E30" s="21">
        <v>44584</v>
      </c>
      <c r="F30" s="22">
        <v>3916</v>
      </c>
      <c r="G30" s="21">
        <v>3510</v>
      </c>
      <c r="H30" s="23">
        <v>3508</v>
      </c>
      <c r="I30" s="21">
        <v>108</v>
      </c>
      <c r="J30" s="21">
        <v>96</v>
      </c>
      <c r="K30" s="22">
        <v>60</v>
      </c>
      <c r="L30" s="24">
        <v>0</v>
      </c>
    </row>
    <row r="31" spans="1:12" ht="13.5">
      <c r="A31" s="17"/>
      <c r="B31" s="18" t="s">
        <v>21</v>
      </c>
      <c r="C31" s="19"/>
      <c r="D31" s="20">
        <v>3729</v>
      </c>
      <c r="E31" s="21">
        <v>3729</v>
      </c>
      <c r="F31" s="22">
        <v>346</v>
      </c>
      <c r="G31" s="21">
        <v>346</v>
      </c>
      <c r="H31" s="23">
        <v>346</v>
      </c>
      <c r="I31" s="21">
        <v>12</v>
      </c>
      <c r="J31" s="21">
        <v>12</v>
      </c>
      <c r="K31" s="22">
        <v>7</v>
      </c>
      <c r="L31" s="24">
        <v>0</v>
      </c>
    </row>
    <row r="32" spans="1:12" ht="13.5">
      <c r="A32" s="17"/>
      <c r="B32" s="18" t="s">
        <v>22</v>
      </c>
      <c r="C32" s="19"/>
      <c r="D32" s="20">
        <v>6647</v>
      </c>
      <c r="E32" s="21">
        <v>6326</v>
      </c>
      <c r="F32" s="22">
        <v>645</v>
      </c>
      <c r="G32" s="21">
        <v>614</v>
      </c>
      <c r="H32" s="23">
        <v>614</v>
      </c>
      <c r="I32" s="21">
        <v>19</v>
      </c>
      <c r="J32" s="21">
        <v>18</v>
      </c>
      <c r="K32" s="22">
        <v>10</v>
      </c>
      <c r="L32" s="24">
        <v>0</v>
      </c>
    </row>
    <row r="33" spans="1:12" ht="13.5">
      <c r="A33" s="17"/>
      <c r="B33" s="18" t="s">
        <v>23</v>
      </c>
      <c r="C33" s="19"/>
      <c r="D33" s="20">
        <v>34670</v>
      </c>
      <c r="E33" s="21">
        <v>28231</v>
      </c>
      <c r="F33" s="22">
        <v>3872</v>
      </c>
      <c r="G33" s="21">
        <v>3153</v>
      </c>
      <c r="H33" s="23">
        <v>3153</v>
      </c>
      <c r="I33" s="21">
        <v>59</v>
      </c>
      <c r="J33" s="21">
        <v>51</v>
      </c>
      <c r="K33" s="22">
        <v>32</v>
      </c>
      <c r="L33" s="24">
        <v>0</v>
      </c>
    </row>
    <row r="34" spans="1:12" ht="13.5">
      <c r="A34" s="17"/>
      <c r="B34" s="18" t="s">
        <v>24</v>
      </c>
      <c r="C34" s="19"/>
      <c r="D34" s="20">
        <v>766718</v>
      </c>
      <c r="E34" s="21">
        <v>641110</v>
      </c>
      <c r="F34" s="22">
        <v>70174</v>
      </c>
      <c r="G34" s="21">
        <v>58858</v>
      </c>
      <c r="H34" s="23">
        <v>58858</v>
      </c>
      <c r="I34" s="21">
        <v>1615</v>
      </c>
      <c r="J34" s="21">
        <v>1323</v>
      </c>
      <c r="K34" s="22">
        <v>551</v>
      </c>
      <c r="L34" s="24">
        <v>1</v>
      </c>
    </row>
    <row r="35" spans="1:12" ht="13.5">
      <c r="A35" s="17"/>
      <c r="B35" s="18" t="s">
        <v>25</v>
      </c>
      <c r="C35" s="19"/>
      <c r="D35" s="20">
        <v>807629</v>
      </c>
      <c r="E35" s="21">
        <v>701743</v>
      </c>
      <c r="F35" s="22">
        <v>56909</v>
      </c>
      <c r="G35" s="21">
        <v>49923</v>
      </c>
      <c r="H35" s="23">
        <v>49923</v>
      </c>
      <c r="I35" s="21">
        <v>1878</v>
      </c>
      <c r="J35" s="21">
        <v>1523</v>
      </c>
      <c r="K35" s="22">
        <v>486</v>
      </c>
      <c r="L35" s="24">
        <v>9</v>
      </c>
    </row>
    <row r="36" spans="1:12" ht="13.5">
      <c r="A36" s="17"/>
      <c r="B36" s="18" t="s">
        <v>26</v>
      </c>
      <c r="C36" s="19"/>
      <c r="D36" s="20">
        <v>132799</v>
      </c>
      <c r="E36" s="21">
        <v>112148</v>
      </c>
      <c r="F36" s="22">
        <v>10184</v>
      </c>
      <c r="G36" s="21">
        <v>8622</v>
      </c>
      <c r="H36" s="23">
        <v>8622</v>
      </c>
      <c r="I36" s="21">
        <v>370</v>
      </c>
      <c r="J36" s="21">
        <v>323</v>
      </c>
      <c r="K36" s="22">
        <v>131</v>
      </c>
      <c r="L36" s="24">
        <v>0</v>
      </c>
    </row>
    <row r="37" spans="1:12" ht="13.5">
      <c r="A37" s="17"/>
      <c r="B37" s="18" t="s">
        <v>27</v>
      </c>
      <c r="C37" s="19"/>
      <c r="D37" s="20">
        <v>494820</v>
      </c>
      <c r="E37" s="21">
        <v>415457</v>
      </c>
      <c r="F37" s="22">
        <v>36174</v>
      </c>
      <c r="G37" s="21">
        <v>30489</v>
      </c>
      <c r="H37" s="23">
        <v>30488</v>
      </c>
      <c r="I37" s="21">
        <v>1147</v>
      </c>
      <c r="J37" s="21">
        <v>945</v>
      </c>
      <c r="K37" s="22">
        <v>369</v>
      </c>
      <c r="L37" s="24">
        <v>0</v>
      </c>
    </row>
    <row r="38" spans="1:12" ht="13.5">
      <c r="A38" s="17"/>
      <c r="B38" s="18" t="s">
        <v>28</v>
      </c>
      <c r="C38" s="19"/>
      <c r="D38" s="20">
        <v>447372</v>
      </c>
      <c r="E38" s="21">
        <v>352693</v>
      </c>
      <c r="F38" s="22">
        <v>39331</v>
      </c>
      <c r="G38" s="21">
        <v>30691</v>
      </c>
      <c r="H38" s="23">
        <v>30691</v>
      </c>
      <c r="I38" s="21">
        <v>1058</v>
      </c>
      <c r="J38" s="21">
        <v>821</v>
      </c>
      <c r="K38" s="22">
        <v>331</v>
      </c>
      <c r="L38" s="24">
        <v>0</v>
      </c>
    </row>
    <row r="39" spans="1:12" ht="13.5">
      <c r="A39" s="17"/>
      <c r="B39" s="18" t="s">
        <v>29</v>
      </c>
      <c r="C39" s="19"/>
      <c r="D39" s="20">
        <v>147883</v>
      </c>
      <c r="E39" s="21">
        <v>113695</v>
      </c>
      <c r="F39" s="22">
        <v>10182</v>
      </c>
      <c r="G39" s="21">
        <v>7776</v>
      </c>
      <c r="H39" s="23">
        <v>7776</v>
      </c>
      <c r="I39" s="21">
        <v>411</v>
      </c>
      <c r="J39" s="21">
        <v>314</v>
      </c>
      <c r="K39" s="22">
        <v>180</v>
      </c>
      <c r="L39" s="24">
        <v>1</v>
      </c>
    </row>
    <row r="40" spans="1:12" ht="13.5">
      <c r="A40" s="30"/>
      <c r="B40" s="31" t="s">
        <v>30</v>
      </c>
      <c r="C40" s="32"/>
      <c r="D40" s="33">
        <v>163106</v>
      </c>
      <c r="E40" s="34">
        <v>129948</v>
      </c>
      <c r="F40" s="35">
        <v>11308</v>
      </c>
      <c r="G40" s="34">
        <v>8992</v>
      </c>
      <c r="H40" s="36">
        <v>8992</v>
      </c>
      <c r="I40" s="34">
        <v>365</v>
      </c>
      <c r="J40" s="34">
        <v>310</v>
      </c>
      <c r="K40" s="35">
        <v>138</v>
      </c>
      <c r="L40" s="37">
        <v>0</v>
      </c>
    </row>
    <row r="41" spans="1:12" ht="13.5">
      <c r="A41" s="17"/>
      <c r="B41" s="18" t="s">
        <v>31</v>
      </c>
      <c r="C41" s="19"/>
      <c r="D41" s="20">
        <v>439374</v>
      </c>
      <c r="E41" s="21">
        <v>398350</v>
      </c>
      <c r="F41" s="22">
        <v>30943</v>
      </c>
      <c r="G41" s="21">
        <v>28116</v>
      </c>
      <c r="H41" s="23">
        <v>28116</v>
      </c>
      <c r="I41" s="21">
        <v>2027</v>
      </c>
      <c r="J41" s="21">
        <v>1818</v>
      </c>
      <c r="K41" s="22">
        <v>433</v>
      </c>
      <c r="L41" s="24">
        <v>0</v>
      </c>
    </row>
    <row r="42" spans="1:12" ht="13.5">
      <c r="A42" s="17"/>
      <c r="B42" s="18" t="s">
        <v>32</v>
      </c>
      <c r="C42" s="19"/>
      <c r="D42" s="20">
        <v>551843</v>
      </c>
      <c r="E42" s="21">
        <v>497493</v>
      </c>
      <c r="F42" s="22">
        <v>39623</v>
      </c>
      <c r="G42" s="21">
        <v>36183</v>
      </c>
      <c r="H42" s="23">
        <v>36183</v>
      </c>
      <c r="I42" s="21">
        <v>2532</v>
      </c>
      <c r="J42" s="21">
        <v>2265</v>
      </c>
      <c r="K42" s="22">
        <v>1001</v>
      </c>
      <c r="L42" s="24">
        <v>16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161689</v>
      </c>
      <c r="E44" s="21">
        <v>135117</v>
      </c>
      <c r="F44" s="22">
        <v>11861</v>
      </c>
      <c r="G44" s="21">
        <v>9941</v>
      </c>
      <c r="H44" s="23">
        <v>9941</v>
      </c>
      <c r="I44" s="21">
        <v>472</v>
      </c>
      <c r="J44" s="21">
        <v>386</v>
      </c>
      <c r="K44" s="22">
        <v>136</v>
      </c>
      <c r="L44" s="24">
        <v>2</v>
      </c>
    </row>
    <row r="45" spans="1:12" ht="13.5">
      <c r="A45" s="17"/>
      <c r="B45" s="18" t="s">
        <v>35</v>
      </c>
      <c r="C45" s="19"/>
      <c r="D45" s="20">
        <v>1989</v>
      </c>
      <c r="E45" s="21">
        <v>0</v>
      </c>
      <c r="F45" s="22">
        <v>202</v>
      </c>
      <c r="G45" s="21">
        <v>0</v>
      </c>
      <c r="H45" s="23">
        <v>0</v>
      </c>
      <c r="I45" s="21">
        <v>9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412866</v>
      </c>
      <c r="E46" s="21">
        <v>353535</v>
      </c>
      <c r="F46" s="22">
        <v>26327</v>
      </c>
      <c r="G46" s="21">
        <v>22095</v>
      </c>
      <c r="H46" s="23">
        <v>22095</v>
      </c>
      <c r="I46" s="21">
        <v>1887</v>
      </c>
      <c r="J46" s="21">
        <v>1463</v>
      </c>
      <c r="K46" s="22">
        <v>287</v>
      </c>
      <c r="L46" s="24">
        <v>0</v>
      </c>
    </row>
    <row r="47" spans="1:12" ht="13.5">
      <c r="A47" s="17"/>
      <c r="B47" s="18" t="s">
        <v>37</v>
      </c>
      <c r="C47" s="19"/>
      <c r="D47" s="20">
        <v>1022025</v>
      </c>
      <c r="E47" s="21">
        <v>828958</v>
      </c>
      <c r="F47" s="22">
        <v>73951</v>
      </c>
      <c r="G47" s="21">
        <v>61637</v>
      </c>
      <c r="H47" s="23">
        <v>61637</v>
      </c>
      <c r="I47" s="21">
        <v>1929</v>
      </c>
      <c r="J47" s="21">
        <v>1495</v>
      </c>
      <c r="K47" s="22">
        <v>447</v>
      </c>
      <c r="L47" s="24">
        <v>2</v>
      </c>
    </row>
    <row r="48" spans="1:12" ht="13.5">
      <c r="A48" s="17"/>
      <c r="B48" s="18" t="s">
        <v>38</v>
      </c>
      <c r="C48" s="19"/>
      <c r="D48" s="20">
        <v>806696</v>
      </c>
      <c r="E48" s="21">
        <v>613531</v>
      </c>
      <c r="F48" s="22">
        <v>62068</v>
      </c>
      <c r="G48" s="21">
        <v>46483</v>
      </c>
      <c r="H48" s="23">
        <v>46483</v>
      </c>
      <c r="I48" s="21">
        <v>1572</v>
      </c>
      <c r="J48" s="21">
        <v>1230</v>
      </c>
      <c r="K48" s="22">
        <v>495</v>
      </c>
      <c r="L48" s="24">
        <v>5</v>
      </c>
    </row>
    <row r="49" spans="1:12" ht="13.5">
      <c r="A49" s="17"/>
      <c r="B49" s="18" t="s">
        <v>39</v>
      </c>
      <c r="C49" s="19"/>
      <c r="D49" s="20">
        <v>559478</v>
      </c>
      <c r="E49" s="21">
        <v>481675</v>
      </c>
      <c r="F49" s="22">
        <v>35024</v>
      </c>
      <c r="G49" s="21">
        <v>30148</v>
      </c>
      <c r="H49" s="23">
        <v>30139</v>
      </c>
      <c r="I49" s="21">
        <v>1768</v>
      </c>
      <c r="J49" s="21">
        <v>1506</v>
      </c>
      <c r="K49" s="22">
        <v>416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27047668</v>
      </c>
      <c r="E50" s="28">
        <f aca="true" t="shared" si="0" ref="E50:L50">SUM(E9:E39)</f>
        <v>22925219</v>
      </c>
      <c r="F50" s="28">
        <f t="shared" si="0"/>
        <v>2010547</v>
      </c>
      <c r="G50" s="28">
        <f t="shared" si="0"/>
        <v>1710438</v>
      </c>
      <c r="H50" s="28">
        <f t="shared" si="0"/>
        <v>1710345</v>
      </c>
      <c r="I50" s="28">
        <f t="shared" si="0"/>
        <v>55277</v>
      </c>
      <c r="J50" s="28">
        <f t="shared" si="0"/>
        <v>46213</v>
      </c>
      <c r="K50" s="28">
        <f t="shared" si="0"/>
        <v>15177</v>
      </c>
      <c r="L50" s="29">
        <f t="shared" si="0"/>
        <v>68</v>
      </c>
    </row>
    <row r="51" spans="1:12" ht="27" customHeight="1">
      <c r="A51" s="48"/>
      <c r="B51" s="38" t="s">
        <v>55</v>
      </c>
      <c r="C51" s="39"/>
      <c r="D51" s="27">
        <f>SUM(D40:D49)</f>
        <v>4119066</v>
      </c>
      <c r="E51" s="28">
        <f aca="true" t="shared" si="1" ref="E51:L51">SUM(E40:E49)</f>
        <v>3438607</v>
      </c>
      <c r="F51" s="28">
        <f t="shared" si="1"/>
        <v>291307</v>
      </c>
      <c r="G51" s="28">
        <f t="shared" si="1"/>
        <v>243595</v>
      </c>
      <c r="H51" s="28">
        <f t="shared" si="1"/>
        <v>243586</v>
      </c>
      <c r="I51" s="28">
        <f t="shared" si="1"/>
        <v>12561</v>
      </c>
      <c r="J51" s="28">
        <f t="shared" si="1"/>
        <v>10473</v>
      </c>
      <c r="K51" s="28">
        <f t="shared" si="1"/>
        <v>3353</v>
      </c>
      <c r="L51" s="29">
        <f t="shared" si="1"/>
        <v>25</v>
      </c>
    </row>
    <row r="52" spans="1:12" ht="27">
      <c r="A52" s="25"/>
      <c r="B52" s="47" t="s">
        <v>57</v>
      </c>
      <c r="C52" s="26"/>
      <c r="D52" s="27">
        <f>D50+D51</f>
        <v>31166734</v>
      </c>
      <c r="E52" s="28">
        <f aca="true" t="shared" si="2" ref="E52:L52">E50+E51</f>
        <v>26363826</v>
      </c>
      <c r="F52" s="28">
        <f t="shared" si="2"/>
        <v>2301854</v>
      </c>
      <c r="G52" s="28">
        <f t="shared" si="2"/>
        <v>1954033</v>
      </c>
      <c r="H52" s="28">
        <f t="shared" si="2"/>
        <v>1953931</v>
      </c>
      <c r="I52" s="28">
        <f t="shared" si="2"/>
        <v>67838</v>
      </c>
      <c r="J52" s="28">
        <f t="shared" si="2"/>
        <v>56686</v>
      </c>
      <c r="K52" s="28">
        <f t="shared" si="2"/>
        <v>18530</v>
      </c>
      <c r="L52" s="29">
        <f t="shared" si="2"/>
        <v>93</v>
      </c>
    </row>
    <row r="53" spans="1:12" ht="27" customHeight="1" thickBot="1">
      <c r="A53" s="49"/>
      <c r="B53" s="40" t="s">
        <v>40</v>
      </c>
      <c r="C53" s="41"/>
      <c r="D53" s="42">
        <f>D52+D7+D8</f>
        <v>34911842</v>
      </c>
      <c r="E53" s="43">
        <f aca="true" t="shared" si="3" ref="E53:L53">E52+E7+E8</f>
        <v>29497385</v>
      </c>
      <c r="F53" s="43">
        <f t="shared" si="3"/>
        <v>2631795</v>
      </c>
      <c r="G53" s="43">
        <f t="shared" si="3"/>
        <v>2231317</v>
      </c>
      <c r="H53" s="43">
        <f t="shared" si="3"/>
        <v>2230993</v>
      </c>
      <c r="I53" s="43">
        <f t="shared" si="3"/>
        <v>74057</v>
      </c>
      <c r="J53" s="43">
        <f t="shared" si="3"/>
        <v>61750</v>
      </c>
      <c r="K53" s="43">
        <f t="shared" si="3"/>
        <v>20745</v>
      </c>
      <c r="L53" s="44">
        <f t="shared" si="3"/>
        <v>101</v>
      </c>
    </row>
  </sheetData>
  <sheetProtection/>
  <mergeCells count="14">
    <mergeCell ref="I4:I6"/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2013-03-15T01:00:48Z</cp:lastPrinted>
  <dcterms:created xsi:type="dcterms:W3CDTF">2003-01-08T00:39:55Z</dcterms:created>
  <dcterms:modified xsi:type="dcterms:W3CDTF">2016-03-24T00:12:48Z</dcterms:modified>
  <cp:category/>
  <cp:version/>
  <cp:contentType/>
  <cp:contentStatus/>
</cp:coreProperties>
</file>