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<sst xmlns="http://schemas.openxmlformats.org/spreadsheetml/2006/main" count="61" uniqueCount="58">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</sst>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65652841</v>
      </c>
      <c r="C5" s="3">
        <v>21957944</v>
      </c>
      <c r="D5" s="3">
        <v>87610785</v>
      </c>
      <c r="E5" s="3">
        <v>56814015</v>
      </c>
      <c r="F5" s="3">
        <v>3996684</v>
      </c>
      <c r="G5" s="3">
        <v>60810699</v>
      </c>
      <c r="H5" s="7">
        <f aca="true" t="shared" si="0" ref="H5:J22">ROUND(E5/B5*100,1)</f>
        <v>86.5</v>
      </c>
      <c r="I5" s="7">
        <f t="shared" si="0"/>
        <v>18.2</v>
      </c>
      <c r="J5" s="7">
        <f t="shared" si="0"/>
        <v>69.4</v>
      </c>
    </row>
    <row r="6" spans="1:10" ht="13.5">
      <c r="A6" s="5" t="s">
        <v>1</v>
      </c>
      <c r="B6" s="6">
        <v>21069190</v>
      </c>
      <c r="C6" s="6">
        <v>8884760</v>
      </c>
      <c r="D6" s="6">
        <v>29953950</v>
      </c>
      <c r="E6" s="6">
        <v>19553683</v>
      </c>
      <c r="F6" s="6">
        <v>1105038</v>
      </c>
      <c r="G6" s="6">
        <v>20658721</v>
      </c>
      <c r="H6" s="7">
        <f t="shared" si="0"/>
        <v>92.8</v>
      </c>
      <c r="I6" s="7">
        <f t="shared" si="0"/>
        <v>12.4</v>
      </c>
      <c r="J6" s="7">
        <f t="shared" si="0"/>
        <v>69</v>
      </c>
    </row>
    <row r="7" spans="1:10" ht="13.5">
      <c r="A7" s="5" t="s">
        <v>2</v>
      </c>
      <c r="B7" s="6">
        <v>5104815</v>
      </c>
      <c r="C7" s="6">
        <v>2164391</v>
      </c>
      <c r="D7" s="6">
        <v>7269206</v>
      </c>
      <c r="E7" s="6">
        <v>4622889</v>
      </c>
      <c r="F7" s="6">
        <v>297504</v>
      </c>
      <c r="G7" s="6">
        <v>4920393</v>
      </c>
      <c r="H7" s="7">
        <f t="shared" si="0"/>
        <v>90.6</v>
      </c>
      <c r="I7" s="7">
        <f t="shared" si="0"/>
        <v>13.7</v>
      </c>
      <c r="J7" s="7">
        <f t="shared" si="0"/>
        <v>67.7</v>
      </c>
    </row>
    <row r="8" spans="1:10" ht="13.5">
      <c r="A8" s="5" t="s">
        <v>3</v>
      </c>
      <c r="B8" s="6">
        <v>9077882</v>
      </c>
      <c r="C8" s="6">
        <v>2390761</v>
      </c>
      <c r="D8" s="6">
        <v>11468643</v>
      </c>
      <c r="E8" s="6">
        <v>8245743</v>
      </c>
      <c r="F8" s="6">
        <v>414771</v>
      </c>
      <c r="G8" s="6">
        <v>8660514</v>
      </c>
      <c r="H8" s="7">
        <f t="shared" si="0"/>
        <v>90.8</v>
      </c>
      <c r="I8" s="7">
        <f t="shared" si="0"/>
        <v>17.3</v>
      </c>
      <c r="J8" s="7">
        <f t="shared" si="0"/>
        <v>75.5</v>
      </c>
    </row>
    <row r="9" spans="1:10" ht="13.5">
      <c r="A9" s="5" t="s">
        <v>4</v>
      </c>
      <c r="B9" s="6">
        <v>2811656</v>
      </c>
      <c r="C9" s="6">
        <v>789807</v>
      </c>
      <c r="D9" s="6">
        <v>3601463</v>
      </c>
      <c r="E9" s="6">
        <v>2441645</v>
      </c>
      <c r="F9" s="6">
        <v>124038</v>
      </c>
      <c r="G9" s="6">
        <v>2565683</v>
      </c>
      <c r="H9" s="7">
        <f t="shared" si="0"/>
        <v>86.8</v>
      </c>
      <c r="I9" s="7">
        <f t="shared" si="0"/>
        <v>15.7</v>
      </c>
      <c r="J9" s="7">
        <f t="shared" si="0"/>
        <v>71.2</v>
      </c>
    </row>
    <row r="10" spans="1:10" ht="13.5">
      <c r="A10" s="5" t="s">
        <v>5</v>
      </c>
      <c r="B10" s="6">
        <v>8576106</v>
      </c>
      <c r="C10" s="6">
        <v>2942066</v>
      </c>
      <c r="D10" s="6">
        <v>11518172</v>
      </c>
      <c r="E10" s="6">
        <v>7573279</v>
      </c>
      <c r="F10" s="6">
        <v>498657</v>
      </c>
      <c r="G10" s="6">
        <v>8071936</v>
      </c>
      <c r="H10" s="7">
        <f t="shared" si="0"/>
        <v>88.3</v>
      </c>
      <c r="I10" s="7">
        <f t="shared" si="0"/>
        <v>16.9</v>
      </c>
      <c r="J10" s="7">
        <f t="shared" si="0"/>
        <v>70.1</v>
      </c>
    </row>
    <row r="11" spans="1:10" ht="13.5">
      <c r="A11" s="5" t="s">
        <v>6</v>
      </c>
      <c r="B11" s="6">
        <v>1648807</v>
      </c>
      <c r="C11" s="6">
        <v>720249</v>
      </c>
      <c r="D11" s="6">
        <v>2369056</v>
      </c>
      <c r="E11" s="6">
        <v>1517653</v>
      </c>
      <c r="F11" s="6">
        <v>112937</v>
      </c>
      <c r="G11" s="6">
        <v>1630590</v>
      </c>
      <c r="H11" s="7">
        <f t="shared" si="0"/>
        <v>92</v>
      </c>
      <c r="I11" s="7">
        <f t="shared" si="0"/>
        <v>15.7</v>
      </c>
      <c r="J11" s="7">
        <f t="shared" si="0"/>
        <v>68.8</v>
      </c>
    </row>
    <row r="12" spans="1:10" ht="13.5">
      <c r="A12" s="5" t="s">
        <v>7</v>
      </c>
      <c r="B12" s="6">
        <v>8606240</v>
      </c>
      <c r="C12" s="6">
        <v>2594347</v>
      </c>
      <c r="D12" s="6">
        <v>11200587</v>
      </c>
      <c r="E12" s="6">
        <v>7976113</v>
      </c>
      <c r="F12" s="6">
        <v>332798</v>
      </c>
      <c r="G12" s="6">
        <v>8308911</v>
      </c>
      <c r="H12" s="7">
        <f t="shared" si="0"/>
        <v>92.7</v>
      </c>
      <c r="I12" s="7">
        <f t="shared" si="0"/>
        <v>12.8</v>
      </c>
      <c r="J12" s="7">
        <f t="shared" si="0"/>
        <v>74.2</v>
      </c>
    </row>
    <row r="13" spans="1:10" ht="13.5">
      <c r="A13" s="5" t="s">
        <v>8</v>
      </c>
      <c r="B13" s="6">
        <v>1877346</v>
      </c>
      <c r="C13" s="6">
        <v>1353439</v>
      </c>
      <c r="D13" s="6">
        <v>3230785</v>
      </c>
      <c r="E13" s="6">
        <v>1747348</v>
      </c>
      <c r="F13" s="6">
        <v>142304</v>
      </c>
      <c r="G13" s="6">
        <v>1889652</v>
      </c>
      <c r="H13" s="7">
        <f t="shared" si="0"/>
        <v>93.1</v>
      </c>
      <c r="I13" s="7">
        <f t="shared" si="0"/>
        <v>10.5</v>
      </c>
      <c r="J13" s="7">
        <f t="shared" si="0"/>
        <v>58.5</v>
      </c>
    </row>
    <row r="14" spans="1:10" ht="13.5">
      <c r="A14" s="5" t="s">
        <v>9</v>
      </c>
      <c r="B14" s="6">
        <v>4105881</v>
      </c>
      <c r="C14" s="6">
        <v>1968355</v>
      </c>
      <c r="D14" s="6">
        <v>6074236</v>
      </c>
      <c r="E14" s="6">
        <v>3378971</v>
      </c>
      <c r="F14" s="6">
        <v>183893</v>
      </c>
      <c r="G14" s="6">
        <v>3562864</v>
      </c>
      <c r="H14" s="7">
        <f t="shared" si="0"/>
        <v>82.3</v>
      </c>
      <c r="I14" s="7">
        <f t="shared" si="0"/>
        <v>9.3</v>
      </c>
      <c r="J14" s="7">
        <f t="shared" si="0"/>
        <v>58.7</v>
      </c>
    </row>
    <row r="15" spans="1:10" ht="13.5">
      <c r="A15" s="5" t="s">
        <v>10</v>
      </c>
      <c r="B15" s="6">
        <v>8972352</v>
      </c>
      <c r="C15" s="6">
        <v>3151227</v>
      </c>
      <c r="D15" s="6">
        <v>12123579</v>
      </c>
      <c r="E15" s="6">
        <v>7947282</v>
      </c>
      <c r="F15" s="6">
        <v>479118</v>
      </c>
      <c r="G15" s="6">
        <v>8426400</v>
      </c>
      <c r="H15" s="7">
        <f t="shared" si="0"/>
        <v>88.6</v>
      </c>
      <c r="I15" s="7">
        <f t="shared" si="0"/>
        <v>15.2</v>
      </c>
      <c r="J15" s="7">
        <f t="shared" si="0"/>
        <v>69.5</v>
      </c>
    </row>
    <row r="16" spans="1:10" ht="13.5">
      <c r="A16" s="5" t="s">
        <v>11</v>
      </c>
      <c r="B16" s="6">
        <v>6467345</v>
      </c>
      <c r="C16" s="6">
        <v>2677599</v>
      </c>
      <c r="D16" s="6">
        <v>9144944</v>
      </c>
      <c r="E16" s="6">
        <v>5849781</v>
      </c>
      <c r="F16" s="6">
        <v>592052</v>
      </c>
      <c r="G16" s="6">
        <v>6441833</v>
      </c>
      <c r="H16" s="7">
        <f t="shared" si="0"/>
        <v>90.5</v>
      </c>
      <c r="I16" s="7">
        <f t="shared" si="0"/>
        <v>22.1</v>
      </c>
      <c r="J16" s="7">
        <f t="shared" si="0"/>
        <v>70.4</v>
      </c>
    </row>
    <row r="17" spans="1:10" ht="13.5">
      <c r="A17" s="5" t="s">
        <v>12</v>
      </c>
      <c r="B17" s="6">
        <v>7301820</v>
      </c>
      <c r="C17" s="6">
        <v>3245640</v>
      </c>
      <c r="D17" s="6">
        <v>10547460</v>
      </c>
      <c r="E17" s="6">
        <v>6641442</v>
      </c>
      <c r="F17" s="6">
        <v>330345</v>
      </c>
      <c r="G17" s="6">
        <v>6971787</v>
      </c>
      <c r="H17" s="7">
        <f t="shared" si="0"/>
        <v>91</v>
      </c>
      <c r="I17" s="7">
        <f t="shared" si="0"/>
        <v>10.2</v>
      </c>
      <c r="J17" s="7">
        <f t="shared" si="0"/>
        <v>66.1</v>
      </c>
    </row>
    <row r="18" spans="1:10" ht="13.5">
      <c r="A18" s="5" t="s">
        <v>13</v>
      </c>
      <c r="B18" s="6">
        <v>2417141</v>
      </c>
      <c r="C18" s="6">
        <v>1207695</v>
      </c>
      <c r="D18" s="6">
        <v>3624836</v>
      </c>
      <c r="E18" s="6">
        <v>2257760</v>
      </c>
      <c r="F18" s="6">
        <v>140135</v>
      </c>
      <c r="G18" s="6">
        <v>2397895</v>
      </c>
      <c r="H18" s="7">
        <f t="shared" si="0"/>
        <v>93.4</v>
      </c>
      <c r="I18" s="7">
        <f t="shared" si="0"/>
        <v>11.6</v>
      </c>
      <c r="J18" s="7">
        <f t="shared" si="0"/>
        <v>66.2</v>
      </c>
    </row>
    <row r="19" spans="1:10" ht="13.5">
      <c r="A19" s="5" t="s">
        <v>14</v>
      </c>
      <c r="B19" s="6">
        <v>2847321</v>
      </c>
      <c r="C19" s="6">
        <v>728789</v>
      </c>
      <c r="D19" s="6">
        <v>3576110</v>
      </c>
      <c r="E19" s="6">
        <v>2555016</v>
      </c>
      <c r="F19" s="6">
        <v>101876</v>
      </c>
      <c r="G19" s="6">
        <v>2656892</v>
      </c>
      <c r="H19" s="7">
        <f t="shared" si="0"/>
        <v>89.7</v>
      </c>
      <c r="I19" s="7">
        <f t="shared" si="0"/>
        <v>14</v>
      </c>
      <c r="J19" s="7">
        <f t="shared" si="0"/>
        <v>74.3</v>
      </c>
    </row>
    <row r="20" spans="1:10" ht="13.5">
      <c r="A20" s="5" t="s">
        <v>15</v>
      </c>
      <c r="B20" s="6">
        <v>5968486</v>
      </c>
      <c r="C20" s="6">
        <v>2413508</v>
      </c>
      <c r="D20" s="6">
        <v>8381994</v>
      </c>
      <c r="E20" s="6">
        <v>5116733</v>
      </c>
      <c r="F20" s="6">
        <v>356218</v>
      </c>
      <c r="G20" s="6">
        <v>5472951</v>
      </c>
      <c r="H20" s="7">
        <f t="shared" si="0"/>
        <v>85.7</v>
      </c>
      <c r="I20" s="7">
        <f t="shared" si="0"/>
        <v>14.8</v>
      </c>
      <c r="J20" s="7">
        <f t="shared" si="0"/>
        <v>65.3</v>
      </c>
    </row>
    <row r="21" spans="1:10" ht="13.5">
      <c r="A21" s="5" t="s">
        <v>16</v>
      </c>
      <c r="B21" s="6">
        <v>3209511</v>
      </c>
      <c r="C21" s="6">
        <v>469825</v>
      </c>
      <c r="D21" s="6">
        <v>3679336</v>
      </c>
      <c r="E21" s="6">
        <v>3010943</v>
      </c>
      <c r="F21" s="6">
        <v>105312</v>
      </c>
      <c r="G21" s="6">
        <v>3116255</v>
      </c>
      <c r="H21" s="7">
        <f t="shared" si="0"/>
        <v>93.8</v>
      </c>
      <c r="I21" s="7">
        <f t="shared" si="0"/>
        <v>22.4</v>
      </c>
      <c r="J21" s="7">
        <f t="shared" si="0"/>
        <v>84.7</v>
      </c>
    </row>
    <row r="22" spans="1:10" ht="13.5">
      <c r="A22" s="5" t="s">
        <v>17</v>
      </c>
      <c r="B22" s="6">
        <v>3422968</v>
      </c>
      <c r="C22" s="6">
        <v>2481931</v>
      </c>
      <c r="D22" s="6">
        <v>5904899</v>
      </c>
      <c r="E22" s="6">
        <v>3085681</v>
      </c>
      <c r="F22" s="6">
        <v>183386</v>
      </c>
      <c r="G22" s="6">
        <v>3269067</v>
      </c>
      <c r="H22" s="7">
        <f t="shared" si="0"/>
        <v>90.1</v>
      </c>
      <c r="I22" s="7">
        <f t="shared" si="0"/>
        <v>7.4</v>
      </c>
      <c r="J22" s="7">
        <f t="shared" si="0"/>
        <v>55.4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4494114</v>
      </c>
      <c r="C24" s="6">
        <v>1047254</v>
      </c>
      <c r="D24" s="6">
        <v>5541368</v>
      </c>
      <c r="E24" s="6">
        <v>4176500</v>
      </c>
      <c r="F24" s="6">
        <v>208178</v>
      </c>
      <c r="G24" s="6">
        <v>4384678</v>
      </c>
      <c r="H24" s="7">
        <f aca="true" t="shared" si="1" ref="H24:J32">ROUND(E24/B24*100,1)</f>
        <v>92.9</v>
      </c>
      <c r="I24" s="7">
        <f t="shared" si="1"/>
        <v>19.9</v>
      </c>
      <c r="J24" s="7">
        <f t="shared" si="1"/>
        <v>79.1</v>
      </c>
    </row>
    <row r="25" spans="1:10" ht="13.5">
      <c r="A25" s="5" t="s">
        <v>20</v>
      </c>
      <c r="B25" s="6">
        <v>3625307</v>
      </c>
      <c r="C25" s="6">
        <v>1028189</v>
      </c>
      <c r="D25" s="6">
        <v>4653496</v>
      </c>
      <c r="E25" s="6">
        <v>3231469</v>
      </c>
      <c r="F25" s="6">
        <v>224617</v>
      </c>
      <c r="G25" s="6">
        <v>3456086</v>
      </c>
      <c r="H25" s="7">
        <f t="shared" si="1"/>
        <v>89.1</v>
      </c>
      <c r="I25" s="7">
        <f t="shared" si="1"/>
        <v>21.8</v>
      </c>
      <c r="J25" s="7">
        <f t="shared" si="1"/>
        <v>74.3</v>
      </c>
    </row>
    <row r="26" spans="1:10" ht="13.5">
      <c r="A26" s="5" t="s">
        <v>21</v>
      </c>
      <c r="B26" s="6">
        <v>1965910</v>
      </c>
      <c r="C26" s="6">
        <v>291385</v>
      </c>
      <c r="D26" s="6">
        <v>2257295</v>
      </c>
      <c r="E26" s="6">
        <v>1785330</v>
      </c>
      <c r="F26" s="6">
        <v>53001</v>
      </c>
      <c r="G26" s="6">
        <v>1838331</v>
      </c>
      <c r="H26" s="7">
        <f t="shared" si="1"/>
        <v>90.8</v>
      </c>
      <c r="I26" s="7">
        <f t="shared" si="1"/>
        <v>18.2</v>
      </c>
      <c r="J26" s="7">
        <f t="shared" si="1"/>
        <v>81.4</v>
      </c>
    </row>
    <row r="27" spans="1:10" ht="13.5">
      <c r="A27" s="5" t="s">
        <v>22</v>
      </c>
      <c r="B27" s="6">
        <v>3006938</v>
      </c>
      <c r="C27" s="6">
        <v>779359</v>
      </c>
      <c r="D27" s="6">
        <v>3786297</v>
      </c>
      <c r="E27" s="6">
        <v>2746269</v>
      </c>
      <c r="F27" s="6">
        <v>109931</v>
      </c>
      <c r="G27" s="6">
        <v>2856200</v>
      </c>
      <c r="H27" s="7">
        <f t="shared" si="1"/>
        <v>91.3</v>
      </c>
      <c r="I27" s="7">
        <f t="shared" si="1"/>
        <v>14.1</v>
      </c>
      <c r="J27" s="7">
        <f t="shared" si="1"/>
        <v>75.4</v>
      </c>
    </row>
    <row r="28" spans="1:10" ht="13.5">
      <c r="A28" s="5" t="s">
        <v>23</v>
      </c>
      <c r="B28" s="6">
        <v>3220656</v>
      </c>
      <c r="C28" s="6">
        <v>2380716</v>
      </c>
      <c r="D28" s="6">
        <v>5601372</v>
      </c>
      <c r="E28" s="6">
        <v>2923286</v>
      </c>
      <c r="F28" s="6">
        <v>408468</v>
      </c>
      <c r="G28" s="6">
        <v>3331754</v>
      </c>
      <c r="H28" s="7">
        <f t="shared" si="1"/>
        <v>90.8</v>
      </c>
      <c r="I28" s="7">
        <f t="shared" si="1"/>
        <v>17.2</v>
      </c>
      <c r="J28" s="7">
        <f t="shared" si="1"/>
        <v>59.5</v>
      </c>
    </row>
    <row r="29" spans="1:10" ht="13.5">
      <c r="A29" s="5" t="s">
        <v>24</v>
      </c>
      <c r="B29" s="6">
        <v>2411937</v>
      </c>
      <c r="C29" s="6">
        <v>989367</v>
      </c>
      <c r="D29" s="6">
        <v>3401304</v>
      </c>
      <c r="E29" s="6">
        <v>2189018</v>
      </c>
      <c r="F29" s="6">
        <v>161976</v>
      </c>
      <c r="G29" s="6">
        <v>2350994</v>
      </c>
      <c r="H29" s="7">
        <f t="shared" si="1"/>
        <v>90.8</v>
      </c>
      <c r="I29" s="7">
        <f t="shared" si="1"/>
        <v>16.4</v>
      </c>
      <c r="J29" s="7">
        <f t="shared" si="1"/>
        <v>69.1</v>
      </c>
    </row>
    <row r="30" spans="1:10" ht="13.5">
      <c r="A30" s="5" t="s">
        <v>25</v>
      </c>
      <c r="B30" s="6">
        <v>1508923</v>
      </c>
      <c r="C30" s="6">
        <v>1187625</v>
      </c>
      <c r="D30" s="6">
        <v>2696548</v>
      </c>
      <c r="E30" s="6">
        <v>1394452</v>
      </c>
      <c r="F30" s="6">
        <v>53539</v>
      </c>
      <c r="G30" s="6">
        <v>1447991</v>
      </c>
      <c r="H30" s="7">
        <f t="shared" si="1"/>
        <v>92.4</v>
      </c>
      <c r="I30" s="7">
        <f t="shared" si="1"/>
        <v>4.5</v>
      </c>
      <c r="J30" s="7">
        <f t="shared" si="1"/>
        <v>53.7</v>
      </c>
    </row>
    <row r="31" spans="1:10" ht="13.5">
      <c r="A31" s="5" t="s">
        <v>26</v>
      </c>
      <c r="B31" s="6">
        <v>1737644</v>
      </c>
      <c r="C31" s="6">
        <v>545434</v>
      </c>
      <c r="D31" s="6">
        <v>2283078</v>
      </c>
      <c r="E31" s="6">
        <v>1571994</v>
      </c>
      <c r="F31" s="6">
        <v>83588</v>
      </c>
      <c r="G31" s="6">
        <v>1655582</v>
      </c>
      <c r="H31" s="7">
        <f t="shared" si="1"/>
        <v>90.5</v>
      </c>
      <c r="I31" s="7">
        <f t="shared" si="1"/>
        <v>15.3</v>
      </c>
      <c r="J31" s="7">
        <f t="shared" si="1"/>
        <v>72.5</v>
      </c>
    </row>
    <row r="32" spans="1:10" ht="13.5">
      <c r="A32" s="5" t="s">
        <v>27</v>
      </c>
      <c r="B32" s="6">
        <v>13537662</v>
      </c>
      <c r="C32" s="6">
        <v>5019208</v>
      </c>
      <c r="D32" s="6">
        <v>18556870</v>
      </c>
      <c r="E32" s="6">
        <v>12119073</v>
      </c>
      <c r="F32" s="6">
        <v>1178123</v>
      </c>
      <c r="G32" s="6">
        <v>13297196</v>
      </c>
      <c r="H32" s="7">
        <f t="shared" si="1"/>
        <v>89.5</v>
      </c>
      <c r="I32" s="7">
        <f t="shared" si="1"/>
        <v>23.5</v>
      </c>
      <c r="J32" s="7">
        <f t="shared" si="1"/>
        <v>71.7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1331465</v>
      </c>
      <c r="C34" s="6">
        <v>478139</v>
      </c>
      <c r="D34" s="6">
        <v>1809604</v>
      </c>
      <c r="E34" s="6">
        <v>1204601</v>
      </c>
      <c r="F34" s="6">
        <v>104928</v>
      </c>
      <c r="G34" s="6">
        <v>1309529</v>
      </c>
      <c r="H34" s="7">
        <f aca="true" t="shared" si="2" ref="H34:J38">ROUND(E34/B34*100,1)</f>
        <v>90.5</v>
      </c>
      <c r="I34" s="7">
        <f t="shared" si="2"/>
        <v>21.9</v>
      </c>
      <c r="J34" s="7">
        <f t="shared" si="2"/>
        <v>72.4</v>
      </c>
    </row>
    <row r="35" spans="1:10" ht="13.5">
      <c r="A35" s="5" t="s">
        <v>30</v>
      </c>
      <c r="B35" s="6">
        <v>1780090</v>
      </c>
      <c r="C35" s="6">
        <v>779598</v>
      </c>
      <c r="D35" s="6">
        <v>2559688</v>
      </c>
      <c r="E35" s="6">
        <v>1659378</v>
      </c>
      <c r="F35" s="6">
        <v>104654</v>
      </c>
      <c r="G35" s="6">
        <v>1764032</v>
      </c>
      <c r="H35" s="7">
        <f t="shared" si="2"/>
        <v>93.2</v>
      </c>
      <c r="I35" s="7">
        <f t="shared" si="2"/>
        <v>13.4</v>
      </c>
      <c r="J35" s="7">
        <f t="shared" si="2"/>
        <v>68.9</v>
      </c>
    </row>
    <row r="36" spans="1:10" ht="13.5">
      <c r="A36" s="5" t="s">
        <v>31</v>
      </c>
      <c r="B36" s="6">
        <v>1558136</v>
      </c>
      <c r="C36" s="6">
        <v>751498</v>
      </c>
      <c r="D36" s="6">
        <v>2309634</v>
      </c>
      <c r="E36" s="6">
        <v>1426096</v>
      </c>
      <c r="F36" s="6">
        <v>160851</v>
      </c>
      <c r="G36" s="6">
        <v>1586947</v>
      </c>
      <c r="H36" s="7">
        <f t="shared" si="2"/>
        <v>91.5</v>
      </c>
      <c r="I36" s="7">
        <f t="shared" si="2"/>
        <v>21.4</v>
      </c>
      <c r="J36" s="7">
        <f t="shared" si="2"/>
        <v>68.7</v>
      </c>
    </row>
    <row r="37" spans="1:10" ht="13.5">
      <c r="A37" s="5" t="s">
        <v>32</v>
      </c>
      <c r="B37" s="6">
        <v>1614843</v>
      </c>
      <c r="C37" s="6">
        <v>552189</v>
      </c>
      <c r="D37" s="6">
        <v>2167032</v>
      </c>
      <c r="E37" s="6">
        <v>1458528</v>
      </c>
      <c r="F37" s="6">
        <v>94423</v>
      </c>
      <c r="G37" s="6">
        <v>1552951</v>
      </c>
      <c r="H37" s="7">
        <f t="shared" si="2"/>
        <v>90.3</v>
      </c>
      <c r="I37" s="7">
        <f t="shared" si="2"/>
        <v>17.1</v>
      </c>
      <c r="J37" s="7">
        <f t="shared" si="2"/>
        <v>71.7</v>
      </c>
    </row>
    <row r="38" spans="1:10" ht="13.5">
      <c r="A38" s="5" t="s">
        <v>33</v>
      </c>
      <c r="B38" s="6">
        <v>784586</v>
      </c>
      <c r="C38" s="6">
        <v>93236</v>
      </c>
      <c r="D38" s="6">
        <v>877822</v>
      </c>
      <c r="E38" s="6">
        <v>744064</v>
      </c>
      <c r="F38" s="6">
        <v>24787</v>
      </c>
      <c r="G38" s="6">
        <v>768851</v>
      </c>
      <c r="H38" s="7">
        <f t="shared" si="2"/>
        <v>94.8</v>
      </c>
      <c r="I38" s="7">
        <f t="shared" si="2"/>
        <v>26.6</v>
      </c>
      <c r="J38" s="7">
        <f t="shared" si="2"/>
        <v>87.6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415897</v>
      </c>
      <c r="C41" s="6">
        <v>202651</v>
      </c>
      <c r="D41" s="6">
        <v>618548</v>
      </c>
      <c r="E41" s="6">
        <v>364709</v>
      </c>
      <c r="F41" s="6">
        <v>35972</v>
      </c>
      <c r="G41" s="6">
        <v>400681</v>
      </c>
      <c r="H41" s="7">
        <f aca="true" t="shared" si="3" ref="H41:J51">ROUND(E41/B41*100,1)</f>
        <v>87.7</v>
      </c>
      <c r="I41" s="7">
        <f t="shared" si="3"/>
        <v>17.8</v>
      </c>
      <c r="J41" s="7">
        <f t="shared" si="3"/>
        <v>64.8</v>
      </c>
    </row>
    <row r="42" spans="1:10" ht="13.5">
      <c r="A42" s="5" t="s">
        <v>37</v>
      </c>
      <c r="B42" s="6">
        <v>1206852</v>
      </c>
      <c r="C42" s="6">
        <v>194160</v>
      </c>
      <c r="D42" s="6">
        <v>1401012</v>
      </c>
      <c r="E42" s="6">
        <v>1145859</v>
      </c>
      <c r="F42" s="6">
        <v>53543</v>
      </c>
      <c r="G42" s="6">
        <v>1199402</v>
      </c>
      <c r="H42" s="7">
        <f t="shared" si="3"/>
        <v>94.9</v>
      </c>
      <c r="I42" s="7">
        <f t="shared" si="3"/>
        <v>27.6</v>
      </c>
      <c r="J42" s="7">
        <f t="shared" si="3"/>
        <v>85.6</v>
      </c>
    </row>
    <row r="43" spans="1:10" ht="13.5">
      <c r="A43" s="5" t="s">
        <v>38</v>
      </c>
      <c r="B43" s="6">
        <v>137902</v>
      </c>
      <c r="C43" s="6">
        <v>40430</v>
      </c>
      <c r="D43" s="6">
        <v>178332</v>
      </c>
      <c r="E43" s="6">
        <v>132230</v>
      </c>
      <c r="F43" s="6">
        <v>8023</v>
      </c>
      <c r="G43" s="6">
        <v>140253</v>
      </c>
      <c r="H43" s="7">
        <f t="shared" si="3"/>
        <v>95.9</v>
      </c>
      <c r="I43" s="7">
        <f t="shared" si="3"/>
        <v>19.8</v>
      </c>
      <c r="J43" s="7">
        <f t="shared" si="3"/>
        <v>78.6</v>
      </c>
    </row>
    <row r="44" spans="1:10" ht="13.5">
      <c r="A44" s="5" t="s">
        <v>39</v>
      </c>
      <c r="B44" s="6">
        <v>477226</v>
      </c>
      <c r="C44" s="6">
        <v>240802</v>
      </c>
      <c r="D44" s="6">
        <v>718028</v>
      </c>
      <c r="E44" s="6">
        <v>460240</v>
      </c>
      <c r="F44" s="6">
        <v>24759</v>
      </c>
      <c r="G44" s="6">
        <v>484999</v>
      </c>
      <c r="H44" s="7">
        <f t="shared" si="3"/>
        <v>96.4</v>
      </c>
      <c r="I44" s="7">
        <f t="shared" si="3"/>
        <v>10.3</v>
      </c>
      <c r="J44" s="7">
        <f t="shared" si="3"/>
        <v>67.5</v>
      </c>
    </row>
    <row r="45" spans="1:10" ht="13.5">
      <c r="A45" s="5" t="s">
        <v>40</v>
      </c>
      <c r="B45" s="6">
        <v>368748</v>
      </c>
      <c r="C45" s="6">
        <v>80055</v>
      </c>
      <c r="D45" s="6">
        <v>448803</v>
      </c>
      <c r="E45" s="6">
        <v>343946</v>
      </c>
      <c r="F45" s="6">
        <v>12156</v>
      </c>
      <c r="G45" s="6">
        <v>356102</v>
      </c>
      <c r="H45" s="7">
        <f t="shared" si="3"/>
        <v>93.3</v>
      </c>
      <c r="I45" s="7">
        <f t="shared" si="3"/>
        <v>15.2</v>
      </c>
      <c r="J45" s="7">
        <f t="shared" si="3"/>
        <v>79.3</v>
      </c>
    </row>
    <row r="46" spans="1:10" ht="13.5">
      <c r="A46" s="5" t="s">
        <v>41</v>
      </c>
      <c r="B46" s="6">
        <v>460418</v>
      </c>
      <c r="C46" s="6">
        <v>108261</v>
      </c>
      <c r="D46" s="6">
        <v>568679</v>
      </c>
      <c r="E46" s="6">
        <v>433792</v>
      </c>
      <c r="F46" s="6">
        <v>12796</v>
      </c>
      <c r="G46" s="6">
        <v>446588</v>
      </c>
      <c r="H46" s="7">
        <f t="shared" si="3"/>
        <v>94.2</v>
      </c>
      <c r="I46" s="7">
        <f t="shared" si="3"/>
        <v>11.8</v>
      </c>
      <c r="J46" s="7">
        <f t="shared" si="3"/>
        <v>78.5</v>
      </c>
    </row>
    <row r="47" spans="1:10" ht="13.5">
      <c r="A47" s="5" t="s">
        <v>42</v>
      </c>
      <c r="B47" s="6">
        <v>194419</v>
      </c>
      <c r="C47" s="6">
        <v>30278</v>
      </c>
      <c r="D47" s="6">
        <v>224697</v>
      </c>
      <c r="E47" s="6">
        <v>188618</v>
      </c>
      <c r="F47" s="6">
        <v>3607</v>
      </c>
      <c r="G47" s="6">
        <v>192225</v>
      </c>
      <c r="H47" s="7">
        <f t="shared" si="3"/>
        <v>97</v>
      </c>
      <c r="I47" s="7">
        <f t="shared" si="3"/>
        <v>11.9</v>
      </c>
      <c r="J47" s="7">
        <f t="shared" si="3"/>
        <v>85.5</v>
      </c>
    </row>
    <row r="48" spans="1:10" ht="13.5">
      <c r="A48" s="2" t="s">
        <v>52</v>
      </c>
      <c r="B48" s="3">
        <f aca="true" t="shared" si="4" ref="B48:G48">SUM(B7:B37)</f>
        <v>124209302</v>
      </c>
      <c r="C48" s="3">
        <f t="shared" si="4"/>
        <v>47129590</v>
      </c>
      <c r="D48" s="3">
        <f t="shared" si="4"/>
        <v>171338892</v>
      </c>
      <c r="E48" s="3">
        <f t="shared" si="4"/>
        <v>111854273</v>
      </c>
      <c r="F48" s="3">
        <f t="shared" si="4"/>
        <v>7341621</v>
      </c>
      <c r="G48" s="3">
        <f t="shared" si="4"/>
        <v>119195894</v>
      </c>
      <c r="H48" s="4">
        <f t="shared" si="3"/>
        <v>90.1</v>
      </c>
      <c r="I48" s="4">
        <f t="shared" si="3"/>
        <v>15.6</v>
      </c>
      <c r="J48" s="4">
        <f t="shared" si="3"/>
        <v>69.6</v>
      </c>
    </row>
    <row r="49" spans="1:10" ht="13.5">
      <c r="A49" s="5" t="s">
        <v>53</v>
      </c>
      <c r="B49" s="6">
        <f aca="true" t="shared" si="5" ref="B49:G49">SUM(B38:B47)</f>
        <v>4046048</v>
      </c>
      <c r="C49" s="6">
        <f t="shared" si="5"/>
        <v>989873</v>
      </c>
      <c r="D49" s="6">
        <f t="shared" si="5"/>
        <v>5035921</v>
      </c>
      <c r="E49" s="6">
        <f t="shared" si="5"/>
        <v>3813458</v>
      </c>
      <c r="F49" s="6">
        <f t="shared" si="5"/>
        <v>175643</v>
      </c>
      <c r="G49" s="6">
        <f t="shared" si="5"/>
        <v>3989101</v>
      </c>
      <c r="H49" s="7">
        <f t="shared" si="3"/>
        <v>94.3</v>
      </c>
      <c r="I49" s="7">
        <f t="shared" si="3"/>
        <v>17.7</v>
      </c>
      <c r="J49" s="7">
        <f t="shared" si="3"/>
        <v>79.2</v>
      </c>
    </row>
    <row r="50" spans="1:10" ht="13.5">
      <c r="A50" s="5" t="s">
        <v>54</v>
      </c>
      <c r="B50" s="6">
        <f aca="true" t="shared" si="6" ref="B50:G50">SUM(B48:B49)</f>
        <v>128255350</v>
      </c>
      <c r="C50" s="6">
        <f t="shared" si="6"/>
        <v>48119463</v>
      </c>
      <c r="D50" s="6">
        <f t="shared" si="6"/>
        <v>176374813</v>
      </c>
      <c r="E50" s="6">
        <f t="shared" si="6"/>
        <v>115667731</v>
      </c>
      <c r="F50" s="6">
        <f t="shared" si="6"/>
        <v>7517264</v>
      </c>
      <c r="G50" s="6">
        <f t="shared" si="6"/>
        <v>123184995</v>
      </c>
      <c r="H50" s="7">
        <f t="shared" si="3"/>
        <v>90.2</v>
      </c>
      <c r="I50" s="7">
        <f t="shared" si="3"/>
        <v>15.6</v>
      </c>
      <c r="J50" s="7">
        <f t="shared" si="3"/>
        <v>69.8</v>
      </c>
    </row>
    <row r="51" spans="1:10" ht="13.5">
      <c r="A51" s="8" t="s">
        <v>55</v>
      </c>
      <c r="B51" s="9">
        <f aca="true" t="shared" si="7" ref="B51:G51">B50+B5+B6</f>
        <v>214977381</v>
      </c>
      <c r="C51" s="9">
        <f t="shared" si="7"/>
        <v>78962167</v>
      </c>
      <c r="D51" s="9">
        <f t="shared" si="7"/>
        <v>293939548</v>
      </c>
      <c r="E51" s="9">
        <f t="shared" si="7"/>
        <v>192035429</v>
      </c>
      <c r="F51" s="9">
        <f t="shared" si="7"/>
        <v>12618986</v>
      </c>
      <c r="G51" s="9">
        <f t="shared" si="7"/>
        <v>204654415</v>
      </c>
      <c r="H51" s="10">
        <f t="shared" si="3"/>
        <v>89.3</v>
      </c>
      <c r="I51" s="10">
        <f t="shared" si="3"/>
        <v>16</v>
      </c>
      <c r="J51" s="10">
        <f t="shared" si="3"/>
        <v>69.6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2005-11-30T06:57:04Z</cp:lastPrinted>
  <dcterms:created xsi:type="dcterms:W3CDTF">2003-10-15T07:51:28Z</dcterms:created>
  <dcterms:modified xsi:type="dcterms:W3CDTF">2015-12-24T07:41:40Z</dcterms:modified>
  <cp:category/>
  <cp:version/>
  <cp:contentType/>
  <cp:contentStatus/>
</cp:coreProperties>
</file>