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田（介在田・市街化区域田） 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<sst xmlns="http://schemas.openxmlformats.org/spreadsheetml/2006/main" count="63" uniqueCount="61">
  <si>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</si>
  <si>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</si>
  <si>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</si>
  <si>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</si>
  <si>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</si>
  <si>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</si>
  <si>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</si>
  <si>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</si>
  <si>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</si>
  <si>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</si>
  <si>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</si>
  <si>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</si>
  <si>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</si>
  <si>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</si>
  <si>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</si>
  <si>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</si>
  <si>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</si>
  <si>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</si>
  <si>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</si>
  <si>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</si>
  <si>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</si>
  <si>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</si>
  <si>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</si>
  <si>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</si>
  <si>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</si>
  <si>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</si>
  <si>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</si>
  <si>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</si>
  <si>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</si>
  <si>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</si>
  <si>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</si>
  <si>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</si>
  <si>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</si>
  <si>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</si>
  <si>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</si>
  <si>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</si>
  <si>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</si>
  <si>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</si>
  <si>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</si>
  <si>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</si>
  <si>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</si>
  <si>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田（介在田・市街化区域田）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</si>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</sst>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1"/>
      <color indexed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8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right" vertical="center"/>
    </xf>
    <xf numFmtId="176" fontId="0" fillId="0" borderId="16" xfId="0" applyBorder="1" applyAlignment="1">
      <alignment horizontal="right" vertical="center"/>
    </xf>
    <xf numFmtId="176" fontId="0" fillId="0" borderId="17" xfId="0" applyBorder="1" applyAlignment="1">
      <alignment horizontal="right" vertical="center"/>
    </xf>
    <xf numFmtId="176" fontId="0" fillId="0" borderId="18" xfId="0" applyBorder="1" applyAlignment="1">
      <alignment horizontal="right"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horizontal="distributed"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horizontal="distributed"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Border="1" applyAlignment="1">
      <alignment vertical="center"/>
    </xf>
    <xf numFmtId="176" fontId="0" fillId="0" borderId="31" xfId="0" applyBorder="1" applyAlignment="1">
      <alignment vertical="center"/>
    </xf>
    <xf numFmtId="176" fontId="0" fillId="0" borderId="32" xfId="0" applyBorder="1" applyAlignment="1">
      <alignment vertical="center"/>
    </xf>
    <xf numFmtId="176" fontId="0" fillId="0" borderId="33" xfId="0" applyBorder="1" applyAlignment="1">
      <alignment vertical="center"/>
    </xf>
    <xf numFmtId="176" fontId="0" fillId="0" borderId="34" xfId="0" applyBorder="1" applyAlignment="1">
      <alignment horizontal="distributed" vertical="center"/>
    </xf>
    <xf numFmtId="176" fontId="0" fillId="0" borderId="34" xfId="0" applyBorder="1" applyAlignment="1">
      <alignment vertical="center"/>
    </xf>
    <xf numFmtId="176" fontId="0" fillId="0" borderId="35" xfId="0" applyBorder="1" applyAlignment="1">
      <alignment vertical="center"/>
    </xf>
    <xf numFmtId="176" fontId="0" fillId="0" borderId="36" xfId="0" applyBorder="1" applyAlignment="1">
      <alignment vertical="center"/>
    </xf>
    <xf numFmtId="176" fontId="0" fillId="0" borderId="37" xfId="0" applyBorder="1" applyAlignment="1">
      <alignment vertical="center"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41" xfId="0" applyFont="1" applyBorder="1" applyAlignment="1">
      <alignment vertical="center" wrapText="1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41" xfId="0" applyBorder="1" applyAlignment="1">
      <alignment horizontal="distributed" vertical="center"/>
    </xf>
    <xf numFmtId="176" fontId="0" fillId="0" borderId="41" xfId="0" applyBorder="1" applyAlignment="1">
      <alignment vertical="center"/>
    </xf>
    <xf numFmtId="176" fontId="0" fillId="0" borderId="45" xfId="0" applyBorder="1" applyAlignment="1">
      <alignment horizontal="distributed" vertical="center"/>
    </xf>
    <xf numFmtId="176" fontId="0" fillId="0" borderId="45" xfId="0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176" fontId="4" fillId="0" borderId="0" xfId="0" applyFont="1" applyAlignment="1">
      <alignment horizontal="center" vertical="center"/>
    </xf>
    <xf numFmtId="176" fontId="5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41" xfId="0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49" xfId="0" applyBorder="1" applyAlignment="1">
      <alignment horizontal="center" vertical="center"/>
    </xf>
    <xf numFmtId="176" fontId="0" fillId="0" borderId="50" xfId="0" applyBorder="1" applyAlignment="1">
      <alignment horizontal="center" vertical="center"/>
    </xf>
    <xf numFmtId="176" fontId="0" fillId="0" borderId="17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53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6" fillId="0" borderId="54" xfId="0" applyFont="1" applyBorder="1" applyAlignment="1">
      <alignment horizontal="center" vertical="center" wrapText="1" shrinkToFit="1"/>
    </xf>
    <xf numFmtId="176" fontId="6" fillId="0" borderId="55" xfId="0" applyFont="1" applyBorder="1" applyAlignment="1">
      <alignment horizontal="center" vertical="center" shrinkToFit="1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58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9" xfId="0" applyBorder="1" applyAlignment="1">
      <alignment horizontal="center" vertical="center"/>
    </xf>
    <xf numFmtId="176" fontId="0" fillId="0" borderId="60" xfId="0" applyFont="1" applyBorder="1" applyAlignment="1">
      <alignment horizontal="center" vertical="center" wrapText="1"/>
    </xf>
    <xf numFmtId="176" fontId="0" fillId="0" borderId="61" xfId="0" applyBorder="1" applyAlignment="1">
      <alignment horizontal="center" vertical="center"/>
    </xf>
    <xf numFmtId="176" fontId="0" fillId="0" borderId="62" xfId="0" applyFont="1" applyBorder="1" applyAlignment="1">
      <alignment horizontal="center" vertical="center" wrapText="1"/>
    </xf>
    <xf numFmtId="176" fontId="0" fillId="0" borderId="63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61" xfId="0" applyFont="1" applyBorder="1" applyAlignment="1">
      <alignment horizontal="center" vertical="center" wrapText="1"/>
    </xf>
    <xf numFmtId="176" fontId="0" fillId="0" borderId="1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="85" zoomScaleNormal="85" zoomScalePageLayoutView="0" workbookViewId="0" topLeftCell="A1">
      <selection activeCell="D7" sqref="D7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spans="2:12" ht="13.5">
      <c r="B1" s="49"/>
      <c r="D1" s="50"/>
      <c r="E1" s="51"/>
      <c r="F1" s="51"/>
      <c r="G1" s="51"/>
      <c r="H1" s="51"/>
      <c r="I1" s="51"/>
      <c r="J1" s="51"/>
      <c r="K1" s="51"/>
      <c r="L1" s="51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65" t="s">
        <v>59</v>
      </c>
      <c r="E3" s="66"/>
      <c r="F3" s="67" t="s">
        <v>60</v>
      </c>
      <c r="G3" s="67"/>
      <c r="H3" s="67"/>
      <c r="I3" s="68" t="s">
        <v>43</v>
      </c>
      <c r="J3" s="66"/>
      <c r="K3" s="63" t="s">
        <v>58</v>
      </c>
      <c r="L3" s="64"/>
    </row>
    <row r="4" spans="1:12" ht="20.25" customHeight="1">
      <c r="A4" s="5"/>
      <c r="B4" s="6"/>
      <c r="C4" s="6"/>
      <c r="D4" s="69" t="s">
        <v>44</v>
      </c>
      <c r="E4" s="70" t="s">
        <v>45</v>
      </c>
      <c r="F4" s="56" t="s">
        <v>46</v>
      </c>
      <c r="G4" s="72" t="s">
        <v>45</v>
      </c>
      <c r="H4" s="72" t="s">
        <v>47</v>
      </c>
      <c r="I4" s="74" t="s">
        <v>48</v>
      </c>
      <c r="J4" s="70" t="s">
        <v>45</v>
      </c>
      <c r="K4" s="55" t="s">
        <v>49</v>
      </c>
      <c r="L4" s="58" t="s">
        <v>50</v>
      </c>
    </row>
    <row r="5" spans="1:12" ht="13.5">
      <c r="A5" s="5"/>
      <c r="B5" s="61" t="s">
        <v>51</v>
      </c>
      <c r="C5" s="6"/>
      <c r="D5" s="69"/>
      <c r="E5" s="71"/>
      <c r="F5" s="56"/>
      <c r="G5" s="73"/>
      <c r="H5" s="73"/>
      <c r="I5" s="71"/>
      <c r="J5" s="76"/>
      <c r="K5" s="56"/>
      <c r="L5" s="59"/>
    </row>
    <row r="6" spans="1:12" ht="14.25" thickBot="1">
      <c r="A6" s="7"/>
      <c r="B6" s="62"/>
      <c r="C6" s="8"/>
      <c r="D6" s="9"/>
      <c r="E6" s="10"/>
      <c r="F6" s="11"/>
      <c r="G6" s="10"/>
      <c r="H6" s="12"/>
      <c r="I6" s="75"/>
      <c r="J6" s="77"/>
      <c r="K6" s="57"/>
      <c r="L6" s="60"/>
    </row>
    <row r="7" spans="1:12" ht="13.5">
      <c r="A7" s="13"/>
      <c r="B7" s="14" t="s">
        <v>52</v>
      </c>
      <c r="C7" s="15"/>
      <c r="D7" s="16">
        <v>84256</v>
      </c>
      <c r="E7" s="17">
        <v>84253</v>
      </c>
      <c r="F7" s="18">
        <v>7001220</v>
      </c>
      <c r="G7" s="17">
        <v>7000919</v>
      </c>
      <c r="H7" s="19">
        <v>2581278</v>
      </c>
      <c r="I7" s="17">
        <v>206</v>
      </c>
      <c r="J7" s="17">
        <v>205</v>
      </c>
      <c r="K7" s="18">
        <v>159</v>
      </c>
      <c r="L7" s="20">
        <v>1</v>
      </c>
    </row>
    <row r="8" spans="1:12" ht="13.5">
      <c r="A8" s="21"/>
      <c r="B8" s="22" t="s">
        <v>53</v>
      </c>
      <c r="C8" s="23"/>
      <c r="D8" s="24">
        <v>583253</v>
      </c>
      <c r="E8" s="25">
        <v>581264</v>
      </c>
      <c r="F8" s="26">
        <v>16618864</v>
      </c>
      <c r="G8" s="25">
        <v>16606194</v>
      </c>
      <c r="H8" s="27">
        <v>5328101</v>
      </c>
      <c r="I8" s="25">
        <v>1539</v>
      </c>
      <c r="J8" s="25">
        <v>1514</v>
      </c>
      <c r="K8" s="26">
        <v>1083</v>
      </c>
      <c r="L8" s="28">
        <v>11</v>
      </c>
    </row>
    <row r="9" spans="1:12" ht="13.5">
      <c r="A9" s="21"/>
      <c r="B9" s="22" t="s">
        <v>54</v>
      </c>
      <c r="C9" s="23"/>
      <c r="D9" s="24">
        <v>773510</v>
      </c>
      <c r="E9" s="25">
        <v>771558</v>
      </c>
      <c r="F9" s="26">
        <v>16519936</v>
      </c>
      <c r="G9" s="25">
        <v>16506612</v>
      </c>
      <c r="H9" s="27">
        <v>5845294</v>
      </c>
      <c r="I9" s="25">
        <v>2262</v>
      </c>
      <c r="J9" s="25">
        <v>2220</v>
      </c>
      <c r="K9" s="26">
        <v>1422</v>
      </c>
      <c r="L9" s="28">
        <v>18</v>
      </c>
    </row>
    <row r="10" spans="1:12" ht="13.5">
      <c r="A10" s="21"/>
      <c r="B10" s="22" t="s">
        <v>0</v>
      </c>
      <c r="C10" s="23"/>
      <c r="D10" s="24">
        <v>235835</v>
      </c>
      <c r="E10" s="25">
        <v>235826</v>
      </c>
      <c r="F10" s="26">
        <v>12511311</v>
      </c>
      <c r="G10" s="25">
        <v>12510910</v>
      </c>
      <c r="H10" s="27">
        <v>4134275</v>
      </c>
      <c r="I10" s="25">
        <v>579</v>
      </c>
      <c r="J10" s="25">
        <v>577</v>
      </c>
      <c r="K10" s="26">
        <v>330</v>
      </c>
      <c r="L10" s="28">
        <v>3</v>
      </c>
    </row>
    <row r="11" spans="1:12" ht="13.5">
      <c r="A11" s="21"/>
      <c r="B11" s="22" t="s">
        <v>1</v>
      </c>
      <c r="C11" s="23"/>
      <c r="D11" s="24">
        <v>127747</v>
      </c>
      <c r="E11" s="25">
        <v>127736</v>
      </c>
      <c r="F11" s="26">
        <v>8017423</v>
      </c>
      <c r="G11" s="25">
        <v>8016767</v>
      </c>
      <c r="H11" s="27">
        <v>2741855</v>
      </c>
      <c r="I11" s="25">
        <v>392</v>
      </c>
      <c r="J11" s="25">
        <v>388</v>
      </c>
      <c r="K11" s="26">
        <v>210</v>
      </c>
      <c r="L11" s="28">
        <v>0</v>
      </c>
    </row>
    <row r="12" spans="1:12" ht="13.5">
      <c r="A12" s="21"/>
      <c r="B12" s="22" t="s">
        <v>2</v>
      </c>
      <c r="C12" s="23"/>
      <c r="D12" s="24">
        <v>111685</v>
      </c>
      <c r="E12" s="25">
        <v>111682</v>
      </c>
      <c r="F12" s="26">
        <v>8105865</v>
      </c>
      <c r="G12" s="25">
        <v>8105735</v>
      </c>
      <c r="H12" s="27">
        <v>2564209</v>
      </c>
      <c r="I12" s="25">
        <v>321</v>
      </c>
      <c r="J12" s="25">
        <v>320</v>
      </c>
      <c r="K12" s="26">
        <v>225</v>
      </c>
      <c r="L12" s="28">
        <v>0</v>
      </c>
    </row>
    <row r="13" spans="1:12" ht="13.5">
      <c r="A13" s="21"/>
      <c r="B13" s="22" t="s">
        <v>3</v>
      </c>
      <c r="C13" s="23"/>
      <c r="D13" s="24">
        <v>82348</v>
      </c>
      <c r="E13" s="25">
        <v>82335</v>
      </c>
      <c r="F13" s="26">
        <v>3512761</v>
      </c>
      <c r="G13" s="25">
        <v>3512067</v>
      </c>
      <c r="H13" s="27">
        <v>1145713</v>
      </c>
      <c r="I13" s="25">
        <v>275</v>
      </c>
      <c r="J13" s="25">
        <v>274</v>
      </c>
      <c r="K13" s="26">
        <v>189</v>
      </c>
      <c r="L13" s="28">
        <v>0</v>
      </c>
    </row>
    <row r="14" spans="1:12" ht="13.5">
      <c r="A14" s="21"/>
      <c r="B14" s="22" t="s">
        <v>4</v>
      </c>
      <c r="C14" s="23"/>
      <c r="D14" s="24">
        <v>138423</v>
      </c>
      <c r="E14" s="25">
        <v>138277</v>
      </c>
      <c r="F14" s="26">
        <v>6118979</v>
      </c>
      <c r="G14" s="25">
        <v>6117771</v>
      </c>
      <c r="H14" s="27">
        <v>1974910</v>
      </c>
      <c r="I14" s="25">
        <v>507</v>
      </c>
      <c r="J14" s="25">
        <v>502</v>
      </c>
      <c r="K14" s="26">
        <v>354</v>
      </c>
      <c r="L14" s="28">
        <v>3</v>
      </c>
    </row>
    <row r="15" spans="1:12" ht="13.5">
      <c r="A15" s="21"/>
      <c r="B15" s="22" t="s">
        <v>5</v>
      </c>
      <c r="C15" s="23"/>
      <c r="D15" s="24">
        <v>592065</v>
      </c>
      <c r="E15" s="25">
        <v>588168</v>
      </c>
      <c r="F15" s="26">
        <v>5847207</v>
      </c>
      <c r="G15" s="25">
        <v>5824132</v>
      </c>
      <c r="H15" s="27">
        <v>2011451</v>
      </c>
      <c r="I15" s="25">
        <v>1829</v>
      </c>
      <c r="J15" s="25">
        <v>1756</v>
      </c>
      <c r="K15" s="26">
        <v>1011</v>
      </c>
      <c r="L15" s="28">
        <v>16</v>
      </c>
    </row>
    <row r="16" spans="1:12" ht="13.5">
      <c r="A16" s="21"/>
      <c r="B16" s="22" t="s">
        <v>6</v>
      </c>
      <c r="C16" s="23"/>
      <c r="D16" s="24">
        <v>18210</v>
      </c>
      <c r="E16" s="25">
        <v>18210</v>
      </c>
      <c r="F16" s="26">
        <v>1158107</v>
      </c>
      <c r="G16" s="25">
        <v>1158107</v>
      </c>
      <c r="H16" s="27">
        <v>386024</v>
      </c>
      <c r="I16" s="25">
        <v>42</v>
      </c>
      <c r="J16" s="25">
        <v>42</v>
      </c>
      <c r="K16" s="26">
        <v>30</v>
      </c>
      <c r="L16" s="28">
        <v>0</v>
      </c>
    </row>
    <row r="17" spans="1:12" ht="13.5">
      <c r="A17" s="21"/>
      <c r="B17" s="22" t="s">
        <v>7</v>
      </c>
      <c r="C17" s="23"/>
      <c r="D17" s="24">
        <v>357529</v>
      </c>
      <c r="E17" s="25">
        <v>356873</v>
      </c>
      <c r="F17" s="26">
        <v>9602203</v>
      </c>
      <c r="G17" s="25">
        <v>9598720</v>
      </c>
      <c r="H17" s="27">
        <v>2999059</v>
      </c>
      <c r="I17" s="25">
        <v>815</v>
      </c>
      <c r="J17" s="25">
        <v>809</v>
      </c>
      <c r="K17" s="26">
        <v>467</v>
      </c>
      <c r="L17" s="28">
        <v>4</v>
      </c>
    </row>
    <row r="18" spans="1:12" ht="13.5">
      <c r="A18" s="21"/>
      <c r="B18" s="22" t="s">
        <v>8</v>
      </c>
      <c r="C18" s="23"/>
      <c r="D18" s="24">
        <v>837700</v>
      </c>
      <c r="E18" s="25">
        <v>837570</v>
      </c>
      <c r="F18" s="26">
        <v>18111781</v>
      </c>
      <c r="G18" s="25">
        <v>18108456</v>
      </c>
      <c r="H18" s="27">
        <v>7118234</v>
      </c>
      <c r="I18" s="25">
        <v>1421</v>
      </c>
      <c r="J18" s="25">
        <v>1409</v>
      </c>
      <c r="K18" s="26">
        <v>635</v>
      </c>
      <c r="L18" s="28">
        <v>15</v>
      </c>
    </row>
    <row r="19" spans="1:12" ht="13.5">
      <c r="A19" s="21"/>
      <c r="B19" s="22" t="s">
        <v>9</v>
      </c>
      <c r="C19" s="23"/>
      <c r="D19" s="24">
        <v>262232</v>
      </c>
      <c r="E19" s="25">
        <v>262017</v>
      </c>
      <c r="F19" s="26">
        <v>8546002</v>
      </c>
      <c r="G19" s="25">
        <v>8541314</v>
      </c>
      <c r="H19" s="27">
        <v>2790937</v>
      </c>
      <c r="I19" s="25">
        <v>747</v>
      </c>
      <c r="J19" s="25">
        <v>735</v>
      </c>
      <c r="K19" s="26">
        <v>490</v>
      </c>
      <c r="L19" s="28">
        <v>0</v>
      </c>
    </row>
    <row r="20" spans="1:12" ht="13.5">
      <c r="A20" s="21"/>
      <c r="B20" s="22" t="s">
        <v>10</v>
      </c>
      <c r="C20" s="23"/>
      <c r="D20" s="24">
        <v>601753</v>
      </c>
      <c r="E20" s="25">
        <v>592978</v>
      </c>
      <c r="F20" s="26">
        <v>4242651</v>
      </c>
      <c r="G20" s="25">
        <v>4223423</v>
      </c>
      <c r="H20" s="27">
        <v>1420265</v>
      </c>
      <c r="I20" s="25">
        <v>1650</v>
      </c>
      <c r="J20" s="25">
        <v>1584</v>
      </c>
      <c r="K20" s="26">
        <v>1020</v>
      </c>
      <c r="L20" s="28">
        <v>21</v>
      </c>
    </row>
    <row r="21" spans="1:12" ht="13.5">
      <c r="A21" s="21"/>
      <c r="B21" s="22" t="s">
        <v>11</v>
      </c>
      <c r="C21" s="23"/>
      <c r="D21" s="24">
        <v>260210</v>
      </c>
      <c r="E21" s="25">
        <v>258850</v>
      </c>
      <c r="F21" s="26">
        <v>2712550</v>
      </c>
      <c r="G21" s="25">
        <v>2706960</v>
      </c>
      <c r="H21" s="27">
        <v>951422</v>
      </c>
      <c r="I21" s="25">
        <v>730</v>
      </c>
      <c r="J21" s="25">
        <v>717</v>
      </c>
      <c r="K21" s="26">
        <v>487</v>
      </c>
      <c r="L21" s="28">
        <v>0</v>
      </c>
    </row>
    <row r="22" spans="1:12" ht="13.5">
      <c r="A22" s="21"/>
      <c r="B22" s="22" t="s">
        <v>12</v>
      </c>
      <c r="C22" s="23"/>
      <c r="D22" s="24">
        <v>126546</v>
      </c>
      <c r="E22" s="25">
        <v>126325</v>
      </c>
      <c r="F22" s="26">
        <v>5113983</v>
      </c>
      <c r="G22" s="25">
        <v>5113569</v>
      </c>
      <c r="H22" s="27">
        <v>1643938</v>
      </c>
      <c r="I22" s="25">
        <v>361</v>
      </c>
      <c r="J22" s="25">
        <v>359</v>
      </c>
      <c r="K22" s="26">
        <v>253</v>
      </c>
      <c r="L22" s="28">
        <v>1</v>
      </c>
    </row>
    <row r="23" spans="1:12" ht="13.5">
      <c r="A23" s="21"/>
      <c r="B23" s="22" t="s">
        <v>13</v>
      </c>
      <c r="C23" s="23"/>
      <c r="D23" s="24">
        <v>226254</v>
      </c>
      <c r="E23" s="25">
        <v>225865</v>
      </c>
      <c r="F23" s="26">
        <v>3060386</v>
      </c>
      <c r="G23" s="25">
        <v>3057763</v>
      </c>
      <c r="H23" s="27">
        <v>1141194</v>
      </c>
      <c r="I23" s="25">
        <v>749</v>
      </c>
      <c r="J23" s="25">
        <v>737</v>
      </c>
      <c r="K23" s="26">
        <v>393</v>
      </c>
      <c r="L23" s="28">
        <v>5</v>
      </c>
    </row>
    <row r="24" spans="1:12" ht="13.5">
      <c r="A24" s="21"/>
      <c r="B24" s="22" t="s">
        <v>14</v>
      </c>
      <c r="C24" s="23"/>
      <c r="D24" s="24">
        <v>301011</v>
      </c>
      <c r="E24" s="25">
        <v>300697</v>
      </c>
      <c r="F24" s="26">
        <v>7543750</v>
      </c>
      <c r="G24" s="25">
        <v>7538437</v>
      </c>
      <c r="H24" s="27">
        <v>2503390</v>
      </c>
      <c r="I24" s="25">
        <v>720</v>
      </c>
      <c r="J24" s="25">
        <v>712</v>
      </c>
      <c r="K24" s="26">
        <v>482</v>
      </c>
      <c r="L24" s="28">
        <v>1</v>
      </c>
    </row>
    <row r="25" spans="1:12" ht="13.5">
      <c r="A25" s="21"/>
      <c r="B25" s="22" t="s">
        <v>15</v>
      </c>
      <c r="C25" s="23"/>
      <c r="D25" s="24">
        <v>83050</v>
      </c>
      <c r="E25" s="25">
        <v>82688</v>
      </c>
      <c r="F25" s="26">
        <v>2470211</v>
      </c>
      <c r="G25" s="25">
        <v>2469093</v>
      </c>
      <c r="H25" s="27">
        <v>816931</v>
      </c>
      <c r="I25" s="25">
        <v>156</v>
      </c>
      <c r="J25" s="25">
        <v>153</v>
      </c>
      <c r="K25" s="26">
        <v>95</v>
      </c>
      <c r="L25" s="28">
        <v>0</v>
      </c>
    </row>
    <row r="26" spans="1:12" ht="13.5">
      <c r="A26" s="21"/>
      <c r="B26" s="22" t="s">
        <v>16</v>
      </c>
      <c r="C26" s="23"/>
      <c r="D26" s="24">
        <v>616739</v>
      </c>
      <c r="E26" s="25">
        <v>615062</v>
      </c>
      <c r="F26" s="26">
        <v>10314377</v>
      </c>
      <c r="G26" s="25">
        <v>10302246</v>
      </c>
      <c r="H26" s="27">
        <v>3478830</v>
      </c>
      <c r="I26" s="25">
        <v>1738</v>
      </c>
      <c r="J26" s="25">
        <v>1700</v>
      </c>
      <c r="K26" s="26">
        <v>1036</v>
      </c>
      <c r="L26" s="28">
        <v>9</v>
      </c>
    </row>
    <row r="27" spans="1:12" ht="13.5">
      <c r="A27" s="21"/>
      <c r="B27" s="22" t="s">
        <v>17</v>
      </c>
      <c r="C27" s="23"/>
      <c r="D27" s="24">
        <v>139678</v>
      </c>
      <c r="E27" s="25">
        <v>139564</v>
      </c>
      <c r="F27" s="26">
        <v>6026800</v>
      </c>
      <c r="G27" s="25">
        <v>6024871</v>
      </c>
      <c r="H27" s="27">
        <v>1949519</v>
      </c>
      <c r="I27" s="25">
        <v>442</v>
      </c>
      <c r="J27" s="25">
        <v>436</v>
      </c>
      <c r="K27" s="26">
        <v>245</v>
      </c>
      <c r="L27" s="28">
        <v>0</v>
      </c>
    </row>
    <row r="28" spans="1:12" ht="13.5">
      <c r="A28" s="21"/>
      <c r="B28" s="22" t="s">
        <v>18</v>
      </c>
      <c r="C28" s="23"/>
      <c r="D28" s="24">
        <v>26860</v>
      </c>
      <c r="E28" s="25">
        <v>26860</v>
      </c>
      <c r="F28" s="26">
        <v>543275</v>
      </c>
      <c r="G28" s="25">
        <v>543275</v>
      </c>
      <c r="H28" s="27">
        <v>181807</v>
      </c>
      <c r="I28" s="25">
        <v>75</v>
      </c>
      <c r="J28" s="25">
        <v>75</v>
      </c>
      <c r="K28" s="26">
        <v>51</v>
      </c>
      <c r="L28" s="28">
        <v>0</v>
      </c>
    </row>
    <row r="29" spans="1:12" ht="13.5">
      <c r="A29" s="21"/>
      <c r="B29" s="22" t="s">
        <v>19</v>
      </c>
      <c r="C29" s="23"/>
      <c r="D29" s="24">
        <v>431182</v>
      </c>
      <c r="E29" s="25">
        <v>430935</v>
      </c>
      <c r="F29" s="26">
        <v>7700354</v>
      </c>
      <c r="G29" s="25">
        <v>7697868</v>
      </c>
      <c r="H29" s="27">
        <v>2708283</v>
      </c>
      <c r="I29" s="25">
        <v>865</v>
      </c>
      <c r="J29" s="25">
        <v>856</v>
      </c>
      <c r="K29" s="26">
        <v>532</v>
      </c>
      <c r="L29" s="28">
        <v>2</v>
      </c>
    </row>
    <row r="30" spans="1:12" ht="13.5">
      <c r="A30" s="21"/>
      <c r="B30" s="22" t="s">
        <v>20</v>
      </c>
      <c r="C30" s="23"/>
      <c r="D30" s="24">
        <v>149125</v>
      </c>
      <c r="E30" s="25">
        <v>149050</v>
      </c>
      <c r="F30" s="26">
        <v>5247568</v>
      </c>
      <c r="G30" s="25">
        <v>5245062</v>
      </c>
      <c r="H30" s="27">
        <v>1652196</v>
      </c>
      <c r="I30" s="25">
        <v>291</v>
      </c>
      <c r="J30" s="25">
        <v>287</v>
      </c>
      <c r="K30" s="26">
        <v>138</v>
      </c>
      <c r="L30" s="28">
        <v>1</v>
      </c>
    </row>
    <row r="31" spans="1:12" ht="13.5">
      <c r="A31" s="21"/>
      <c r="B31" s="22" t="s">
        <v>21</v>
      </c>
      <c r="C31" s="23"/>
      <c r="D31" s="24">
        <v>147063</v>
      </c>
      <c r="E31" s="25">
        <v>147063</v>
      </c>
      <c r="F31" s="26">
        <v>5680517</v>
      </c>
      <c r="G31" s="25">
        <v>5680517</v>
      </c>
      <c r="H31" s="27">
        <v>1916386</v>
      </c>
      <c r="I31" s="25">
        <v>337</v>
      </c>
      <c r="J31" s="25">
        <v>337</v>
      </c>
      <c r="K31" s="26">
        <v>204</v>
      </c>
      <c r="L31" s="28">
        <v>1</v>
      </c>
    </row>
    <row r="32" spans="1:12" ht="13.5">
      <c r="A32" s="21"/>
      <c r="B32" s="22" t="s">
        <v>22</v>
      </c>
      <c r="C32" s="23"/>
      <c r="D32" s="24">
        <v>57803</v>
      </c>
      <c r="E32" s="25">
        <v>57787</v>
      </c>
      <c r="F32" s="26">
        <v>2431229</v>
      </c>
      <c r="G32" s="25">
        <v>2430877</v>
      </c>
      <c r="H32" s="27">
        <v>781453</v>
      </c>
      <c r="I32" s="25">
        <v>187</v>
      </c>
      <c r="J32" s="25">
        <v>185</v>
      </c>
      <c r="K32" s="26">
        <v>125</v>
      </c>
      <c r="L32" s="28">
        <v>0</v>
      </c>
    </row>
    <row r="33" spans="1:12" ht="13.5">
      <c r="A33" s="21"/>
      <c r="B33" s="22" t="s">
        <v>23</v>
      </c>
      <c r="C33" s="23"/>
      <c r="D33" s="24">
        <v>143077</v>
      </c>
      <c r="E33" s="25">
        <v>142941</v>
      </c>
      <c r="F33" s="26">
        <v>3922858</v>
      </c>
      <c r="G33" s="25">
        <v>3922302</v>
      </c>
      <c r="H33" s="27">
        <v>1516267</v>
      </c>
      <c r="I33" s="25">
        <v>331</v>
      </c>
      <c r="J33" s="25">
        <v>330</v>
      </c>
      <c r="K33" s="26">
        <v>236</v>
      </c>
      <c r="L33" s="28">
        <v>2</v>
      </c>
    </row>
    <row r="34" spans="1:12" ht="13.5">
      <c r="A34" s="21"/>
      <c r="B34" s="22" t="s">
        <v>24</v>
      </c>
      <c r="C34" s="23"/>
      <c r="D34" s="24">
        <v>305207</v>
      </c>
      <c r="E34" s="25">
        <v>303906</v>
      </c>
      <c r="F34" s="26">
        <v>10137955</v>
      </c>
      <c r="G34" s="25">
        <v>10132961</v>
      </c>
      <c r="H34" s="27">
        <v>3325929</v>
      </c>
      <c r="I34" s="25">
        <v>794</v>
      </c>
      <c r="J34" s="25">
        <v>782</v>
      </c>
      <c r="K34" s="26">
        <v>466</v>
      </c>
      <c r="L34" s="28">
        <v>2</v>
      </c>
    </row>
    <row r="35" spans="1:12" ht="13.5">
      <c r="A35" s="21"/>
      <c r="B35" s="22" t="s">
        <v>25</v>
      </c>
      <c r="C35" s="23"/>
      <c r="D35" s="24">
        <v>418980</v>
      </c>
      <c r="E35" s="25">
        <v>414506</v>
      </c>
      <c r="F35" s="26">
        <v>2481034</v>
      </c>
      <c r="G35" s="25">
        <v>2466107</v>
      </c>
      <c r="H35" s="27">
        <v>898434</v>
      </c>
      <c r="I35" s="25">
        <v>1039</v>
      </c>
      <c r="J35" s="25">
        <v>994</v>
      </c>
      <c r="K35" s="26">
        <v>571</v>
      </c>
      <c r="L35" s="28">
        <v>12</v>
      </c>
    </row>
    <row r="36" spans="1:12" ht="13.5">
      <c r="A36" s="21"/>
      <c r="B36" s="22" t="s">
        <v>26</v>
      </c>
      <c r="C36" s="23"/>
      <c r="D36" s="24">
        <v>56310</v>
      </c>
      <c r="E36" s="25">
        <v>56309</v>
      </c>
      <c r="F36" s="26">
        <v>1844944</v>
      </c>
      <c r="G36" s="25">
        <v>1844936</v>
      </c>
      <c r="H36" s="27">
        <v>572729</v>
      </c>
      <c r="I36" s="25">
        <v>149</v>
      </c>
      <c r="J36" s="25">
        <v>148</v>
      </c>
      <c r="K36" s="26">
        <v>103</v>
      </c>
      <c r="L36" s="28">
        <v>0</v>
      </c>
    </row>
    <row r="37" spans="1:12" ht="13.5">
      <c r="A37" s="21"/>
      <c r="B37" s="22" t="s">
        <v>27</v>
      </c>
      <c r="C37" s="23"/>
      <c r="D37" s="24">
        <v>88225</v>
      </c>
      <c r="E37" s="25">
        <v>88080</v>
      </c>
      <c r="F37" s="26">
        <v>2215931</v>
      </c>
      <c r="G37" s="25">
        <v>2212986</v>
      </c>
      <c r="H37" s="27">
        <v>738886</v>
      </c>
      <c r="I37" s="25">
        <v>236</v>
      </c>
      <c r="J37" s="25">
        <v>234</v>
      </c>
      <c r="K37" s="26">
        <v>156</v>
      </c>
      <c r="L37" s="28">
        <v>0</v>
      </c>
    </row>
    <row r="38" spans="1:12" ht="13.5">
      <c r="A38" s="21"/>
      <c r="B38" s="22" t="s">
        <v>28</v>
      </c>
      <c r="C38" s="23"/>
      <c r="D38" s="24">
        <v>112853</v>
      </c>
      <c r="E38" s="25">
        <v>112247</v>
      </c>
      <c r="F38" s="26">
        <v>1941893</v>
      </c>
      <c r="G38" s="25">
        <v>1940230</v>
      </c>
      <c r="H38" s="27">
        <v>666142</v>
      </c>
      <c r="I38" s="25">
        <v>285</v>
      </c>
      <c r="J38" s="25">
        <v>280</v>
      </c>
      <c r="K38" s="26">
        <v>179</v>
      </c>
      <c r="L38" s="28">
        <v>2</v>
      </c>
    </row>
    <row r="39" spans="1:12" ht="13.5">
      <c r="A39" s="29"/>
      <c r="B39" s="30" t="s">
        <v>29</v>
      </c>
      <c r="C39" s="31"/>
      <c r="D39" s="32">
        <v>293205</v>
      </c>
      <c r="E39" s="33">
        <v>290255</v>
      </c>
      <c r="F39" s="34">
        <v>1713197</v>
      </c>
      <c r="G39" s="33">
        <v>1702306</v>
      </c>
      <c r="H39" s="35">
        <v>619805</v>
      </c>
      <c r="I39" s="33">
        <v>869</v>
      </c>
      <c r="J39" s="33">
        <v>829</v>
      </c>
      <c r="K39" s="34">
        <v>473</v>
      </c>
      <c r="L39" s="36">
        <v>1</v>
      </c>
    </row>
    <row r="40" spans="1:12" ht="13.5">
      <c r="A40" s="21"/>
      <c r="B40" s="22" t="s">
        <v>30</v>
      </c>
      <c r="C40" s="23"/>
      <c r="D40" s="24">
        <v>120371</v>
      </c>
      <c r="E40" s="25">
        <v>120358</v>
      </c>
      <c r="F40" s="26">
        <v>4931969</v>
      </c>
      <c r="G40" s="25">
        <v>4931824</v>
      </c>
      <c r="H40" s="27">
        <v>1081103</v>
      </c>
      <c r="I40" s="25">
        <v>248</v>
      </c>
      <c r="J40" s="25">
        <v>247</v>
      </c>
      <c r="K40" s="26">
        <v>107</v>
      </c>
      <c r="L40" s="28">
        <v>0</v>
      </c>
    </row>
    <row r="41" spans="1:12" ht="13.5">
      <c r="A41" s="21"/>
      <c r="B41" s="22" t="s">
        <v>31</v>
      </c>
      <c r="C41" s="23"/>
      <c r="D41" s="24">
        <v>0</v>
      </c>
      <c r="E41" s="25">
        <v>0</v>
      </c>
      <c r="F41" s="26">
        <v>0</v>
      </c>
      <c r="G41" s="25">
        <v>0</v>
      </c>
      <c r="H41" s="27">
        <v>0</v>
      </c>
      <c r="I41" s="25">
        <v>0</v>
      </c>
      <c r="J41" s="25">
        <v>0</v>
      </c>
      <c r="K41" s="26">
        <v>0</v>
      </c>
      <c r="L41" s="28">
        <v>0</v>
      </c>
    </row>
    <row r="42" spans="1:12" ht="13.5">
      <c r="A42" s="21"/>
      <c r="B42" s="22" t="s">
        <v>32</v>
      </c>
      <c r="C42" s="23"/>
      <c r="D42" s="24">
        <v>69549</v>
      </c>
      <c r="E42" s="25">
        <v>69135</v>
      </c>
      <c r="F42" s="26">
        <v>316895</v>
      </c>
      <c r="G42" s="25">
        <v>315534</v>
      </c>
      <c r="H42" s="27">
        <v>77514</v>
      </c>
      <c r="I42" s="25">
        <v>150</v>
      </c>
      <c r="J42" s="25">
        <v>145</v>
      </c>
      <c r="K42" s="26">
        <v>68</v>
      </c>
      <c r="L42" s="28">
        <v>2</v>
      </c>
    </row>
    <row r="43" spans="1:12" ht="13.5">
      <c r="A43" s="21"/>
      <c r="B43" s="22" t="s">
        <v>33</v>
      </c>
      <c r="C43" s="23"/>
      <c r="D43" s="24">
        <v>124899</v>
      </c>
      <c r="E43" s="25">
        <v>124880</v>
      </c>
      <c r="F43" s="26">
        <v>2958758</v>
      </c>
      <c r="G43" s="25">
        <v>2958607</v>
      </c>
      <c r="H43" s="27">
        <v>945656</v>
      </c>
      <c r="I43" s="25">
        <v>213</v>
      </c>
      <c r="J43" s="25">
        <v>212</v>
      </c>
      <c r="K43" s="26">
        <v>91</v>
      </c>
      <c r="L43" s="28">
        <v>0</v>
      </c>
    </row>
    <row r="44" spans="1:12" ht="13.5">
      <c r="A44" s="21"/>
      <c r="B44" s="22" t="s">
        <v>34</v>
      </c>
      <c r="C44" s="23"/>
      <c r="D44" s="24">
        <v>943746</v>
      </c>
      <c r="E44" s="25">
        <v>939983</v>
      </c>
      <c r="F44" s="26">
        <v>6700125</v>
      </c>
      <c r="G44" s="25">
        <v>6684926</v>
      </c>
      <c r="H44" s="27">
        <v>2279464</v>
      </c>
      <c r="I44" s="25">
        <v>2355</v>
      </c>
      <c r="J44" s="25">
        <v>2321</v>
      </c>
      <c r="K44" s="26">
        <v>656</v>
      </c>
      <c r="L44" s="28">
        <v>6</v>
      </c>
    </row>
    <row r="45" spans="1:12" ht="13.5">
      <c r="A45" s="21"/>
      <c r="B45" s="22" t="s">
        <v>35</v>
      </c>
      <c r="C45" s="23"/>
      <c r="D45" s="24">
        <v>40722</v>
      </c>
      <c r="E45" s="25">
        <v>40697</v>
      </c>
      <c r="F45" s="26">
        <v>521400</v>
      </c>
      <c r="G45" s="25">
        <v>521023</v>
      </c>
      <c r="H45" s="27">
        <v>173557</v>
      </c>
      <c r="I45" s="25">
        <v>95</v>
      </c>
      <c r="J45" s="25">
        <v>94</v>
      </c>
      <c r="K45" s="26">
        <v>57</v>
      </c>
      <c r="L45" s="28">
        <v>0</v>
      </c>
    </row>
    <row r="46" spans="1:12" ht="13.5">
      <c r="A46" s="21"/>
      <c r="B46" s="22" t="s">
        <v>36</v>
      </c>
      <c r="C46" s="23"/>
      <c r="D46" s="24">
        <v>476660</v>
      </c>
      <c r="E46" s="25">
        <v>472990</v>
      </c>
      <c r="F46" s="26">
        <v>3180158</v>
      </c>
      <c r="G46" s="25">
        <v>3152997</v>
      </c>
      <c r="H46" s="27">
        <v>1043245</v>
      </c>
      <c r="I46" s="25">
        <v>1156</v>
      </c>
      <c r="J46" s="25">
        <v>1130</v>
      </c>
      <c r="K46" s="26">
        <v>421</v>
      </c>
      <c r="L46" s="28">
        <v>7</v>
      </c>
    </row>
    <row r="47" spans="1:12" ht="13.5">
      <c r="A47" s="21"/>
      <c r="B47" s="22" t="s">
        <v>37</v>
      </c>
      <c r="C47" s="23"/>
      <c r="D47" s="24">
        <v>222948</v>
      </c>
      <c r="E47" s="25">
        <v>222551</v>
      </c>
      <c r="F47" s="26">
        <v>1830487</v>
      </c>
      <c r="G47" s="25">
        <v>1826215</v>
      </c>
      <c r="H47" s="27">
        <v>607436</v>
      </c>
      <c r="I47" s="25">
        <v>655</v>
      </c>
      <c r="J47" s="25">
        <v>642</v>
      </c>
      <c r="K47" s="26">
        <v>297</v>
      </c>
      <c r="L47" s="28">
        <v>2</v>
      </c>
    </row>
    <row r="48" spans="1:12" ht="13.5">
      <c r="A48" s="21"/>
      <c r="B48" s="22" t="s">
        <v>38</v>
      </c>
      <c r="C48" s="23"/>
      <c r="D48" s="24">
        <v>89581</v>
      </c>
      <c r="E48" s="25">
        <v>88231</v>
      </c>
      <c r="F48" s="26">
        <v>596205</v>
      </c>
      <c r="G48" s="25">
        <v>588789</v>
      </c>
      <c r="H48" s="27">
        <v>118190</v>
      </c>
      <c r="I48" s="25">
        <v>171</v>
      </c>
      <c r="J48" s="25">
        <v>167</v>
      </c>
      <c r="K48" s="26">
        <v>96</v>
      </c>
      <c r="L48" s="28">
        <v>0</v>
      </c>
    </row>
    <row r="49" spans="1:12" ht="13.5">
      <c r="A49" s="21"/>
      <c r="B49" s="22" t="s">
        <v>39</v>
      </c>
      <c r="C49" s="23"/>
      <c r="D49" s="24">
        <v>129994</v>
      </c>
      <c r="E49" s="25">
        <v>129442</v>
      </c>
      <c r="F49" s="26">
        <v>620101</v>
      </c>
      <c r="G49" s="25">
        <v>616997</v>
      </c>
      <c r="H49" s="27">
        <v>162733</v>
      </c>
      <c r="I49" s="25">
        <v>410</v>
      </c>
      <c r="J49" s="25">
        <v>398</v>
      </c>
      <c r="K49" s="26">
        <v>146</v>
      </c>
      <c r="L49" s="28">
        <v>2</v>
      </c>
    </row>
    <row r="50" spans="1:12" ht="27">
      <c r="A50" s="37"/>
      <c r="B50" s="52" t="s">
        <v>56</v>
      </c>
      <c r="C50" s="38"/>
      <c r="D50" s="39">
        <f>SUM(D9:D39)</f>
        <v>8122415</v>
      </c>
      <c r="E50" s="40">
        <f aca="true" t="shared" si="0" ref="E50:L50">SUM(E9:E39)</f>
        <v>8092220</v>
      </c>
      <c r="F50" s="40">
        <f t="shared" si="0"/>
        <v>185397038</v>
      </c>
      <c r="G50" s="40">
        <f t="shared" si="0"/>
        <v>185256380</v>
      </c>
      <c r="H50" s="40">
        <f t="shared" si="0"/>
        <v>63195767</v>
      </c>
      <c r="I50" s="40">
        <f t="shared" si="0"/>
        <v>21194</v>
      </c>
      <c r="J50" s="40">
        <f t="shared" si="0"/>
        <v>20767</v>
      </c>
      <c r="K50" s="40">
        <f t="shared" si="0"/>
        <v>12608</v>
      </c>
      <c r="L50" s="41">
        <f t="shared" si="0"/>
        <v>119</v>
      </c>
    </row>
    <row r="51" spans="1:12" ht="27" customHeight="1">
      <c r="A51" s="53"/>
      <c r="B51" s="42" t="s">
        <v>55</v>
      </c>
      <c r="C51" s="43"/>
      <c r="D51" s="39">
        <f>SUM(D40:D49)</f>
        <v>2218470</v>
      </c>
      <c r="E51" s="40">
        <f aca="true" t="shared" si="1" ref="E51:L51">SUM(E40:E49)</f>
        <v>2208267</v>
      </c>
      <c r="F51" s="40">
        <f t="shared" si="1"/>
        <v>21656098</v>
      </c>
      <c r="G51" s="40">
        <f t="shared" si="1"/>
        <v>21596912</v>
      </c>
      <c r="H51" s="40">
        <f t="shared" si="1"/>
        <v>6488898</v>
      </c>
      <c r="I51" s="40">
        <f t="shared" si="1"/>
        <v>5453</v>
      </c>
      <c r="J51" s="40">
        <f t="shared" si="1"/>
        <v>5356</v>
      </c>
      <c r="K51" s="40">
        <f t="shared" si="1"/>
        <v>1939</v>
      </c>
      <c r="L51" s="41">
        <f t="shared" si="1"/>
        <v>19</v>
      </c>
    </row>
    <row r="52" spans="1:12" ht="27">
      <c r="A52" s="37"/>
      <c r="B52" s="52" t="s">
        <v>57</v>
      </c>
      <c r="C52" s="38"/>
      <c r="D52" s="39">
        <f>D50+D51</f>
        <v>10340885</v>
      </c>
      <c r="E52" s="40">
        <f aca="true" t="shared" si="2" ref="E52:L52">E50+E51</f>
        <v>10300487</v>
      </c>
      <c r="F52" s="40">
        <f t="shared" si="2"/>
        <v>207053136</v>
      </c>
      <c r="G52" s="40">
        <f t="shared" si="2"/>
        <v>206853292</v>
      </c>
      <c r="H52" s="40">
        <f t="shared" si="2"/>
        <v>69684665</v>
      </c>
      <c r="I52" s="40">
        <f t="shared" si="2"/>
        <v>26647</v>
      </c>
      <c r="J52" s="40">
        <f t="shared" si="2"/>
        <v>26123</v>
      </c>
      <c r="K52" s="40">
        <f t="shared" si="2"/>
        <v>14547</v>
      </c>
      <c r="L52" s="41">
        <f t="shared" si="2"/>
        <v>138</v>
      </c>
    </row>
    <row r="53" spans="1:12" ht="27" customHeight="1" thickBot="1">
      <c r="A53" s="54"/>
      <c r="B53" s="44" t="s">
        <v>40</v>
      </c>
      <c r="C53" s="45"/>
      <c r="D53" s="46">
        <f>D52+D7+D8</f>
        <v>11008394</v>
      </c>
      <c r="E53" s="47">
        <f aca="true" t="shared" si="3" ref="E53:L53">E52+E7+E8</f>
        <v>10966004</v>
      </c>
      <c r="F53" s="47">
        <f t="shared" si="3"/>
        <v>230673220</v>
      </c>
      <c r="G53" s="47">
        <f t="shared" si="3"/>
        <v>230460405</v>
      </c>
      <c r="H53" s="47">
        <f t="shared" si="3"/>
        <v>77594044</v>
      </c>
      <c r="I53" s="47">
        <f t="shared" si="3"/>
        <v>28392</v>
      </c>
      <c r="J53" s="47">
        <f t="shared" si="3"/>
        <v>27842</v>
      </c>
      <c r="K53" s="47">
        <f t="shared" si="3"/>
        <v>15789</v>
      </c>
      <c r="L53" s="48">
        <f t="shared" si="3"/>
        <v>150</v>
      </c>
    </row>
  </sheetData>
  <sheetProtection/>
  <mergeCells count="14">
    <mergeCell ref="G4:G5"/>
    <mergeCell ref="H4:H5"/>
    <mergeCell ref="I4:I6"/>
    <mergeCell ref="J4:J6"/>
    <mergeCell ref="K4:K6"/>
    <mergeCell ref="L4:L6"/>
    <mergeCell ref="B5:B6"/>
    <mergeCell ref="K3:L3"/>
    <mergeCell ref="D3:E3"/>
    <mergeCell ref="F3:H3"/>
    <mergeCell ref="I3:J3"/>
    <mergeCell ref="D4:D5"/>
    <mergeCell ref="F4:F5"/>
    <mergeCell ref="E4:E5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大阪府庁</cp:lastModifiedBy>
  <cp:lastPrinted>2003-11-19T09:37:39Z</cp:lastPrinted>
  <dcterms:created xsi:type="dcterms:W3CDTF">2003-01-08T00:39:09Z</dcterms:created>
  <dcterms:modified xsi:type="dcterms:W3CDTF">2014-03-27T08:52:49Z</dcterms:modified>
  <cp:category/>
  <cp:version/>
  <cp:contentType/>
  <cp:contentStatus/>
</cp:coreProperties>
</file>