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520" windowHeight="4365" activeTab="0"/>
  </bookViews>
  <sheets>
    <sheet name="Sheet1" sheetId="1" r:id="rId1"/>
  </sheets>
  <definedNames>
    <definedName name="_xlnm.Print_Area" localSheetId="0">'Sheet1'!$A$1:$L$290</definedName>
  </definedNames>
  <calcPr fullCalcOnLoad="1"/>
</workbook>
</file>

<file path=xl/sharedStrings.xml><?xml version="1.0" encoding="utf-8"?>
<sst xmlns="http://schemas.openxmlformats.org/spreadsheetml/2006/main" count="1930" uniqueCount="1133">
  <si>
    <t>※　随意契約の内容については、各発注所属にお問い合わせください。</t>
  </si>
  <si>
    <t>部　局　名</t>
  </si>
  <si>
    <t>所属名</t>
  </si>
  <si>
    <t>グループ名</t>
  </si>
  <si>
    <t>契約の相手方</t>
  </si>
  <si>
    <t>契約件名</t>
  </si>
  <si>
    <t>契約期間</t>
  </si>
  <si>
    <t>契約金額　税込み　（円）</t>
  </si>
  <si>
    <t>適用条項</t>
  </si>
  <si>
    <t>随意契約理由</t>
  </si>
  <si>
    <t>鴻池管理センター</t>
  </si>
  <si>
    <t>クボタ環境サービス（株）　大阪営業所</t>
  </si>
  <si>
    <t>平成３０年度　建設工事随意契約一覧　（予定価格（税込み）が２５０万円を超える建設工事）</t>
  </si>
  <si>
    <t>府民文化部</t>
  </si>
  <si>
    <t>健康医療部</t>
  </si>
  <si>
    <t>都市整備部</t>
  </si>
  <si>
    <t>警察本部</t>
  </si>
  <si>
    <t>日本万国博覧会記念公園事務所</t>
  </si>
  <si>
    <t>健康医療総務課</t>
  </si>
  <si>
    <t>池田土木事務所</t>
  </si>
  <si>
    <t>富田林土木事務所</t>
  </si>
  <si>
    <t>東部流域下水道事務所</t>
  </si>
  <si>
    <t>南部流域下水道事務所</t>
  </si>
  <si>
    <t>総務部施設課</t>
  </si>
  <si>
    <t>緑地課</t>
  </si>
  <si>
    <t>（株）安藤・間　大阪支店</t>
  </si>
  <si>
    <t>日本万国博覧会記念公園　ソラード応急工事</t>
  </si>
  <si>
    <t>地方自治法施行令
第167条の２第１項
第５号</t>
  </si>
  <si>
    <t>保健所・事業推進グループ</t>
  </si>
  <si>
    <t>日本電気（株）　関西支社</t>
  </si>
  <si>
    <t>大阪府（八尾保健所）防災行政無線設備撤去工事</t>
  </si>
  <si>
    <t>地方自治法施行令
第167条の２第１項
第２号</t>
  </si>
  <si>
    <t>計画保全グループ</t>
  </si>
  <si>
    <t>（株）山下工務店</t>
  </si>
  <si>
    <t>主要地方道　茨木能勢線　道路法面応急復旧工事</t>
  </si>
  <si>
    <t>環境整備グループ</t>
  </si>
  <si>
    <t>（株）森本組　大阪支店</t>
  </si>
  <si>
    <t>一般国道　１７３号　緊急道路災害復旧工事（天王地区その２）</t>
  </si>
  <si>
    <t>道路第一グループ</t>
  </si>
  <si>
    <t>久本組・機動建設工業共同企業体</t>
  </si>
  <si>
    <t>都市計画道路　大和川線　トンネル付帯工事（Ｈ３０）</t>
  </si>
  <si>
    <t>ＪＦＥアドバンテック（株）</t>
  </si>
  <si>
    <t>寝屋川流域下水道　鴻池水みらいセンター　トラックスケール補修工事</t>
  </si>
  <si>
    <t>地方公営企業法施行令第21条の14第１項第２号</t>
  </si>
  <si>
    <t>南大阪湾岸流域下水道　北部水みらいセンター（汚泥処理）３系汚泥溶融設備補修工事</t>
  </si>
  <si>
    <t>オルガノプラントサービス（株）　関西事業所</t>
  </si>
  <si>
    <t>南大阪湾岸流域下水道　中部水みらいセンター　２系砂ろ過設備補修工事</t>
  </si>
  <si>
    <t>（株）大成電機工業所　大阪営業所</t>
  </si>
  <si>
    <t>南大阪湾岸流域下水道　南部水みらいセンター　脱水ケーキ移送ポンプ外補修工事</t>
  </si>
  <si>
    <t>設備グループ</t>
  </si>
  <si>
    <t>オーチス・エレベータサービス（株）大阪支社</t>
  </si>
  <si>
    <t>大阪府東警察署ほか昇降機制御盤等補修工事</t>
  </si>
  <si>
    <t>平成３０年４月～平成３０年５月分</t>
  </si>
  <si>
    <t>平成３０年６月～平成３０年７月分</t>
  </si>
  <si>
    <t>府民文化部</t>
  </si>
  <si>
    <t>日本万国博覧会記念公園事務所</t>
  </si>
  <si>
    <t>施設整備課</t>
  </si>
  <si>
    <t>（株）横山工務店</t>
  </si>
  <si>
    <t>日本万国博覧会記念公園　中央口ゲート他応急工事</t>
  </si>
  <si>
    <t>地方自治法施行令
第167条の２第１項
第５号</t>
  </si>
  <si>
    <t>都市整備部</t>
  </si>
  <si>
    <t>港湾局</t>
  </si>
  <si>
    <t>設備グループ</t>
  </si>
  <si>
    <t>西菱電機（株）　大阪支社</t>
  </si>
  <si>
    <t>岸和田漁港海岸　陸閘遠隔監視制御設備改良工事</t>
  </si>
  <si>
    <t>地方自治法施行令
第167条の２第１項
第２号</t>
  </si>
  <si>
    <t>関西機設（株）</t>
  </si>
  <si>
    <t>岸和田漁港海岸　陸閘操作設備改良工事</t>
  </si>
  <si>
    <t>三菱電機（株）　関西支社</t>
  </si>
  <si>
    <t>阪南港海岸　忠岡岸和田地区　貯木場北水門電気設備工事（その２）</t>
  </si>
  <si>
    <t>富士電機（株）　関西支社</t>
  </si>
  <si>
    <t>阪南港海岸　岸和田地区　岸和田水門受変電設備改良工事（その２）</t>
  </si>
  <si>
    <t>（株）明電舎　関西支社</t>
  </si>
  <si>
    <t>田尻漁港海岸　田尻川排水機場受変電設備改良工事（その２）</t>
  </si>
  <si>
    <t>パナソニックシステムソリューションズジャパン（株）　関西社</t>
  </si>
  <si>
    <t>堺泉北港　泉北７区外　埠頭保安設備改良工事</t>
  </si>
  <si>
    <t>茨木土木事務所</t>
  </si>
  <si>
    <t>計画保全グループ</t>
  </si>
  <si>
    <t>日本信号（株）　大阪支社</t>
  </si>
  <si>
    <t>一般府道　枚方茨木線　大阪府茨木地下駐車場　駐車管制設備補修工事</t>
  </si>
  <si>
    <t>枚方土木事務所</t>
  </si>
  <si>
    <t>太間管理グループ</t>
  </si>
  <si>
    <t>三菱電機（株）　関西支社</t>
  </si>
  <si>
    <t>一級河川　寝屋川導水路外　太間排水機場外運転操作設備外機能増設工事</t>
  </si>
  <si>
    <t>富田林土木事務所</t>
  </si>
  <si>
    <t>河川砂防グループ</t>
  </si>
  <si>
    <t>アズビル（株）　ビルシステムカンパニー関西支社</t>
  </si>
  <si>
    <t>大阪府立狭山池博物館　リモート装置更新工事</t>
  </si>
  <si>
    <t>地方自治法施行令
第167条の２第１項
第２号</t>
  </si>
  <si>
    <t>鳳土木事務所</t>
  </si>
  <si>
    <t>環境整備グループ</t>
  </si>
  <si>
    <t>（株）永福</t>
  </si>
  <si>
    <t>二級河川　槇尾川河川管理用通路陥没緊急工事</t>
  </si>
  <si>
    <t>河川砂防グループ</t>
  </si>
  <si>
    <t>鴻池組・前田建設工業・東洋建設共同企業体</t>
  </si>
  <si>
    <t>二級河川　石津川　耐震対策工事（南海本線橋梁下流左岸）</t>
  </si>
  <si>
    <t>地方自治法施行令
第167条の２第１項
第６号</t>
  </si>
  <si>
    <t>二級河川　芦田川外　芦田川水門外　伝送路二重化工事</t>
  </si>
  <si>
    <t>岸和田土木事務所</t>
  </si>
  <si>
    <t>計画保全グループ</t>
  </si>
  <si>
    <t>西菱電機（株）　大阪支社</t>
  </si>
  <si>
    <t>主要地方道　泉佐野岩出線　道路冠水情報システム改修工事</t>
  </si>
  <si>
    <t>北部流池下水道事務所</t>
  </si>
  <si>
    <t xml:space="preserve">東芝インフラシステムズ（株）　関西支社 </t>
  </si>
  <si>
    <t>安威川流域下水道　摂津ポンプ場　汚水ポンプ電気設備更新工事</t>
  </si>
  <si>
    <t>地方公営企業法施行令第21条の14第１項第２号</t>
  </si>
  <si>
    <t xml:space="preserve">新菱工業（株）　大阪営業所 </t>
  </si>
  <si>
    <t>安威川流域下水道　摂津ポンプ場　汚水ポンプ設備更新工事（その２）</t>
  </si>
  <si>
    <t>地方公営企業法施行令第21条の14第１項第２号</t>
  </si>
  <si>
    <t>中央管理センター</t>
  </si>
  <si>
    <t xml:space="preserve">（株）電業社機械製作所　大阪支店 </t>
  </si>
  <si>
    <t>安威川流域下水道　摂津ポンプ場　９号雨水ポンプ減速機用オイルクーラー補修工事</t>
  </si>
  <si>
    <t>東部流域下水道事務所</t>
  </si>
  <si>
    <t>設備第二グループ</t>
  </si>
  <si>
    <t>メタウォーター（株）　関西営業部</t>
  </si>
  <si>
    <t>淀川左岸流域下水道　渚水みらいセンター　水処理監視制御設備更新工事</t>
  </si>
  <si>
    <t>地方公営企業法施行令第21条の14第１項第２号</t>
  </si>
  <si>
    <t>渚管理センター</t>
  </si>
  <si>
    <t>クボタ環境サービス（株）　大阪営業所</t>
  </si>
  <si>
    <t xml:space="preserve">淀川左岸流域下水道　渚水みらいセンター　ベルトろ過濃縮機補修工事 </t>
  </si>
  <si>
    <t>渚管理センター</t>
  </si>
  <si>
    <t>月島テクノメンテサービス（株）　大阪支社西日本営業部</t>
  </si>
  <si>
    <t>淀川左岸流域下水道　渚水みらいセンター　３０年災　第１６号災害復旧工事（焼却設備復旧）</t>
  </si>
  <si>
    <t>南部流域下水道事務所</t>
  </si>
  <si>
    <t>設備グループ</t>
  </si>
  <si>
    <t>メタウォーター（株）　関西営業部</t>
  </si>
  <si>
    <t>南大阪湾岸流域下水道  北部水みらいセンター  Ｎｏ．５脱水汚泥貯留設備改良工事</t>
  </si>
  <si>
    <t>地方公営企業法施行令第21条の14第１項第２号</t>
  </si>
  <si>
    <t>（株）クボタ</t>
  </si>
  <si>
    <t>南大阪湾岸流域下水道  北部水みらいセンター  Ｎｏ．４脱水汚泥貯留設備改良工事</t>
  </si>
  <si>
    <t>クボタ環境サービス（株）　大阪営業所</t>
  </si>
  <si>
    <t>南大阪湾岸流域下水道　磯ノ上送泥ポンプ場　送泥ポンプ外補修工事</t>
  </si>
  <si>
    <t>地方公営企業法施行令第21条の14第１項第２号</t>
  </si>
  <si>
    <t>教育庁</t>
  </si>
  <si>
    <t>施設財務課</t>
  </si>
  <si>
    <t>施設管理グループ</t>
  </si>
  <si>
    <t>ダイコー（株）　大阪支店</t>
  </si>
  <si>
    <t>大阪府立春日丘高等学校外１校昇降機設備修繕工事</t>
  </si>
  <si>
    <t>東芝エレベータ（株）　関西支社</t>
  </si>
  <si>
    <t>大阪府立平野高等学校外１０校昇降機設備修繕工事</t>
  </si>
  <si>
    <t>日本オーチス・エレベータ（株）　西日本支社</t>
  </si>
  <si>
    <t xml:space="preserve">大阪府立福泉高等学校外９校昇降機設備修繕工事 </t>
  </si>
  <si>
    <t>（株）大阪道路資材</t>
  </si>
  <si>
    <t xml:space="preserve">大阪府立摂津高等学校ブロック塀改修工事 </t>
  </si>
  <si>
    <t>大阪府警察本部</t>
  </si>
  <si>
    <t>総務部施設課</t>
  </si>
  <si>
    <t>建築グループ</t>
  </si>
  <si>
    <t>旭営繕建設（株）</t>
  </si>
  <si>
    <t>大阪府警察門真運転免許試験場トップライト硝子破損部取替工事</t>
  </si>
  <si>
    <t>保全グループ</t>
  </si>
  <si>
    <t>(株)カワサキマシンシステムズ　ガスタービン統括本部サービス本部西部事業所</t>
  </si>
  <si>
    <t>大阪府警察本部本庁舎非常用発電機設備整備分解整備工事</t>
  </si>
  <si>
    <t>湾岸南部管理センター</t>
  </si>
  <si>
    <t>湾岸中部管理センター</t>
  </si>
  <si>
    <t>湾岸北部管理センター</t>
  </si>
  <si>
    <t>環境農林水産部</t>
  </si>
  <si>
    <t>北部農と緑の総合事務所</t>
  </si>
  <si>
    <t>耕地課</t>
  </si>
  <si>
    <t>（有）明成建設</t>
  </si>
  <si>
    <t>五領揚水機場防護壁（３０）応急工事</t>
  </si>
  <si>
    <t>地方自治法施行令
第167条の２第１項
第5号</t>
  </si>
  <si>
    <t>環境農林水産部</t>
  </si>
  <si>
    <t>泉州農と緑の総合事務所</t>
  </si>
  <si>
    <t>西部電機（株）　大阪支社</t>
  </si>
  <si>
    <t>堀河ダム整備（３０－１）工事</t>
  </si>
  <si>
    <t>大阪府中央卸売市場</t>
  </si>
  <si>
    <t>管理担当</t>
  </si>
  <si>
    <t>髙木工務店（株）</t>
  </si>
  <si>
    <t>大阪府中央卸売市場 水産棟・青果棟緊急復旧工事</t>
  </si>
  <si>
    <t>地方公営企業法施行令第21条の14第1項第5号</t>
  </si>
  <si>
    <t>（株）酉島製作所　大阪支店</t>
  </si>
  <si>
    <t>第二今戸排水機場ポンプ設備補修（３０）工事</t>
  </si>
  <si>
    <t>港湾局</t>
  </si>
  <si>
    <t>三菱電機（株）　関西支社</t>
  </si>
  <si>
    <t>泉州海岸　水門等遠隔監視制御設備改良工事</t>
  </si>
  <si>
    <t>池田土木事務所</t>
  </si>
  <si>
    <t>計画保全グループ</t>
  </si>
  <si>
    <t>（株）山下工務店</t>
  </si>
  <si>
    <t>主要地方道　豊中亀岡線　緊急道路災害復旧工事（Ｈ３０箕面工区）</t>
  </si>
  <si>
    <t>（株）西建設</t>
  </si>
  <si>
    <t>一般府道　亀岡能勢線　緊急道路災害復旧工事（Ｈ３０地黄工区）</t>
  </si>
  <si>
    <t>環境整備グループ</t>
  </si>
  <si>
    <t>（株）セイショウ</t>
  </si>
  <si>
    <t>主要地方道　茨木能勢線　緊急道路災害復旧工事（Ｈ３０野間中工区）</t>
  </si>
  <si>
    <t>河川砂防グループ</t>
  </si>
  <si>
    <t>岩田建設（株）</t>
  </si>
  <si>
    <t>一級河川　余野川　緊急河川災害復旧工事（城之越橋上流右岸）</t>
  </si>
  <si>
    <t>茨木土木事務所</t>
  </si>
  <si>
    <t>住友重機械搬送システム（株）　大阪支社</t>
  </si>
  <si>
    <t>一般府道　枚方茨木線　大阪府茨木地下駐車場　機械設備補修工事</t>
  </si>
  <si>
    <t>（株）技研工業</t>
  </si>
  <si>
    <t>一級河川　安威川　堆積土砂撤去応急工事</t>
  </si>
  <si>
    <t>鳳土木事務所</t>
  </si>
  <si>
    <t>（株）酉島製作所　大阪支店</t>
  </si>
  <si>
    <t>二級河川　王子川　王子川排水機場Ｎｏ．２ポンプ設備補修工事</t>
  </si>
  <si>
    <t>西大阪治水事務所</t>
  </si>
  <si>
    <t>設備グループ</t>
  </si>
  <si>
    <t>日立造船（株）</t>
  </si>
  <si>
    <t>一級河川　安治川（旧淀川）外　安治川水門外巻上機用電動機外更新工事</t>
  </si>
  <si>
    <t>西大阪治水事務所
神崎川出張所</t>
  </si>
  <si>
    <t>治水グループ</t>
  </si>
  <si>
    <t>（株）関根工務店</t>
  </si>
  <si>
    <t>一級河川　神崎川　堤防緊急対策工事</t>
  </si>
  <si>
    <t>寝屋川水系改修工営所</t>
  </si>
  <si>
    <t>河川整備グループ</t>
  </si>
  <si>
    <t>（株）森組　大阪本店</t>
  </si>
  <si>
    <t>一級河川　寝屋川　堤防整備工事(住道大橋下流右岸）</t>
  </si>
  <si>
    <t>北部流域下水道事務所</t>
  </si>
  <si>
    <t>工務グループ</t>
  </si>
  <si>
    <t>（株）紙谷工務店</t>
  </si>
  <si>
    <t xml:space="preserve">淀川右岸流域下水道　高槻島本汚水幹線　３０年災第１９号災害復旧工事（下水道管渠復旧） </t>
  </si>
  <si>
    <t>地方公営企業法施行令第21条の14第１項第５号</t>
  </si>
  <si>
    <t>淀川右岸流域下水道　高槻水みらいセンター　雨水ポンプ設備更新工事（低段）（その２）</t>
  </si>
  <si>
    <t>地方公営企業法施行令第21条の14第１項第２号</t>
  </si>
  <si>
    <t>東芝インフラシステムズ（株）　関西支社</t>
  </si>
  <si>
    <t>淀川右岸流域下水道　高槻水みらいセンター　雨水ポンプ電気設備更新工事（低段）</t>
  </si>
  <si>
    <t>東部流域下水道事務所</t>
  </si>
  <si>
    <t>設備第一グループ</t>
  </si>
  <si>
    <t>（株）日立製作所　関西支社</t>
  </si>
  <si>
    <t>寝屋川流域下水道　川俣ポンプ場　雨水ポンプ電気設備改修工事</t>
  </si>
  <si>
    <t>岸本建設（株）　大阪営業所</t>
  </si>
  <si>
    <t>寝屋川流域下水道　鴻池水みらいセンター　応急復旧工事（Ｈ３０－１）</t>
  </si>
  <si>
    <t>地方公営企業法施行令第21条の14第１項第５号</t>
  </si>
  <si>
    <t>月島テクノメンテサービス（株）　大阪支社西日本営業部</t>
  </si>
  <si>
    <t>寝屋川流域下水道　鴻池水みらいセンター　汚泥焼却設備等補修工事</t>
  </si>
  <si>
    <t>川俣管理センター</t>
  </si>
  <si>
    <t>メタウォーター（株）　関西営業部</t>
  </si>
  <si>
    <t>寝屋川流域下水道　川俣水みらいセンター　汚泥焼却設備補修工事</t>
  </si>
  <si>
    <t>南部流域下水道事務所</t>
  </si>
  <si>
    <t>今池管理センター</t>
  </si>
  <si>
    <t>山田工業（株）</t>
  </si>
  <si>
    <t>大和川下流流域下水道　今池水みらいセンター　しさ脱水機緊急補修工事</t>
  </si>
  <si>
    <t>地方公営企業法施行令第21条の14第１項第５号</t>
  </si>
  <si>
    <t>（株）合同産業</t>
  </si>
  <si>
    <t>大和川下流流域下水道　今池水みらいセンター　消化ガス圧縮機補修工事</t>
  </si>
  <si>
    <t>地方公営企業法施行令第21条の14第１項第２号</t>
  </si>
  <si>
    <t xml:space="preserve">パナソニックコンシューマーマーケティング（株）　関西ＳＥセンター </t>
  </si>
  <si>
    <t>大和川下流流域下水道　今池水みらいセンター　第三水処理棟返送汚泥ポンプ用インバータ外補修工事</t>
  </si>
  <si>
    <t>大井管理センター</t>
  </si>
  <si>
    <t>大和川下流流域下水道　大井水みらいセンター　濃縮棟しさ脱水機補修工事</t>
  </si>
  <si>
    <t>（株）前澤エンジニアリングサービス　大阪営業所</t>
  </si>
  <si>
    <t>大和川下流流域下水道　川面中継ポンプ場　沈砂池設備ＮＯ．２自動除塵機外補修工事</t>
  </si>
  <si>
    <t>狭山管理センター</t>
  </si>
  <si>
    <t>（株）電業社機械製作所　大阪支店</t>
  </si>
  <si>
    <t>大和川下流流域下水道　狭山水みらいセンター　送風機設備熱交換器補修工事</t>
  </si>
  <si>
    <t>大和川下流流域下水道　狭山水みらいセンター　２系汚泥処理監視制御設備補修工事</t>
  </si>
  <si>
    <t>（株）大成電機工業所　大阪営業所</t>
  </si>
  <si>
    <t>大和川下流流域下水道　狭山水みらいセンター　脱水ケーキ投入ポンプ外補修工事</t>
  </si>
  <si>
    <t>湾岸北部管理センター</t>
  </si>
  <si>
    <t>（株）明電エンジニアリング　大阪営業所</t>
  </si>
  <si>
    <t>南大阪湾岸流域下水道　北部水みらいセンター外　監視制御設備外補修工事</t>
  </si>
  <si>
    <t>箕面整備事務所</t>
  </si>
  <si>
    <t>工事グループ</t>
  </si>
  <si>
    <t>向洋電機（株）</t>
  </si>
  <si>
    <t>箕面北部丘陵地区　水質監視装置整備工事</t>
  </si>
  <si>
    <t>飛島建設（株）　大阪支店</t>
  </si>
  <si>
    <t>箕面北部丘陵地区　道路法面補強工事</t>
  </si>
  <si>
    <t>地方自治法施行令
第167条の２第１項
第６号</t>
  </si>
  <si>
    <t>（株）前田組</t>
  </si>
  <si>
    <t>箕面北部丘陵地区　地中構造物撤去工事</t>
  </si>
  <si>
    <t>教育庁</t>
  </si>
  <si>
    <t>施設財務課</t>
  </si>
  <si>
    <t>施設管理グループ</t>
  </si>
  <si>
    <t>日本土建工業（株）　</t>
  </si>
  <si>
    <t>大阪府立箕面東高等学校エキスパンジョイントその他改修工事</t>
  </si>
  <si>
    <t>（株）三原組　</t>
  </si>
  <si>
    <t>大阪府立渋谷高等学校ブロック塀改修工事</t>
  </si>
  <si>
    <t>（株）シグマ</t>
  </si>
  <si>
    <t>大阪府立高槻支援学校ブロック塀改修工事</t>
  </si>
  <si>
    <t>赤井設備工業（株）　</t>
  </si>
  <si>
    <t>大阪府立野崎高等学校ブロック塀改修工事</t>
  </si>
  <si>
    <t>ヒロケン工業　</t>
  </si>
  <si>
    <t>大阪府立長尾高等学校ブロック塀改修工事</t>
  </si>
  <si>
    <t>寿功建設（株）　</t>
  </si>
  <si>
    <t>大阪府立吹田高等学校ブロック塀改修工事</t>
  </si>
  <si>
    <t>芦間高等学校</t>
  </si>
  <si>
    <t>(株)中井工務店</t>
  </si>
  <si>
    <t>大阪府立芦間高等学校体育館改修工事</t>
  </si>
  <si>
    <t>高槻支援学校</t>
  </si>
  <si>
    <t>(株)煌寅建設</t>
  </si>
  <si>
    <t>大阪府立高槻支援学校　校舎棟ほか修繕工事</t>
  </si>
  <si>
    <t>吹田支援学校</t>
  </si>
  <si>
    <t>日本土建工業（株）　</t>
  </si>
  <si>
    <t>大阪府立吹田支援学校　エキスパンションジョイント改修工事</t>
  </si>
  <si>
    <t>茨木支援学校</t>
  </si>
  <si>
    <t>大阪府立茨木支援学校　管理棟ほか修繕工事</t>
  </si>
  <si>
    <t>千里青雲高等学校</t>
  </si>
  <si>
    <t>タナカネット工業(株)</t>
  </si>
  <si>
    <t>大阪府立千里青雲高等学校　運動場北側（法面）防球フェンス緊急撤去工事</t>
  </si>
  <si>
    <t>貝塚南高等学校</t>
  </si>
  <si>
    <t>(株)富士ネット工業</t>
  </si>
  <si>
    <t>大阪府立貝塚南高等学校　グラウンドパンザマスト及び運動部部室撤去工事</t>
  </si>
  <si>
    <t>堺東高等学校</t>
  </si>
  <si>
    <t>（有）須賀工業</t>
  </si>
  <si>
    <t>大阪府立堺東高等学校　西館屋上防水改修工事</t>
  </si>
  <si>
    <t>泉北高等学校</t>
  </si>
  <si>
    <t>(株)リフレコ</t>
  </si>
  <si>
    <t>大阪府立泉北高等学校　グランド防球フェンス改修工事</t>
  </si>
  <si>
    <t>堺上高等学校</t>
  </si>
  <si>
    <t>アクア工業(株)</t>
  </si>
  <si>
    <t>大阪府立堺上高等学校本館棟屋上防水改修工事</t>
  </si>
  <si>
    <t>中央聴覚支援学校</t>
  </si>
  <si>
    <t>大阪府立中央聴覚支援学校　高等部棟屋上防水シート補修工事</t>
  </si>
  <si>
    <t>堺支援学校</t>
  </si>
  <si>
    <t>三協工材(株)</t>
  </si>
  <si>
    <t>大阪府立堺支援学校　屋上防水ゴムシート撤去工事</t>
  </si>
  <si>
    <t>難波支援学校</t>
  </si>
  <si>
    <t>平安塗装工業(株)</t>
  </si>
  <si>
    <t>給食棟屋上塔屋防水他改修工事</t>
  </si>
  <si>
    <t>だいせん聴覚高等支援学校</t>
  </si>
  <si>
    <t>(株)オクムラ</t>
  </si>
  <si>
    <t>大阪府立だいせん聴覚高等支援学校　防球ネット張替工事</t>
  </si>
  <si>
    <t>大阪府警察本部</t>
  </si>
  <si>
    <t>総務部施設課</t>
  </si>
  <si>
    <t>建築グループ</t>
  </si>
  <si>
    <t>（株）　共栄土木工業</t>
  </si>
  <si>
    <t>大阪府住之江警察署中加賀屋交番撤去工事</t>
  </si>
  <si>
    <t>三精テクノロジーズ（株）</t>
  </si>
  <si>
    <t>大阪府天王寺警察署ほか昇降機制御盤等補修工事</t>
  </si>
  <si>
    <t>日本オーチス・エレベータ（株）西日本支社</t>
  </si>
  <si>
    <t>大阪府南警察署昇降機改修工事</t>
  </si>
  <si>
    <t>パナソニックシステムソリューションズジャパン（株）関西社</t>
  </si>
  <si>
    <t>大阪府警察総合訓練センター射撃装置改修工事</t>
  </si>
  <si>
    <t>安全施設グループ</t>
  </si>
  <si>
    <t>オムロンソーシアルソリューションズ(株)　大阪事業所</t>
  </si>
  <si>
    <t>交通管制センター中央装置の高度化に伴う拡充工事</t>
  </si>
  <si>
    <t>交通管制施設拡充整備（第４６期）工事</t>
  </si>
  <si>
    <t>平成３０年８月～平成３０年９月分</t>
  </si>
  <si>
    <t>府民文化部</t>
  </si>
  <si>
    <t>日本万国博覧会記念公園事務所</t>
  </si>
  <si>
    <t>緑地課</t>
  </si>
  <si>
    <t>阪神造園建設業（協）</t>
  </si>
  <si>
    <t>日本万国博覧会記念公園　日本庭園災害復旧工事</t>
  </si>
  <si>
    <t>地方自治法施行令
第167条の２第１項
第５号</t>
  </si>
  <si>
    <t>京阪園芸（株）</t>
  </si>
  <si>
    <t>日本万国博覧会記念公園　自然文化園災害復旧工事</t>
  </si>
  <si>
    <t>環境農林水産部</t>
  </si>
  <si>
    <t>農政室整備課</t>
  </si>
  <si>
    <t>農空間整備グループ</t>
  </si>
  <si>
    <t>西菱電機（株）　大阪支社</t>
  </si>
  <si>
    <t>ため池簡易テレメータ設置（３０）工事</t>
  </si>
  <si>
    <t>北部農と緑の総合事務所</t>
  </si>
  <si>
    <t>森林課</t>
  </si>
  <si>
    <t>（株）山下工務店</t>
  </si>
  <si>
    <t>出灰地区流木対策（３０・森林防災）工事</t>
  </si>
  <si>
    <t>中部農と緑の総合事務所</t>
  </si>
  <si>
    <t>（株）大角組</t>
  </si>
  <si>
    <t>私市地区伐倒仮設（３０・森林防災）工事（その３）</t>
  </si>
  <si>
    <t>中央卸売市場</t>
  </si>
  <si>
    <t>管理担当</t>
  </si>
  <si>
    <t>髙木工務店（株）</t>
  </si>
  <si>
    <t>大阪府中央卸売市場水産棟・青果棟屋根緊急復旧工事</t>
  </si>
  <si>
    <t>地方公営企業法施行令第21条の14第１項第５号</t>
  </si>
  <si>
    <t>中央卸売市場</t>
  </si>
  <si>
    <t>（株）ニシケン</t>
  </si>
  <si>
    <t>大阪府中央卸売市場冷蔵庫棟屋上防水緊急復旧工事</t>
  </si>
  <si>
    <t>地方公営企業法施行令第21条の14第１項第５号</t>
  </si>
  <si>
    <t>耕地課</t>
  </si>
  <si>
    <t>（株）酉島製作所　大阪支店</t>
  </si>
  <si>
    <t>第二今戸排水機場ポンプ設備補修（３０）工事</t>
  </si>
  <si>
    <t>港湾局</t>
  </si>
  <si>
    <t>（株）三井Ｅ＆Ｓマシナリー　関西支社</t>
  </si>
  <si>
    <t>堺泉北港　泉北６区　助松コンテナターミナル　ガントリークレーン補修工事</t>
  </si>
  <si>
    <t>堺泉北港湾事務所</t>
  </si>
  <si>
    <t>花田工業（株）</t>
  </si>
  <si>
    <t>堺泉北港　堺７区　防波護岸応急工事</t>
  </si>
  <si>
    <t>池田土木事務所</t>
  </si>
  <si>
    <t>計画保全グループ</t>
  </si>
  <si>
    <t>（株）セイショウ</t>
  </si>
  <si>
    <t>一般府道　野間出野一庫線　緊急道路災害復旧工事（Ｈ３０野間出野工区）</t>
  </si>
  <si>
    <t>環境整備グループ</t>
  </si>
  <si>
    <t>（株）福田組　</t>
  </si>
  <si>
    <t>主要地方道　茨木能勢線　緊急道路災害復旧工事（Ｈ３０栗栖工区）</t>
  </si>
  <si>
    <t>池田土木事務所</t>
  </si>
  <si>
    <t>環境整備グループ</t>
  </si>
  <si>
    <t>（株）西建設　</t>
  </si>
  <si>
    <t>一般府道　吉野下田尻線　緊急道路災害復旧工事（Ｈ３０上田尻工区）</t>
  </si>
  <si>
    <t>池田土木事務所</t>
  </si>
  <si>
    <t>河川砂防グループ</t>
  </si>
  <si>
    <t>（株）福田組　</t>
  </si>
  <si>
    <t>一級河川　一庫・大路次川　緊急河川災害応急工事（鳥越橋上流左岸）</t>
  </si>
  <si>
    <t>（株）柳瀬建設　</t>
  </si>
  <si>
    <t>一級河川　田尻川　緊急河川災害応急工事（久保田橋上流左右岸）</t>
  </si>
  <si>
    <t>茨木土木事務所</t>
  </si>
  <si>
    <t>乾開発工業（株）</t>
  </si>
  <si>
    <t>一級河川　芥川　倒木撤去応急工事</t>
  </si>
  <si>
    <t>茨木土木事務所</t>
  </si>
  <si>
    <t>建設グループ</t>
  </si>
  <si>
    <t>（株）五大コーポレーション　大阪支店</t>
  </si>
  <si>
    <t>一般府道　柚原向日線　緊急工事</t>
  </si>
  <si>
    <t>都市みどり課</t>
  </si>
  <si>
    <t>富士通フロンテック（株）　西日本支社</t>
  </si>
  <si>
    <t>寝屋川公園　第１野球場スコアボード改修工事</t>
  </si>
  <si>
    <t>門真工区</t>
  </si>
  <si>
    <t>日立造船（株）</t>
  </si>
  <si>
    <t>主要地方道　大阪中央環状線　鳥飼大橋　架替上部工事</t>
  </si>
  <si>
    <t>地方自治法施行令
第167条の２第１項
第８号</t>
  </si>
  <si>
    <t>富田林土木事務所</t>
  </si>
  <si>
    <t>河川砂防グループ</t>
  </si>
  <si>
    <t xml:space="preserve">（株）太伸　 </t>
  </si>
  <si>
    <t xml:space="preserve">一級河川　加賀田川外　災害復旧工事（Ｈ３０） </t>
  </si>
  <si>
    <t xml:space="preserve">地方自治法施行令
第167条の２第１項
第５号
</t>
  </si>
  <si>
    <t>富田林土木事務所</t>
  </si>
  <si>
    <t>ハタヨシ建設（株）</t>
  </si>
  <si>
    <t xml:space="preserve">一級河川　石川外　災害復旧工事（金剛橋上流Ｈ３０） </t>
  </si>
  <si>
    <t>地方自治法施行令
第167条の２第１項
第５号</t>
  </si>
  <si>
    <t>岸和田土木事務所</t>
  </si>
  <si>
    <t>計画保全グループ</t>
  </si>
  <si>
    <t>大和建設（株）</t>
  </si>
  <si>
    <t>二級河川　牛滝川　災害復旧応急対策工事（上長滝橋上流）</t>
  </si>
  <si>
    <t>岸和田土木事務所
尾崎出張所</t>
  </si>
  <si>
    <t>維持・河川グループ</t>
  </si>
  <si>
    <t>（株）三幌工業</t>
  </si>
  <si>
    <t>二級河川　大川　災害復旧応急対策工事（大町橋上下流）</t>
  </si>
  <si>
    <t>（株）松建興業</t>
  </si>
  <si>
    <t>二級河川　番川　災害復旧応急対策工事（無名橋上流）</t>
  </si>
  <si>
    <t>阪南土建（株）</t>
  </si>
  <si>
    <t>二級河川　金熊寺川　災害復旧応急対策工事（新西出橋上流右岸）</t>
  </si>
  <si>
    <t>西大阪治水事務所</t>
  </si>
  <si>
    <t>設備グループ</t>
  </si>
  <si>
    <t>三菱電機プラントエンジニアリング（株）　西日本本部</t>
  </si>
  <si>
    <t>一級河川　木津川　木津川水門　自家発電設備改修工事</t>
  </si>
  <si>
    <t>西大阪治水事務所</t>
  </si>
  <si>
    <t>水門グループ</t>
  </si>
  <si>
    <t>（株）日立製作所　関西支社</t>
  </si>
  <si>
    <t>一級河川　正蓮寺川　正蓮寺川水門　直流電源設備更新工事</t>
  </si>
  <si>
    <t>西大阪治水事務所</t>
  </si>
  <si>
    <t>水門グループ</t>
  </si>
  <si>
    <t>（株）明電エンジニアリング　大阪営業所</t>
  </si>
  <si>
    <t>一級河川　木津川　三軒家水門　直流電源設備更新工事</t>
  </si>
  <si>
    <t>北部流域下水道事務所</t>
  </si>
  <si>
    <t>中央管理センター</t>
  </si>
  <si>
    <t>東芝インフラシステムズ（株）　関西支社</t>
  </si>
  <si>
    <t>安威川流域下水道　中央水みらいセンター外　配電盤外補修工事</t>
  </si>
  <si>
    <t>北部流域下水道事務所</t>
  </si>
  <si>
    <t>中央管理センター</t>
  </si>
  <si>
    <t>クボタ環境サービス（株）　大阪営業所</t>
  </si>
  <si>
    <t>安威川流域下水道　中央水みらいセンター　Ｎｏ．１重力濃縮槽機械設備補修工事</t>
  </si>
  <si>
    <t>北部流域下水道事務所</t>
  </si>
  <si>
    <t>中央管理センター</t>
  </si>
  <si>
    <t>ダイハツディーゼル（株）</t>
  </si>
  <si>
    <t>安威川流域下水道　摂津ポンプ場　雨水ディーゼルエンジン用空気除湿機補修工事</t>
  </si>
  <si>
    <t>高槻管理センター</t>
  </si>
  <si>
    <t>メタウォーター（株）　関西営業部</t>
  </si>
  <si>
    <t>淀川右岸流域下水道　高槻水みらいセンター　焼却設備補修工事</t>
  </si>
  <si>
    <t>高槻管理センター</t>
  </si>
  <si>
    <t>（株）丸島アクアシステム</t>
  </si>
  <si>
    <t>淀川右岸流域下水道　高槻島本汚水幹線　桧尾川横断ゲート補修工事</t>
  </si>
  <si>
    <t>東部流域下水道事務所</t>
  </si>
  <si>
    <t>鴻池管理センター</t>
  </si>
  <si>
    <t>（株）久本組</t>
  </si>
  <si>
    <t>寝屋川流域下水道　鴻池水みらいセンター外　応急復旧工事（Ｈ３０－２）</t>
  </si>
  <si>
    <t>南部流域下水道事務所</t>
  </si>
  <si>
    <t>湾岸北部管理センター</t>
  </si>
  <si>
    <t>（株）栗本鐵工所　</t>
  </si>
  <si>
    <t>南大阪湾岸流域下水道　北部水みらいセンター（水処理）２系５／８外初沈流出バイパス可動堰補修工事</t>
  </si>
  <si>
    <t>南部流域下水道事務所</t>
  </si>
  <si>
    <t>湾岸北部管理センター</t>
  </si>
  <si>
    <t>（株）明電エンジニアリング　大阪営業所</t>
  </si>
  <si>
    <t>３０年災第３０３号災害復旧工事</t>
  </si>
  <si>
    <t>南部流域下水道事務所</t>
  </si>
  <si>
    <t>湾岸北部管理センター</t>
  </si>
  <si>
    <t>阪神動力機械（株）　</t>
  </si>
  <si>
    <t>南大阪湾岸流域下水道　北部水みらいセンター　生物反応槽水中撹拌機外補修工事</t>
  </si>
  <si>
    <t>今池管理センター</t>
  </si>
  <si>
    <t>クボタ環境サービス（株）　大阪営業所</t>
  </si>
  <si>
    <t>大和川下流流域下水道　今池水みらいセンター　２号焼却炉ケーキ投入設備補修工事</t>
  </si>
  <si>
    <t>今池管理センター</t>
  </si>
  <si>
    <t>阪神動力機械（株）　</t>
  </si>
  <si>
    <t>大和川下流流域下水道　今池水みらいセンター　生物反応槽水中撹拌機補修工事</t>
  </si>
  <si>
    <t>施設財務課</t>
  </si>
  <si>
    <t>施設管理G</t>
  </si>
  <si>
    <t>（有）エイチ・ジェイコーポレーション　</t>
  </si>
  <si>
    <t>大阪府立茨木西高等学校ブロック塀改修工事</t>
  </si>
  <si>
    <t>地方自治法施行令
第167条の２第１項
第６号</t>
  </si>
  <si>
    <t>アオバ建設工業（株）　</t>
  </si>
  <si>
    <t>大阪府立高槻北高等学校ブロック塀改修工事</t>
  </si>
  <si>
    <t>地方自治法施行令
第167条の２第１項
第６号</t>
  </si>
  <si>
    <t>（株）ユタカ　</t>
  </si>
  <si>
    <t>大阪府立桜塚高等学校ブロック塀改修工事</t>
  </si>
  <si>
    <t>地方自治法施行令
第167条の２第１項
第６号</t>
  </si>
  <si>
    <t>甲南建設工業（株）</t>
  </si>
  <si>
    <t>大阪府立茨木工科高等学校外１校ブロック塀改修工事（その２）</t>
  </si>
  <si>
    <t>地方自治法施行令
第167条の２第１項
第５号</t>
  </si>
  <si>
    <t>（株）栄進建設</t>
  </si>
  <si>
    <t>大阪府立夕陽丘高等学校校舎棟非構造部材耐震化対策工事（その２）</t>
  </si>
  <si>
    <t>地方自治法施行令
第167条の２第１項
第８号</t>
  </si>
  <si>
    <t>日章電機工業（株）</t>
  </si>
  <si>
    <t>大阪府立吹田高等学校受変電設備改修工事（その２）</t>
  </si>
  <si>
    <t>大塚高等学校</t>
  </si>
  <si>
    <t>五陽産業（株）</t>
  </si>
  <si>
    <t>大阪府立大塚高等学校　第2体育館漏水補修工事</t>
  </si>
  <si>
    <t>地方自治法施行令
第167条の２第１項
第５号</t>
  </si>
  <si>
    <t>布施高等学校</t>
  </si>
  <si>
    <t>（株）Be-エンジニアリング</t>
  </si>
  <si>
    <t>大阪府立布施高等学校　体育館屋根防水改修工事</t>
  </si>
  <si>
    <t>佐野高等学校</t>
  </si>
  <si>
    <t>カミタ総合設備（株）</t>
  </si>
  <si>
    <t>大阪府立佐野高等学校　１号棟他防水改修工事</t>
  </si>
  <si>
    <t>地方自治法施行令
第167条の２第１項
第５号</t>
  </si>
  <si>
    <t>教育センター附属高等学校</t>
  </si>
  <si>
    <t>（株）オクムラ</t>
  </si>
  <si>
    <t>大阪府教育センター附属高等学校　防球ネット張替及びアーチェリーネット修繕工事</t>
  </si>
  <si>
    <t>（株）オクムラ</t>
  </si>
  <si>
    <t>大阪府立大塚高等学校　第２体育館競技場床面補修工事</t>
  </si>
  <si>
    <t>地方自治法施行令
第167条の２第１項
第５号</t>
  </si>
  <si>
    <t>交野高等学校</t>
  </si>
  <si>
    <t>（株）西工務店</t>
  </si>
  <si>
    <t>１号館屋上庇部防水改修工事</t>
  </si>
  <si>
    <t>大冠高等学校</t>
  </si>
  <si>
    <t>セノー（株）　大阪支店</t>
  </si>
  <si>
    <t>大阪府立大冠高等学校　体育館床修理</t>
  </si>
  <si>
    <t>今宮高等学校</t>
  </si>
  <si>
    <t>阪南スポーツ社</t>
  </si>
  <si>
    <t>大阪府立今宮高等学校グランド防球ネット改修工事</t>
  </si>
  <si>
    <t>地方自治法施行令
第167条の２第１項
第５号</t>
  </si>
  <si>
    <t>藤井寺支援学校</t>
  </si>
  <si>
    <t>龍華土建工業（株）</t>
  </si>
  <si>
    <t>大阪府立藤井寺支援学校サッシ台風被害修繕工事</t>
  </si>
  <si>
    <t>四條畷高等学校</t>
  </si>
  <si>
    <t>（株）仲谷工務店</t>
  </si>
  <si>
    <t>プールサイド長尺シート貼り替え工事</t>
  </si>
  <si>
    <t>堺西高等学校</t>
  </si>
  <si>
    <t>大阪府立堺西高等学校テニスコートフェンス撤去・新設改修工事</t>
  </si>
  <si>
    <t>地方自治法施行令
第167条の２第１項
第５号</t>
  </si>
  <si>
    <t>大阪府立佐野高等学校　特別教室棟屋上笠木改修工事</t>
  </si>
  <si>
    <t>島本高等学校</t>
  </si>
  <si>
    <t>（株）エーアイ技工</t>
  </si>
  <si>
    <t>特別教室棟屋上防水改修工事</t>
  </si>
  <si>
    <t>貝塚高等学校</t>
  </si>
  <si>
    <t>久保川土木興業（株）</t>
  </si>
  <si>
    <t>大阪府立貝塚高等学校テニスコートフェンス改修工事</t>
  </si>
  <si>
    <t>地方自治法施行令
第167条の２第１項
第５号</t>
  </si>
  <si>
    <t>東住吉支援学校</t>
  </si>
  <si>
    <t>（株）北川建設</t>
  </si>
  <si>
    <t>大阪府立東住吉支援学校　体育館屋上防水工事</t>
  </si>
  <si>
    <t>守口東高等学校</t>
  </si>
  <si>
    <t>（株）森工務店</t>
  </si>
  <si>
    <t>大阪府立守口東高等学校　プールフェンス改修工事</t>
  </si>
  <si>
    <t>摂津高等学校</t>
  </si>
  <si>
    <t>（株）大阪道路資材</t>
  </si>
  <si>
    <t>大阪府立摂津高等学校　正門内側舗装補修工事</t>
  </si>
  <si>
    <t>淀川工科高等学校</t>
  </si>
  <si>
    <t>（株）仲谷工務店</t>
  </si>
  <si>
    <t>渡り廊下ＥＸＰＪカバー取替等工事</t>
  </si>
  <si>
    <t>鳳高等学校</t>
  </si>
  <si>
    <t>（株）山本土建</t>
  </si>
  <si>
    <t>大阪府立鳳高等学校　台風21号に伴う体育館屋根・天井改修工事</t>
  </si>
  <si>
    <t>アクア工業（株）</t>
  </si>
  <si>
    <t>倉庫棟撤去工事</t>
  </si>
  <si>
    <t>西成高等学校</t>
  </si>
  <si>
    <t>大阪府立西成高等学校　防球ネット改修工事</t>
  </si>
  <si>
    <t>登美丘高等学校</t>
  </si>
  <si>
    <t>大阪府立登美丘高等学校　１号館、２～４号館防水改修工事</t>
  </si>
  <si>
    <t>成城高等学校</t>
  </si>
  <si>
    <t>（株）頼白組</t>
  </si>
  <si>
    <t>大阪府立成城高等学校屋根改修工事</t>
  </si>
  <si>
    <t>地方自治法施行令
第167条の２第１項
第５号</t>
  </si>
  <si>
    <t>箕面東高等学校</t>
  </si>
  <si>
    <t>福本外柵工業（株）</t>
  </si>
  <si>
    <t>大阪府立箕面東高等学校　グランド防球ネット設置工事</t>
  </si>
  <si>
    <t>（株）ニシオカ</t>
  </si>
  <si>
    <t>大阪府立四條畷高等学校　防球ネット撤去、新設、張替工事</t>
  </si>
  <si>
    <t>総務部施設課</t>
  </si>
  <si>
    <t>（株）共栄土木工業</t>
  </si>
  <si>
    <t>大阪府門真警察署ブロック塀改修工事</t>
  </si>
  <si>
    <t>（株）石山工務店</t>
  </si>
  <si>
    <t>大阪府東淀川警察署ブロック塀改修工事</t>
  </si>
  <si>
    <t>（株）きんでん</t>
  </si>
  <si>
    <t>大阪府警察関目別館構内柱建て替え工事</t>
  </si>
  <si>
    <t>東京航空計器（株）</t>
  </si>
  <si>
    <t>速度違反自動取締装置設置工事（交野警察署管内）</t>
  </si>
  <si>
    <t>安全施設グループ</t>
  </si>
  <si>
    <t>（株）オーサカテック</t>
  </si>
  <si>
    <t>交通管制寝屋川サブセンター無停電電源装置用蓄電池更新工事</t>
  </si>
  <si>
    <t>　　平成３０年１０月～平成３０年１１月分</t>
  </si>
  <si>
    <t>地方自治法施行令
第167条の２第１項
第５号</t>
  </si>
  <si>
    <t>地方自治法施行令
第167条の２第１項
第５号</t>
  </si>
  <si>
    <t>循環型社会推進室資源循環課</t>
  </si>
  <si>
    <t>施設整備グループ</t>
  </si>
  <si>
    <t>（株）新興建設</t>
  </si>
  <si>
    <t>堺第７－３区管理事務所管理棟他撤去工事</t>
  </si>
  <si>
    <t>片木反毛（株）</t>
  </si>
  <si>
    <t>堺第７－３区管理事務所新築工事</t>
  </si>
  <si>
    <t>水産課</t>
  </si>
  <si>
    <t>漁港整備グループ</t>
  </si>
  <si>
    <t>かね徳産業</t>
  </si>
  <si>
    <t>田尻漁港海岸　田尻川排水機場フェンス設置等工事</t>
  </si>
  <si>
    <t>(有)水無瀬土木</t>
  </si>
  <si>
    <t>成合地区治山ダムほか（３０・森林防災）工事</t>
  </si>
  <si>
    <t>環境農林水産部</t>
  </si>
  <si>
    <t>泉州農と緑の総合事務所</t>
  </si>
  <si>
    <t>輝光建設（株）</t>
  </si>
  <si>
    <t>大池用水施設（３０）工事</t>
  </si>
  <si>
    <t>環境農林水産部</t>
  </si>
  <si>
    <t>中央卸売市場</t>
  </si>
  <si>
    <t>高木工務店（株）　</t>
  </si>
  <si>
    <t>大阪府中央卸売市場水産棟・青果棟地震被害復旧工事</t>
  </si>
  <si>
    <t>地方公営企業法施行令第２１条の１４第１項第６号</t>
  </si>
  <si>
    <t>動物愛護管理センター</t>
  </si>
  <si>
    <t>企画推進課</t>
  </si>
  <si>
    <t>（株）井田組</t>
  </si>
  <si>
    <t>大阪府動物愛護管理センター・自然活用型ゾーン復旧工事</t>
  </si>
  <si>
    <t>河川室河川整備課</t>
  </si>
  <si>
    <t>計画グループ</t>
  </si>
  <si>
    <t>三菱電機（株）　関西支社</t>
  </si>
  <si>
    <t>水防災情報システム改修工事（Ｈ３０）</t>
  </si>
  <si>
    <t>（株）電業社機械製作所　大阪支店</t>
  </si>
  <si>
    <t>泉州海岸　大津北地区　竪川緑川排水機場真空ポンプ補修工事</t>
  </si>
  <si>
    <t>設備グループ</t>
  </si>
  <si>
    <t>パナソニックシステムソリューションズジャパン（株）　関西社</t>
  </si>
  <si>
    <t>堺泉北港　泉北７区外　埠頭保安設備災害復旧工事</t>
  </si>
  <si>
    <t>クボタ機工（株）</t>
  </si>
  <si>
    <t>阪南港海岸　貝塚地区　北境川排水機場真空ポンプ外補修工事</t>
  </si>
  <si>
    <t>三菱電機ビルテクノサービス（株）　関西支社</t>
  </si>
  <si>
    <t>堺泉北港　堺３区　堺１０号上屋外定温設備緊急補修工事</t>
  </si>
  <si>
    <t>関西機設（株）</t>
  </si>
  <si>
    <t>堺泉北港　泉大津地区　新川排水機場　災害復旧工事</t>
  </si>
  <si>
    <t>真鍋電機（株）</t>
  </si>
  <si>
    <t>堺泉北港　堺３区　堺１０号上屋　燻蒸電気設備災害復旧工事</t>
  </si>
  <si>
    <t>日立造船（株）</t>
  </si>
  <si>
    <t>阪南港海岸　岸和田地区　岸和田水門機械設備補修工事</t>
  </si>
  <si>
    <t>池田土木事務所</t>
  </si>
  <si>
    <t>計画保全グループ</t>
  </si>
  <si>
    <t>（株）西建設</t>
  </si>
  <si>
    <t>一般府道　亀岡能勢線　緊急道路災害復旧工事（Ｈ３０山内工区）</t>
  </si>
  <si>
    <t>（株）福田組</t>
  </si>
  <si>
    <t>主要地方道　茨木能勢線　緊急道路災害復旧工事（Ｈ３０下田尻工区）</t>
  </si>
  <si>
    <t>（株）福井組</t>
  </si>
  <si>
    <t>一級河川　一庫・大路次川　緊急河川災害応急工事（明月橋下流左岸）</t>
  </si>
  <si>
    <t>池田土木事務所</t>
  </si>
  <si>
    <t>一級河川　田尻川緊急河川災害応急工事(中田橋上流左岸）</t>
  </si>
  <si>
    <t>建設グループ</t>
  </si>
  <si>
    <t>安積建設（株）　大阪営業所</t>
  </si>
  <si>
    <t>主要地方道　茨木摂津線（大岩線）法面対策工事</t>
  </si>
  <si>
    <t>富田林土木事務所</t>
  </si>
  <si>
    <t>道路整備グループ</t>
  </si>
  <si>
    <t>ヤスダエンジニアリング（株）</t>
  </si>
  <si>
    <t>一般国道　３７１号　災害防止対策工事</t>
  </si>
  <si>
    <t>地方自治法施行令
第167条の２第１項
第５号</t>
  </si>
  <si>
    <t>鳳土木事務所</t>
  </si>
  <si>
    <t>河川砂防グループ</t>
  </si>
  <si>
    <t>東芝インフラシステムズ（株）　関西支社</t>
  </si>
  <si>
    <t>二級河川　王子川　王子川排水機場　電気設備補修工事（その２）</t>
  </si>
  <si>
    <t>西大阪治水事務所</t>
  </si>
  <si>
    <t>企画防災グループ</t>
  </si>
  <si>
    <t>（株）乃村工藝社　大阪事業所</t>
  </si>
  <si>
    <t>津波・高潮ステーション　展示設備更新工事</t>
  </si>
  <si>
    <t>西大阪治水事務所</t>
  </si>
  <si>
    <t>（株）䇮原製作所　大阪支社</t>
  </si>
  <si>
    <t>一級河川　淀川　毛馬排水機場　主ポンプ軸封水配管応急対策工事</t>
  </si>
  <si>
    <t>水門グループ</t>
  </si>
  <si>
    <t>（株）日立製作所　関西支社</t>
  </si>
  <si>
    <t>一級河川　六軒家川　六軒家川水門監視制御設備改造工事</t>
  </si>
  <si>
    <t>三菱電機（株）　関西支社</t>
  </si>
  <si>
    <t>一級河川　六軒家川　六軒家川水門外遠隔監視制御設備改造工事</t>
  </si>
  <si>
    <t>西大阪治水事務所
神崎川出張所</t>
  </si>
  <si>
    <t>施設グループ</t>
  </si>
  <si>
    <t>寺内建築工房</t>
  </si>
  <si>
    <t>一級河川　神崎川　旧猪名川排水機場外建屋緊急補修工事</t>
  </si>
  <si>
    <t>寝屋川水系改修工営所</t>
  </si>
  <si>
    <t>施設課</t>
  </si>
  <si>
    <t>一級河川　平野川分水路外　排水機場２次冷却水ポンプ外改修工事</t>
  </si>
  <si>
    <t>寝屋川水系改修工営所</t>
  </si>
  <si>
    <t>ダイハツディーゼル（株）</t>
  </si>
  <si>
    <t>一級河川　平野川分水路　排水機場主ポンプ駆動用主機関改修工事</t>
  </si>
  <si>
    <t>三菱電機（株）　関西支社</t>
  </si>
  <si>
    <t>一級河川　恩智川　治水緑地警報システム改良工事</t>
  </si>
  <si>
    <t>北部流域下水道事務所</t>
  </si>
  <si>
    <t>管理グループ</t>
  </si>
  <si>
    <t>（株）竹中土木　大阪本店</t>
  </si>
  <si>
    <t>淀川右岸流域下水道　高槻島本汚水幹線　緊急補修工事（その２）</t>
  </si>
  <si>
    <t>地方公営企業法施行令第21条の14第１項第５号</t>
  </si>
  <si>
    <t>安威川流域下水道　中央水みらいセンター　ゲート補修工事</t>
  </si>
  <si>
    <t>クボタ機工（株）</t>
  </si>
  <si>
    <t>安威川流域下水道　中央水みらいセンター　５号合流汚水ポンプ補修工事</t>
  </si>
  <si>
    <t>高槻管理センター</t>
  </si>
  <si>
    <t>ダイハツディーゼル（株）</t>
  </si>
  <si>
    <t>淀川右岸流域下水道　前島ポンプ場　雨水エンジン空気圧縮機補修工事</t>
  </si>
  <si>
    <t>設備第一グループ</t>
  </si>
  <si>
    <t>（株）酉島製作所　大阪支店</t>
  </si>
  <si>
    <t>寝屋川流域下水道　桑才ポンプ場　雨水ポンプ設備更新工事（その２）</t>
  </si>
  <si>
    <t>地方公営企業法施行令第21条の14第１項第２号</t>
  </si>
  <si>
    <t>（株）クボタ</t>
  </si>
  <si>
    <t>寝屋川流域下水道　新家ポンプ場　雨水ポンプ設備更新工事（その２）</t>
  </si>
  <si>
    <t>寝屋川流域下水道　茨田（中継）ポンプ場　雨水ポンプ設備更新工事（その２）</t>
  </si>
  <si>
    <t>寝屋川流域下水道　川俣水みらいセンター　汚水ポンプ設備更新工事（その２）</t>
  </si>
  <si>
    <t>寝屋川流域下水道　茨田（古川）ポンプ場　雨水ポンプ設備更新工事（その２）</t>
  </si>
  <si>
    <t>設備第二グループ</t>
  </si>
  <si>
    <t>（株）荏原製作所　大阪支社</t>
  </si>
  <si>
    <t>寝屋川流域下水道　太平ポンプ場　雨水ポンプ設備更新工事（その２）</t>
  </si>
  <si>
    <t>（株）電業社機械製作所　大阪支店</t>
  </si>
  <si>
    <t>寝屋川流域下水道　菊水ポンプ場　雨水ポンプ設備更新工事（その２）</t>
  </si>
  <si>
    <t>東芝インフラシステムズ（株）　関西支社</t>
  </si>
  <si>
    <t>寝屋川流域下水道　氷野ポンプ場　雨水ポンプ電気設備更新工事</t>
  </si>
  <si>
    <t>渚管理センター</t>
  </si>
  <si>
    <t>クボタ環境サービス（株）　大阪営業所</t>
  </si>
  <si>
    <t>淀川左岸流域下水道　渚水みらいセンター　スカムスキマ補修工事</t>
  </si>
  <si>
    <t>鴻池管理センター</t>
  </si>
  <si>
    <t>寝屋川流域下水道　鴻池水みらいセンター　応急復旧工事（Ｈ３０－３）</t>
  </si>
  <si>
    <t>地方公営企業法施行令第21条の14第１項第５号</t>
  </si>
  <si>
    <t>川俣管理センター</t>
  </si>
  <si>
    <t>（株）鶴見製作所</t>
  </si>
  <si>
    <t>寝屋川流域下水道　川俣水みらいセンター　Ｎｏ．１，６消泡水ポンプ補修工事</t>
  </si>
  <si>
    <t>（株）安川電機　大阪支店</t>
  </si>
  <si>
    <t>寝屋川流域下水道　植付ポンプ場外　電気設備補修工事</t>
  </si>
  <si>
    <t>南部流域下水道事務所</t>
  </si>
  <si>
    <t>（株）明電舎　関西支社</t>
  </si>
  <si>
    <t>南大阪湾岸流域下水道　北部水みらいセンター　２系水処理外監視制御設備更新工事</t>
  </si>
  <si>
    <t>今池管理センター</t>
  </si>
  <si>
    <t>（株）電業社機械製作所　大阪支店</t>
  </si>
  <si>
    <t>大和川下流流域下水道　今池水みらいセンター　送風機補機設備補修工事</t>
  </si>
  <si>
    <t>大井管理センター</t>
  </si>
  <si>
    <t>ＮＥＣネッツエスアイ（株）　関西支社</t>
  </si>
  <si>
    <t>３０年災第３０１号災害復旧工事</t>
  </si>
  <si>
    <t>湾岸中部管理センター</t>
  </si>
  <si>
    <t>日成エンジニアリング（株）　</t>
  </si>
  <si>
    <t>３０年災第３０２号災害復旧工事（その１）</t>
  </si>
  <si>
    <t>阪神動力機械（株）　</t>
  </si>
  <si>
    <t>３０年災第３０２号災害復旧工事（その２）</t>
  </si>
  <si>
    <t>安威川ダム建設事務所</t>
  </si>
  <si>
    <t>ダム建設グループ</t>
  </si>
  <si>
    <t>大林組・前田建設工業・奥村組・日本国土開発特定建設工事共同企業体</t>
  </si>
  <si>
    <t>安威川ダム　左岸道路法面等　緊急対策工事</t>
  </si>
  <si>
    <t>住宅まちづくり部</t>
  </si>
  <si>
    <t>公共建築室一般建築課</t>
  </si>
  <si>
    <t>設計工事第一グループ</t>
  </si>
  <si>
    <t>（株）旭工建　大阪本店</t>
  </si>
  <si>
    <t>大阪府立成城高等学校校舎棟改築工事（その２）</t>
  </si>
  <si>
    <t>コーナン・富国特定建設工事共同企業体</t>
  </si>
  <si>
    <t xml:space="preserve">大阪府立吹田東高等学校校舎棟改築工事（その２） </t>
  </si>
  <si>
    <t>(株)センガコンストラクションズシステム</t>
  </si>
  <si>
    <t>大阪府立西成高等学校　体育館南側鋼製建具（窓枠）改修工事</t>
  </si>
  <si>
    <t>地方自治法施行令第１６７条の２第１項第５号</t>
  </si>
  <si>
    <t>(株)山本土建</t>
  </si>
  <si>
    <t>大阪府立摂津高等学校台風21号による体育館屋根等改修工事</t>
  </si>
  <si>
    <t>（有）エイチ・ジェイコーポレーション　</t>
  </si>
  <si>
    <t>大阪府立茨木西高等学校特別教室棟内部改修工事</t>
  </si>
  <si>
    <t>地方自治法施行令第１６７条の２第１項第６号</t>
  </si>
  <si>
    <t>（株）山本土建　</t>
  </si>
  <si>
    <t>大阪府立摂津高等学校体育館床改修工事</t>
  </si>
  <si>
    <t>堺工科高等学校</t>
  </si>
  <si>
    <t>（株）仲谷工務店</t>
  </si>
  <si>
    <t>大阪府立堺工科高等学校　外周フェンス復旧修理</t>
  </si>
  <si>
    <t>地方自治法施行令第１６７条の２第１項第５号</t>
  </si>
  <si>
    <t>カミタ総合設備(株)</t>
  </si>
  <si>
    <t>大阪府立佐野高等学校　ハンマー投げ囲い設置工事</t>
  </si>
  <si>
    <t>豊中高等学校</t>
  </si>
  <si>
    <t>アサヒネット工業(株)</t>
  </si>
  <si>
    <t>大阪府立豊中高等学校防球ネット・支柱新設工事</t>
  </si>
  <si>
    <t>豊島高等学校</t>
  </si>
  <si>
    <t>(株)道野</t>
  </si>
  <si>
    <t>大阪府立豊島高等学校　運動場北側フェンス新設他工事</t>
  </si>
  <si>
    <t>日根野高等学校</t>
  </si>
  <si>
    <t>三協工材(株)</t>
  </si>
  <si>
    <t>大阪府立日根野高等学校　体育館大屋根軒樋等改修工事</t>
  </si>
  <si>
    <t>枚方なぎさ高等学校</t>
  </si>
  <si>
    <t>(株)仲谷工務店</t>
  </si>
  <si>
    <t>大阪府立枚方なぎさ高等学校　テニスコート外柵復旧工事</t>
  </si>
  <si>
    <t>柴島高等学校</t>
  </si>
  <si>
    <t>大阪府立柴島高等学校　災害復旧工事</t>
  </si>
  <si>
    <t>北千里高等学校</t>
  </si>
  <si>
    <t>大和建設(株)</t>
  </si>
  <si>
    <t>大阪北部地震に伴う体育館等補修工事</t>
  </si>
  <si>
    <t>岸和田高等学校</t>
  </si>
  <si>
    <t>櫻井工業(株)</t>
  </si>
  <si>
    <t>大阪府立岸和田高等学校　セミナー棟外壁補修工事</t>
  </si>
  <si>
    <t>大阪装備工芸(株)</t>
  </si>
  <si>
    <t>大阪府立箕面東高等学校　校舎内各所壁面等補修工事</t>
  </si>
  <si>
    <t>信太高等学校</t>
  </si>
  <si>
    <t>(株)富士ネット工業</t>
  </si>
  <si>
    <t>大阪府立信太高等学校　防球ネット設置工事</t>
  </si>
  <si>
    <t>貝塚南高等学校</t>
  </si>
  <si>
    <t>大阪府立貝塚南高等学校　防球ネット復旧工事</t>
  </si>
  <si>
    <t>西野田工科高等学校</t>
  </si>
  <si>
    <t>(株)大阪道路資材</t>
  </si>
  <si>
    <t>大阪府立西野田工科高等学校　校舎棟東側屋上フェンス設置工事</t>
  </si>
  <si>
    <t>千里青雲高等学校</t>
  </si>
  <si>
    <t>(株)オクムラ</t>
  </si>
  <si>
    <t>大阪府立千里青雲高等学校　運動場北側法面防球ネット新設工事</t>
  </si>
  <si>
    <t>岬高等学校</t>
  </si>
  <si>
    <t>大阪府立岬高等学校各所漏水補修工事</t>
  </si>
  <si>
    <t>(株)西工務店</t>
  </si>
  <si>
    <t>大阪府高槻警察署ブロック塀改修工事</t>
  </si>
  <si>
    <t>埠頭建設(株)</t>
  </si>
  <si>
    <t>大阪府大阪水上警察署泉州警備派出所浮桟橋補修工事（その２）</t>
  </si>
  <si>
    <t>（株）タツノ　関西支店</t>
  </si>
  <si>
    <t>大阪府豊能警察署ほか自家給油設備改修その他工事（その２）</t>
  </si>
  <si>
    <t>安全施設
グループ</t>
  </si>
  <si>
    <t>三菱電機システムサービス（株）　関西支社</t>
  </si>
  <si>
    <t>交通監視用テレビ整備工事(第２回)(その２)</t>
  </si>
  <si>
    <t>三菱電機（株）　関西支社</t>
  </si>
  <si>
    <t>交通監視用テレビ中央装置高度化整備工事</t>
  </si>
  <si>
    <t>オムロンソーシアルソリューションズ（株）　大阪事業所</t>
  </si>
  <si>
    <t>交通管制施設拡充整備（サミット対策）工事</t>
  </si>
  <si>
    <t>交通管制センター中央表示盤改修工事</t>
  </si>
  <si>
    <t>交通監視用テレビ中央装置拡充整備（サミット対策）工事</t>
  </si>
  <si>
    <t>　　平成３０年１２月～平成３１年１月分</t>
  </si>
  <si>
    <t>平成31年2月～平成31年3月分</t>
  </si>
  <si>
    <t>商工労働部</t>
  </si>
  <si>
    <t>計量検定所</t>
  </si>
  <si>
    <t>総務課</t>
  </si>
  <si>
    <t>(株)鉄建中村</t>
  </si>
  <si>
    <t>大阪府計量検定所ブロック塀撤去フェンス新設工事</t>
  </si>
  <si>
    <t>地方自治法施行令
第167条の２第１項
第５号</t>
  </si>
  <si>
    <t>循環型社会推進室資源循環課</t>
  </si>
  <si>
    <t>施設整備グループ</t>
  </si>
  <si>
    <t>翔雲工管</t>
  </si>
  <si>
    <t>堺第７－３区圧送管・吸排気弁及び点検口補修工事</t>
  </si>
  <si>
    <t>(株)フィデス</t>
  </si>
  <si>
    <t>堺第７-３区廃棄物埋立護岸災害復旧工事</t>
  </si>
  <si>
    <t>環境農林水産部</t>
  </si>
  <si>
    <t>農政室推進課</t>
  </si>
  <si>
    <t>地産地消推進グループ</t>
  </si>
  <si>
    <t>住友林業緑化・E-DESIGN共同企業体</t>
  </si>
  <si>
    <t>大阪府立花の文化園園内倒木撤去（３０）工事</t>
  </si>
  <si>
    <t>河川室河川整備課</t>
  </si>
  <si>
    <t>西菱電機（株）　大阪支社</t>
  </si>
  <si>
    <t>水防災情報システム補修工事（Ｈ３０）</t>
  </si>
  <si>
    <t>日本無線（株）　関西支社</t>
  </si>
  <si>
    <t>土砂災害防災情報システム改修工事（Ｈ３０）</t>
  </si>
  <si>
    <t>一般府道　亀岡能勢線　緊急道路災害復旧工事（H30宿野工区）</t>
  </si>
  <si>
    <t>池田土木事務所</t>
  </si>
  <si>
    <t>（株）西建設</t>
  </si>
  <si>
    <t>一般府道　亀岡能勢線　緊急道路災害復旧工事（H30宿野工区その２）</t>
  </si>
  <si>
    <t>道路整備グループ</t>
  </si>
  <si>
    <t>一般国道　１７３号　緊急道路災害復旧工事（山辺地区）</t>
  </si>
  <si>
    <t>光耀建設（株）</t>
  </si>
  <si>
    <t>一級河川　田尻川３０年災第１０５・１０６号災害復旧工事(久保田橋上下流外）</t>
  </si>
  <si>
    <t>池田土木事務所</t>
  </si>
  <si>
    <t>一級河川　余野川　緊急河川災害復旧工事（人道橋下流右岸）</t>
  </si>
  <si>
    <t>枚方土木事務所</t>
  </si>
  <si>
    <t>河川砂防
グループ</t>
  </si>
  <si>
    <t>（株）大浜組</t>
  </si>
  <si>
    <t>一級河川　穂谷川　改修工事に伴う埋設管復旧工事</t>
  </si>
  <si>
    <t>一級河川　木津川外　三軒家水門洗浄水ポンプ現場操作盤外移設工事</t>
  </si>
  <si>
    <t>東芝インフラシステムズ（株）　関西支社　</t>
  </si>
  <si>
    <t>安威川流域下水道　中央水みらいセンター　水処理外電気設備機能増設工事</t>
  </si>
  <si>
    <t>設備第二グループ</t>
  </si>
  <si>
    <t>（株）電業社機械製作所　大阪支店</t>
  </si>
  <si>
    <t>寝屋川流域下水道　氷野ポンプ場　雨水ポンプ設備更新工事（その２）</t>
  </si>
  <si>
    <t>地方公営企業法施行令第21条の１４第１項第２号</t>
  </si>
  <si>
    <t>鴻池管理センター</t>
  </si>
  <si>
    <t>シンフォニアエンジニアリング（株）　大阪支社</t>
  </si>
  <si>
    <t>寝屋川流域下水道　鴻池水みらいセンター　発電機補修工事</t>
  </si>
  <si>
    <t>地方公営企業法施行令第２１条の１４第１項第２号</t>
  </si>
  <si>
    <t>川俣管理センター</t>
  </si>
  <si>
    <t>メタウォーター（株）　関西営業部</t>
  </si>
  <si>
    <t>寝屋川流域下水道　小阪合ポンプ場　自家発電設備応急工事</t>
  </si>
  <si>
    <t>地方公営企業法施行令第２１条の１４第１項第５号</t>
  </si>
  <si>
    <t>（株）神石建設</t>
  </si>
  <si>
    <t>寝屋川流域下水道　小阪合ポンプ場　煙道応急工事</t>
  </si>
  <si>
    <t>三菱電機プラントエンジニアリング（株）　西日本本部</t>
  </si>
  <si>
    <t>寝屋川流域下水道　新家ポンプ場　燃料移送ポンプ電気設備補修工事</t>
  </si>
  <si>
    <t>大阪府立佐野高等学校　プール目隠しネット設置工事</t>
  </si>
  <si>
    <t>地方自治法施行令
第167条の２第２項
第５号</t>
  </si>
  <si>
    <t>大谷鉄工所</t>
  </si>
  <si>
    <t>大阪府立堺工科高等学校　テニスコート防球フェンス改修工事</t>
  </si>
  <si>
    <t>http://www.pref.osaka.lg.jp/attach/34578/00384645/h3102_03_01.pdf</t>
  </si>
  <si>
    <t>http://www.pref.osaka.lg.jp/attach/34578/00384645/h3102_03_02.pdf</t>
  </si>
  <si>
    <t>http://www.pref.osaka.lg.jp/attach/34578/00384645/h3102_03_03.pdf</t>
  </si>
  <si>
    <t>http://www.pref.osaka.lg.jp/attach/34578/00384645/h3102_03_04.pdf</t>
  </si>
  <si>
    <t>http://www.pref.osaka.lg.jp/attach/34578/00384645/h3102_03_05.pdf</t>
  </si>
  <si>
    <t>http://www.pref.osaka.lg.jp/attach/34578/00384645/h3102_03_06.pdf</t>
  </si>
  <si>
    <t>http://www.pref.osaka.lg.jp/attach/34578/00384645/h3102_03_07.pdf</t>
  </si>
  <si>
    <t>http://www.pref.osaka.lg.jp/attach/34578/00384645/h3102_03_08.pdf</t>
  </si>
  <si>
    <t>http://www.pref.osaka.lg.jp/attach/34578/00384645/h3102_03_09.pdf</t>
  </si>
  <si>
    <t>http://www.pref.osaka.lg.jp/attach/34578/00384645/h3102_03_10.pdf</t>
  </si>
  <si>
    <t>http://www.pref.osaka.lg.jp/attach/34578/00384645/h3102_03_11.pdf</t>
  </si>
  <si>
    <t>http://www.pref.osaka.lg.jp/attach/34578/00384645/h3102_03_12.pdf</t>
  </si>
  <si>
    <t>http://www.pref.osaka.lg.jp/attach/34578/00384645/h3102_03_13.pdf</t>
  </si>
  <si>
    <t>http://www.pref.osaka.lg.jp/attach/34578/00384645/h3102_03_14.pdf</t>
  </si>
  <si>
    <t>http://www.pref.osaka.lg.jp/attach/34578/00384645/h3102_03_15.pdf</t>
  </si>
  <si>
    <t>http://www.pref.osaka.lg.jp/attach/34578/00384645/h3102_03_16.pdf</t>
  </si>
  <si>
    <t>http://www.pref.osaka.lg.jp/attach/34578/00384645/h3102_03_17.pdf</t>
  </si>
  <si>
    <t>http://www.pref.osaka.lg.jp/attach/34578/00384645/h3102_03_18.pdf</t>
  </si>
  <si>
    <t>http://www.pref.osaka.lg.jp/attach/34578/00384645/h3102_03_19.pdf</t>
  </si>
  <si>
    <t>http://www.pref.osaka.lg.jp/attach/34578/00384645/h3102_03_20.pdf</t>
  </si>
  <si>
    <t>http://www.pref.osaka.lg.jp/attach/34578/00384645/h3102_03_21.pdf</t>
  </si>
  <si>
    <t>http://www.pref.osaka.lg.jp/attach/34578/00384645/h3012_01_01.pdf</t>
  </si>
  <si>
    <t>http://www.pref.osaka.lg.jp/attach/34578/00384645/h3012_01_02.pdf</t>
  </si>
  <si>
    <t>http://www.pref.osaka.lg.jp/attach/34578/00384645/h3012_01_03.pdf</t>
  </si>
  <si>
    <t>http://www.pref.osaka.lg.jp/attach/34578/00384645/h3012_01_04.pdf</t>
  </si>
  <si>
    <t>http://www.pref.osaka.lg.jp/attach/34578/00384645/h3012_01_05.pdf</t>
  </si>
  <si>
    <t>http://www.pref.osaka.lg.jp/attach/34578/00384645/h3012_01_06.pdf</t>
  </si>
  <si>
    <t>http://www.pref.osaka.lg.jp/attach/34578/00384645/h3012_01_07.pdf</t>
  </si>
  <si>
    <t>http://www.pref.osaka.lg.jp/attach/34578/00384645/h3012_01_08.pdf</t>
  </si>
  <si>
    <t>http://www.pref.osaka.lg.jp/attach/34578/00384645/h3012_01_09.pdf</t>
  </si>
  <si>
    <t>http://www.pref.osaka.lg.jp/attach/34578/00384645/h3012_01_10.pdf</t>
  </si>
  <si>
    <t>http://www.pref.osaka.lg.jp/attach/34578/00384645/h3012_01_11.pdf</t>
  </si>
  <si>
    <t>http://www.pref.osaka.lg.jp/attach/34578/00384645/h3012_01_12.pdf</t>
  </si>
  <si>
    <t>http://www.pref.osaka.lg.jp/attach/34578/00384645/h3012_01_13.pdf</t>
  </si>
  <si>
    <t>http://www.pref.osaka.lg.jp/attach/34578/00384645/h3012_01_14.pdf</t>
  </si>
  <si>
    <t>http://www.pref.osaka.lg.jp/attach/34578/00384645/h3012_01_15.pdf</t>
  </si>
  <si>
    <t>http://www.pref.osaka.lg.jp/attach/34578/00384645/h3012_01_16.pdf</t>
  </si>
  <si>
    <t>http://www.pref.osaka.lg.jp/attach/34578/00384645/h3012_01_17.pdf</t>
  </si>
  <si>
    <t>http://www.pref.osaka.lg.jp/attach/34578/00384645/h3012_01_18.pdf</t>
  </si>
  <si>
    <t>http://www.pref.osaka.lg.jp/attach/34578/00384645/h3012_01_19.pdf</t>
  </si>
  <si>
    <t>http://www.pref.osaka.lg.jp/attach/34578/00384645/h3012_01_20.pdf</t>
  </si>
  <si>
    <t>http://www.pref.osaka.lg.jp/attach/34578/00384645/h3012_01_21.pdf</t>
  </si>
  <si>
    <t>http://www.pref.osaka.lg.jp/attach/34578/00384645/h3012_01_22.pdf</t>
  </si>
  <si>
    <t>http://www.pref.osaka.lg.jp/attach/34578/00384645/h3012_01_23.pdf</t>
  </si>
  <si>
    <t>http://www.pref.osaka.lg.jp/attach/34578/00384645/h3012_01_24.pdf</t>
  </si>
  <si>
    <t>http://www.pref.osaka.lg.jp/attach/34578/00384645/h3012_01_25.pdf</t>
  </si>
  <si>
    <t>http://www.pref.osaka.lg.jp/attach/34578/00384645/h3012_01_26.pdf</t>
  </si>
  <si>
    <t>http://www.pref.osaka.lg.jp/attach/34578/00384645/h3012_01_27.pdf</t>
  </si>
  <si>
    <t>http://www.pref.osaka.lg.jp/attach/34578/00384645/h3012_01_28.pdf</t>
  </si>
  <si>
    <t>http://www.pref.osaka.lg.jp/attach/34578/00384645/h3012_01_29.pdf</t>
  </si>
  <si>
    <t>http://www.pref.osaka.lg.jp/attach/34578/00384645/h3012_01_30.pdf</t>
  </si>
  <si>
    <t>http://www.pref.osaka.lg.jp/attach/34578/00384645/h3012_01_31.pdf</t>
  </si>
  <si>
    <t>http://www.pref.osaka.lg.jp/attach/34578/00384645/h3012_01_32.pdf</t>
  </si>
  <si>
    <t>http://www.pref.osaka.lg.jp/attach/34578/00384645/h3012_01_33.pdf</t>
  </si>
  <si>
    <t>http://www.pref.osaka.lg.jp/attach/34578/00384645/h3012_01_34.pdf</t>
  </si>
  <si>
    <t>http://www.pref.osaka.lg.jp/attach/34578/00384645/h3012_01_35.pdf</t>
  </si>
  <si>
    <t>http://www.pref.osaka.lg.jp/attach/34578/00384645/h3012_01_36.pdf</t>
  </si>
  <si>
    <t>http://www.pref.osaka.lg.jp/attach/34578/00384645/h3012_01_37.pdf</t>
  </si>
  <si>
    <t>http://www.pref.osaka.lg.jp/attach/34578/00384645/h3012_01_38.pdf</t>
  </si>
  <si>
    <t>http://www.pref.osaka.lg.jp/attach/34578/00384645/h3012_01_39.pdf</t>
  </si>
  <si>
    <t>http://www.pref.osaka.lg.jp/attach/34578/00384645/h3012_01_40.pdf</t>
  </si>
  <si>
    <t>http://www.pref.osaka.lg.jp/attach/34578/00384645/h3012_01_41.pdf</t>
  </si>
  <si>
    <t>http://www.pref.osaka.lg.jp/attach/34578/00384645/h3012_01_42.pdf</t>
  </si>
  <si>
    <t>http://www.pref.osaka.lg.jp/attach/34578/00384645/h3012_01_43.pdf</t>
  </si>
  <si>
    <t>http://www.pref.osaka.lg.jp/attach/34578/00384645/h3012_01_44.pdf</t>
  </si>
  <si>
    <t>http://www.pref.osaka.lg.jp/attach/34578/00384645/h3012_01_45.pdf</t>
  </si>
  <si>
    <t>http://www.pref.osaka.lg.jp/attach/34578/00384645/h3012_01_46.pdf</t>
  </si>
  <si>
    <t>http://www.pref.osaka.lg.jp/attach/34578/00384645/h3012_01_47.pdf</t>
  </si>
  <si>
    <t>http://www.pref.osaka.lg.jp/attach/34578/00384645/h3012_01_48.pdf</t>
  </si>
  <si>
    <t>http://www.pref.osaka.lg.jp/attach/34578/00384645/h3012_01_49.pdf</t>
  </si>
  <si>
    <t>http://www.pref.osaka.lg.jp/attach/34578/00384645/h3012_01_50.pdf</t>
  </si>
  <si>
    <t>http://www.pref.osaka.lg.jp/attach/34578/00384645/h3012_01_51.pdf</t>
  </si>
  <si>
    <t>http://www.pref.osaka.lg.jp/attach/34578/00384645/h3012_01_52.pdf</t>
  </si>
  <si>
    <t>http://www.pref.osaka.lg.jp/attach/34578/00384645/h3012_01_53.pdf</t>
  </si>
  <si>
    <t>http://www.pref.osaka.lg.jp/attach/34578/00384645/h3012_01_54.pdf</t>
  </si>
  <si>
    <t>http://www.pref.osaka.lg.jp/attach/34578/00384645/h3012_01_55.pdf</t>
  </si>
  <si>
    <t>http://www.pref.osaka.lg.jp/attach/34578/00384645/h3012_01_56.pdf</t>
  </si>
  <si>
    <t>http://www.pref.osaka.lg.jp/attach/34578/00384645/h3012_01_57.pdf</t>
  </si>
  <si>
    <t>http://www.pref.osaka.lg.jp/attach/34578/00384645/h3012_01_58.pdf</t>
  </si>
  <si>
    <t>http://www.pref.osaka.lg.jp/attach/34578/00384645/h3012_01_59.pdf</t>
  </si>
  <si>
    <t>http://www.pref.osaka.lg.jp/attach/34578/00384645/h3012_01_60.pdf</t>
  </si>
  <si>
    <t>http://www.pref.osaka.lg.jp/attach/34578/00384645/h3012_01_61.pdf</t>
  </si>
  <si>
    <t>http://www.pref.osaka.lg.jp/attach/34578/00384645/h3012_01_62.pdf</t>
  </si>
  <si>
    <t>http://www.pref.osaka.lg.jp/attach/34578/00384645/h3012_01_63.pdf</t>
  </si>
  <si>
    <t>http://www.pref.osaka.lg.jp/attach/34578/00384645/h3012_01_64.pdf</t>
  </si>
  <si>
    <t>http://www.pref.osaka.lg.jp/attach/34578/00384645/h3012_01_65.pdf</t>
  </si>
  <si>
    <t>http://www.pref.osaka.lg.jp/attach/34578/00384645/h3012_01_66.pdf</t>
  </si>
  <si>
    <t>http://www.pref.osaka.lg.jp/attach/34578/00384645/h3012_01_67.pdf</t>
  </si>
  <si>
    <t>http://www.pref.osaka.lg.jp/attach/34578/00384645/h3012_01_68.pdf</t>
  </si>
  <si>
    <t>http://www.pref.osaka.lg.jp/attach/34578/00384645/h3012_01_69.pdf</t>
  </si>
  <si>
    <t>http://www.pref.osaka.lg.jp/attach/34578/00384645/h3012_01_70.pdf</t>
  </si>
  <si>
    <t>http://www.pref.osaka.lg.jp/attach/34578/00384645/h3012_01_71.pdf</t>
  </si>
  <si>
    <t>http://www.pref.osaka.lg.jp/attach/34578/00384645/h3012_01_72.pdf</t>
  </si>
  <si>
    <t>http://www.pref.osaka.lg.jp/attach/34578/00384645/h3012_01_73.pdf</t>
  </si>
  <si>
    <t>http://www.pref.osaka.lg.jp/attach/34578/00384645/h3012_01_74.pdf</t>
  </si>
  <si>
    <t>http://www.pref.osaka.lg.jp/attach/34578/00384645/h3012_01_75.pdf</t>
  </si>
  <si>
    <t>http://www.pref.osaka.lg.jp/attach/34578/00384645/h3012_01_76.pdf</t>
  </si>
  <si>
    <t>http://www.pref.osaka.lg.jp/attach/34578/00384645/h3012_01_77.pdf</t>
  </si>
  <si>
    <t>http://www.pref.osaka.lg.jp/attach/34578/00384645/h3012_01_78.pdf</t>
  </si>
  <si>
    <t>http://www.pref.osaka.lg.jp/attach/34578/00384645/h3012_01_79.pdf</t>
  </si>
  <si>
    <t>http://www.pref.osaka.lg.jp/attach/34578/00384645/h3012_01_80.pdf</t>
  </si>
  <si>
    <t>http://www.pref.osaka.lg.jp/attach/34578/00384645/h3012_01_81.pdf</t>
  </si>
  <si>
    <t>http://www.pref.osaka.lg.jp/attach/34578/00384645/h3010_11_01.pdf</t>
  </si>
  <si>
    <t>http://www.pref.osaka.lg.jp/attach/34578/00384645/h3010_11_02.pdf</t>
  </si>
  <si>
    <t>http://www.pref.osaka.lg.jp/attach/34578/00384645/h3010_11_03.pdf</t>
  </si>
  <si>
    <t>http://www.pref.osaka.lg.jp/attach/34578/00384645/h3010_11_04.pdf</t>
  </si>
  <si>
    <t>http://www.pref.osaka.lg.jp/attach/34578/00384645/h3010_11_05.pdf</t>
  </si>
  <si>
    <t>http://www.pref.osaka.lg.jp/attach/34578/00384645/h3010_11_06.pdf</t>
  </si>
  <si>
    <t>http://www.pref.osaka.lg.jp/attach/34578/00384645/h3010_11_07.pdf</t>
  </si>
  <si>
    <t>http://www.pref.osaka.lg.jp/attach/34578/00384645/h3010_11_08.pdf</t>
  </si>
  <si>
    <t>http://www.pref.osaka.lg.jp/attach/34578/00384645/h3010_11_09.pdf</t>
  </si>
  <si>
    <t>http://www.pref.osaka.lg.jp/attach/34578/00384645/h3010_11_10.pdf</t>
  </si>
  <si>
    <t>http://www.pref.osaka.lg.jp/attach/34578/00384645/h3010_11_11.pdf</t>
  </si>
  <si>
    <t>http://www.pref.osaka.lg.jp/attach/34578/00384645/h3010_11_12.pdf</t>
  </si>
  <si>
    <t>http://www.pref.osaka.lg.jp/attach/34578/00384645/h3010_11_13.pdf</t>
  </si>
  <si>
    <t>http://www.pref.osaka.lg.jp/attach/34578/00384645/h3010_11_14.pdf</t>
  </si>
  <si>
    <t>http://www.pref.osaka.lg.jp/attach/34578/00384645/h3010_11_15.pdf</t>
  </si>
  <si>
    <t>http://www.pref.osaka.lg.jp/attach/34578/00384645/h3010_11_16.pdf</t>
  </si>
  <si>
    <t>http://www.pref.osaka.lg.jp/attach/34578/00384645/h3010_11_17.pdf</t>
  </si>
  <si>
    <t>http://www.pref.osaka.lg.jp/attach/34578/00384645/h3010_11_18.pdf</t>
  </si>
  <si>
    <t>http://www.pref.osaka.lg.jp/attach/34578/00384645/h3010_11_19.pdf</t>
  </si>
  <si>
    <t>http://www.pref.osaka.lg.jp/attach/34578/00384645/h3010_11_20.pdf</t>
  </si>
  <si>
    <t>http://www.pref.osaka.lg.jp/attach/34578/00384645/h3010_11_21.pdf</t>
  </si>
  <si>
    <t>http://www.pref.osaka.lg.jp/attach/34578/00384645/h3010_11_22.pdf</t>
  </si>
  <si>
    <t>http://www.pref.osaka.lg.jp/attach/34578/00384645/h3010_11_23.pdf</t>
  </si>
  <si>
    <t>http://www.pref.osaka.lg.jp/attach/34578/00384645/h3010_11_24.pdf</t>
  </si>
  <si>
    <t>http://www.pref.osaka.lg.jp/attach/34578/00384645/h3010_11_25.pdf</t>
  </si>
  <si>
    <t>http://www.pref.osaka.lg.jp/attach/34578/00384645/h3010_11_26.pdf</t>
  </si>
  <si>
    <t>http://www.pref.osaka.lg.jp/attach/34578/00384645/h3010_11_27.pdf</t>
  </si>
  <si>
    <t>http://www.pref.osaka.lg.jp/attach/34578/00384645/h3010_11_28.pdf</t>
  </si>
  <si>
    <t>http://www.pref.osaka.lg.jp/attach/34578/00384645/h3010_11_29.pdf</t>
  </si>
  <si>
    <t>http://www.pref.osaka.lg.jp/attach/34578/00384645/h3010_11_30.pdf</t>
  </si>
  <si>
    <t>http://www.pref.osaka.lg.jp/attach/34578/00384645/h3010_11_31.pdf</t>
  </si>
  <si>
    <t>http://www.pref.osaka.lg.jp/attach/34578/00384645/h3010_11_32.pdf</t>
  </si>
  <si>
    <t>http://www.pref.osaka.lg.jp/attach/34578/00384645/h3010_11_33.pdf</t>
  </si>
  <si>
    <t>http://www.pref.osaka.lg.jp/attach/34578/00384645/h3010_11_34.pdf</t>
  </si>
  <si>
    <t>http://www.pref.osaka.lg.jp/attach/34578/00384645/h3010_11_35.pdf</t>
  </si>
  <si>
    <t>http://www.pref.osaka.lg.jp/attach/34578/00384645/h3010_11_36.pdf</t>
  </si>
  <si>
    <t>http://www.pref.osaka.lg.jp/attach/34578/00384645/h3010_11_37.pdf</t>
  </si>
  <si>
    <t>http://www.pref.osaka.lg.jp/attach/34578/00384645/h3010_11_38.pdf</t>
  </si>
  <si>
    <t>http://www.pref.osaka.lg.jp/attach/34578/00384645/h3010_11_39.pdf</t>
  </si>
  <si>
    <t>http://www.pref.osaka.lg.jp/attach/34578/00384645/h3010_11_40.pdf</t>
  </si>
  <si>
    <t>http://www.pref.osaka.lg.jp/attach/34578/00384645/h3010_11_41.pdf</t>
  </si>
  <si>
    <t>http://www.pref.osaka.lg.jp/attach/34578/00384645/h3010_11_42.pdf</t>
  </si>
  <si>
    <t>http://www.pref.osaka.lg.jp/attach/34578/00384645/h3010_11_43.pdf</t>
  </si>
  <si>
    <t>http://www.pref.osaka.lg.jp/attach/34578/00384645/h3010_11_44.pdf</t>
  </si>
  <si>
    <t>http://www.pref.osaka.lg.jp/attach/34578/00384645/h3010_11_45.pdf</t>
  </si>
  <si>
    <t>http://www.pref.osaka.lg.jp/attach/34578/00384645/h3010_11_46.pdf</t>
  </si>
  <si>
    <t>http://www.pref.osaka.lg.jp/attach/34578/00384645/h3010_11_47.pdf</t>
  </si>
  <si>
    <t>http://www.pref.osaka.lg.jp/attach/34578/00384645/h3010_11_48.pdf</t>
  </si>
  <si>
    <t>http://www.pref.osaka.lg.jp/attach/34578/00384645/h3010_11_49.pdf</t>
  </si>
  <si>
    <t>http://www.pref.osaka.lg.jp/attach/34578/00384645/h3010_11_50.pdf</t>
  </si>
  <si>
    <t>http://www.pref.osaka.lg.jp/attach/34578/00384645/h3010_11_51.pdf</t>
  </si>
  <si>
    <t>http://www.pref.osaka.lg.jp/attach/34578/00384645/h3010_11_52.pdf</t>
  </si>
  <si>
    <t>http://www.pref.osaka.lg.jp/attach/34578/00384645/h3010_11_53.pdf</t>
  </si>
  <si>
    <t>http://www.pref.osaka.lg.jp/attach/34578/00384645/h3010_11_54.pdf</t>
  </si>
  <si>
    <t>http://www.pref.osaka.lg.jp/attach/34578/00384645/h3010_11_55.pdf</t>
  </si>
  <si>
    <t>http://www.pref.osaka.lg.jp/attach/34578/00384645/h3010_11_56.pdf</t>
  </si>
  <si>
    <t>http://www.pref.osaka.lg.jp/attach/34578/00384645/h3010_11_57.pdf</t>
  </si>
  <si>
    <t>http://www.pref.osaka.lg.jp/attach/34578/00384645/h3010_11_58.pdf</t>
  </si>
  <si>
    <t>http://www.pref.osaka.lg.jp/attach/34578/00384645/h3010_11_59.pdf</t>
  </si>
  <si>
    <t>http://www.pref.osaka.lg.jp/attach/34578/00384645/h3010_11_60.pdf</t>
  </si>
  <si>
    <t>http://www.pref.osaka.lg.jp/attach/34578/00384645/h3010_11_61.pdf</t>
  </si>
  <si>
    <t>http://www.pref.osaka.lg.jp/attach/34578/00384645/h3010_11_62.pdf</t>
  </si>
  <si>
    <t>http://www.pref.osaka.lg.jp/attach/34578/00384645/h3010_11_63.pdf</t>
  </si>
  <si>
    <t>http://www.pref.osaka.lg.jp/attach/34578/00384645/h3010_11_64.pdf</t>
  </si>
  <si>
    <t>http://www.pref.osaka.lg.jp/attach/34578/00384645/h3010_11_65.pdf</t>
  </si>
  <si>
    <t>http://www.pref.osaka.lg.jp/attach/34578/00384645/h3010_11_66.pdf</t>
  </si>
  <si>
    <t>http://www.pref.osaka.lg.jp/attach/34578/00384645/h3010_11_67.pdf</t>
  </si>
  <si>
    <t>http://www.pref.osaka.lg.jp/attach/34578/00384645/h3010_11_68.pdf</t>
  </si>
  <si>
    <t>http://www.pref.osaka.lg.jp/attach/34578/00384645/h3010_11_69.pdf</t>
  </si>
  <si>
    <t>http://www.pref.osaka.lg.jp/attach/34578/00384645/h3010_11_70.pdf</t>
  </si>
  <si>
    <t>http://www.pref.osaka.lg.jp/attach/34578/00384645/h3010_11_71.pdf</t>
  </si>
  <si>
    <t>http://www.pref.osaka.lg.jp/attach/34578/00384645/h3010_11_72.pdf</t>
  </si>
  <si>
    <t>http://www.pref.osaka.lg.jp/attach/34578/00384645/h3010_11_73.pdf</t>
  </si>
  <si>
    <t>http://www.pref.osaka.lg.jp/attach/34578/00384645/h3010_11_74.pdf</t>
  </si>
  <si>
    <t>http://www.pref.osaka.lg.jp/attach/34578/00384645/h3010_11_75.pdf</t>
  </si>
  <si>
    <t>http://www.pref.osaka.lg.jp/attach/34578/00384645/h3008_09_01.pdf</t>
  </si>
  <si>
    <t>http://www.pref.osaka.lg.jp/attach/34578/00384645/h3008_09_02.pdf</t>
  </si>
  <si>
    <t>http://www.pref.osaka.lg.jp/attach/34578/00384645/h3008_09_03.pdf</t>
  </si>
  <si>
    <t>http://www.pref.osaka.lg.jp/attach/34578/00384645/h3008_09_04.pdf</t>
  </si>
  <si>
    <t>http://www.pref.osaka.lg.jp/attach/34578/00384645/h3008_09_05.pdf</t>
  </si>
  <si>
    <t>http://www.pref.osaka.lg.jp/attach/34578/00384645/h3008_09_06.pdf</t>
  </si>
  <si>
    <t>http://www.pref.osaka.lg.jp/attach/34578/00384645/h3008_09_07.pdf</t>
  </si>
  <si>
    <t>http://www.pref.osaka.lg.jp/attach/34578/00384645/h3008_09_08.pdf</t>
  </si>
  <si>
    <t>http://www.pref.osaka.lg.jp/attach/34578/00384645/h3008_09_09.pdf</t>
  </si>
  <si>
    <t>http://www.pref.osaka.lg.jp/attach/34578/00384645/h3008_09_10.pdf</t>
  </si>
  <si>
    <t>http://www.pref.osaka.lg.jp/attach/34578/00384645/h3008_09_11.pdf</t>
  </si>
  <si>
    <t>http://www.pref.osaka.lg.jp/attach/34578/00384645/h3008_09_12.pdf</t>
  </si>
  <si>
    <t>http://www.pref.osaka.lg.jp/attach/34578/00384645/h3008_09_13.pdf</t>
  </si>
  <si>
    <t>http://www.pref.osaka.lg.jp/attach/34578/00384645/h3008_09_14.pdf</t>
  </si>
  <si>
    <t>http://www.pref.osaka.lg.jp/attach/34578/00384645/h3008_09_15.pdf</t>
  </si>
  <si>
    <t>http://www.pref.osaka.lg.jp/attach/34578/00384645/h3008_09_16.pdf</t>
  </si>
  <si>
    <t>http://www.pref.osaka.lg.jp/attach/34578/00384645/h3008_09_17.pdf</t>
  </si>
  <si>
    <t>http://www.pref.osaka.lg.jp/attach/34578/00384645/h3008_09_18.pdf</t>
  </si>
  <si>
    <t>http://www.pref.osaka.lg.jp/attach/34578/00384645/h3008_09_19.pdf</t>
  </si>
  <si>
    <t>http://www.pref.osaka.lg.jp/attach/34578/00384645/h3008_09_20.pdf</t>
  </si>
  <si>
    <t>http://www.pref.osaka.lg.jp/attach/34578/00384645/h3008_09_21.pdf</t>
  </si>
  <si>
    <t>http://www.pref.osaka.lg.jp/attach/34578/00384645/h3008_09_22.pdf</t>
  </si>
  <si>
    <t>http://www.pref.osaka.lg.jp/attach/34578/00384645/h3008_09_23.pdf</t>
  </si>
  <si>
    <t>http://www.pref.osaka.lg.jp/attach/34578/00384645/h3008_09_24.pdf</t>
  </si>
  <si>
    <t>http://www.pref.osaka.lg.jp/attach/34578/00384645/h3008_09_25.pdf</t>
  </si>
  <si>
    <t>http://www.pref.osaka.lg.jp/attach/34578/00384645/h3008_09_26.pdf</t>
  </si>
  <si>
    <t>http://www.pref.osaka.lg.jp/attach/34578/00384645/h3008_09_27.pdf</t>
  </si>
  <si>
    <t>http://www.pref.osaka.lg.jp/attach/34578/00384645/h3008_09_28.pdf</t>
  </si>
  <si>
    <t>http://www.pref.osaka.lg.jp/attach/34578/00384645/h3008_09_29.pdf</t>
  </si>
  <si>
    <t>http://www.pref.osaka.lg.jp/attach/34578/00384645/h3008_09_30.pdf</t>
  </si>
  <si>
    <t>http://www.pref.osaka.lg.jp/attach/34578/00384645/h3008_09_31.pdf</t>
  </si>
  <si>
    <t>http://www.pref.osaka.lg.jp/attach/34578/00384645/h3008_09_32.pdf</t>
  </si>
  <si>
    <t>http://www.pref.osaka.lg.jp/attach/34578/00384645/h3008_09_33.pdf</t>
  </si>
  <si>
    <t>http://www.pref.osaka.lg.jp/attach/34578/00384645/h3008_09_34.pdf</t>
  </si>
  <si>
    <t>http://www.pref.osaka.lg.jp/attach/34578/00384645/h3008_09_35.pdf</t>
  </si>
  <si>
    <t>http://www.pref.osaka.lg.jp/attach/34578/00384645/h3008_09_36.pdf</t>
  </si>
  <si>
    <t>http://www.pref.osaka.lg.jp/attach/34578/00384645/h3008_09_37.pdf</t>
  </si>
  <si>
    <t>http://www.pref.osaka.lg.jp/attach/34578/00384645/h3008_09_38.pdf</t>
  </si>
  <si>
    <t>http://www.pref.osaka.lg.jp/attach/34578/00384645/h3008_09_39.pdf</t>
  </si>
  <si>
    <t>http://www.pref.osaka.lg.jp/attach/34578/00384645/h3008_09_40.pdf</t>
  </si>
  <si>
    <t>http://www.pref.osaka.lg.jp/attach/34578/00384645/h3008_09_41.pdf</t>
  </si>
  <si>
    <t>http://www.pref.osaka.lg.jp/attach/34578/00384645/h3008_09_42.pdf</t>
  </si>
  <si>
    <t>http://www.pref.osaka.lg.jp/attach/34578/00384645/h3008_09_43.pdf</t>
  </si>
  <si>
    <t>http://www.pref.osaka.lg.jp/attach/34578/00384645/h3008_09_44.pdf</t>
  </si>
  <si>
    <t>http://www.pref.osaka.lg.jp/attach/34578/00384645/h3008_09_45.pdf</t>
  </si>
  <si>
    <t>http://www.pref.osaka.lg.jp/attach/34578/00384645/h3008_09_46.pdf</t>
  </si>
  <si>
    <t>http://www.pref.osaka.lg.jp/attach/34578/00384645/h3008_09_47.pdf</t>
  </si>
  <si>
    <t>http://www.pref.osaka.lg.jp/attach/34578/00384645/h3008_09_48.pdf</t>
  </si>
  <si>
    <t>http://www.pref.osaka.lg.jp/attach/34578/00384645/h3008_09_49.pdf</t>
  </si>
  <si>
    <t>http://www.pref.osaka.lg.jp/attach/34578/00384645/h3008_09_50.pdf</t>
  </si>
  <si>
    <t>http://www.pref.osaka.lg.jp/attach/34578/00384645/h3008_09_51.pdf</t>
  </si>
  <si>
    <t>http://www.pref.osaka.lg.jp/attach/34578/00384645/h3008_09_52.pdf</t>
  </si>
  <si>
    <t>http://www.pref.osaka.lg.jp/attach/34578/00384645/h3008_09_53.pdf</t>
  </si>
  <si>
    <t>http://www.pref.osaka.lg.jp/attach/34578/00384645/h3008_09_54.pdf</t>
  </si>
  <si>
    <t>http://www.pref.osaka.lg.jp/attach/34578/00384645/h3008_09_55.pdf</t>
  </si>
  <si>
    <t>http://www.pref.osaka.lg.jp/attach/34578/00384645/h3008_09_57.pdf</t>
  </si>
  <si>
    <t>http://www.pref.osaka.lg.jp/attach/34578/00384645/h3008_09_58.pdf</t>
  </si>
  <si>
    <t>http://www.pref.osaka.lg.jp/attach/34578/00384645/h3008_09_59.pdf</t>
  </si>
  <si>
    <t>http://www.pref.osaka.lg.jp/attach/34578/00384645/h3008_09_56.pdf</t>
  </si>
  <si>
    <t>http://www.pref.osaka.lg.jp/attach/34578/00384645/h3006_07_01.pdf</t>
  </si>
  <si>
    <t>http://www.pref.osaka.lg.jp/attach/34578/00384645/h3006_07_02.pdf</t>
  </si>
  <si>
    <t>http://www.pref.osaka.lg.jp/attach/34578/00384645/h3006_07_03.pdf</t>
  </si>
  <si>
    <t>http://www.pref.osaka.lg.jp/attach/34578/00384645/h3006_07_04.pdf</t>
  </si>
  <si>
    <t>http://www.pref.osaka.lg.jp/attach/34578/00384645/h3006_07_05.pdf</t>
  </si>
  <si>
    <t>http://www.pref.osaka.lg.jp/attach/34578/00384645/h3006_07_06.pdf</t>
  </si>
  <si>
    <t>http://www.pref.osaka.lg.jp/attach/34578/00384645/h3006_07_07.pdf</t>
  </si>
  <si>
    <t>http://www.pref.osaka.lg.jp/attach/34578/00384645/h3006_07_08.pdf</t>
  </si>
  <si>
    <t>http://www.pref.osaka.lg.jp/attach/34578/00384645/h3006_07_09.pdf</t>
  </si>
  <si>
    <t>http://www.pref.osaka.lg.jp/attach/34578/00384645/h3006_07_10.pdf</t>
  </si>
  <si>
    <t>http://www.pref.osaka.lg.jp/attach/34578/00384645/h3006_07_11.pdf</t>
  </si>
  <si>
    <t>http://www.pref.osaka.lg.jp/attach/34578/00384645/h3006_07_12.pdf</t>
  </si>
  <si>
    <t>http://www.pref.osaka.lg.jp/attach/34578/00384645/h3006_07_13.pdf</t>
  </si>
  <si>
    <t>http://www.pref.osaka.lg.jp/attach/34578/00384645/h3006_07_14.pdf</t>
  </si>
  <si>
    <t>http://www.pref.osaka.lg.jp/attach/34578/00384645/h3006_07_15.pdf</t>
  </si>
  <si>
    <t>http://www.pref.osaka.lg.jp/attach/34578/00384645/h3006_07_16.pdf</t>
  </si>
  <si>
    <t>http://www.pref.osaka.lg.jp/attach/34578/00384645/h3006_07_17.pdf</t>
  </si>
  <si>
    <t>http://www.pref.osaka.lg.jp/attach/34578/00384645/h3006_07_18.pdf</t>
  </si>
  <si>
    <t>http://www.pref.osaka.lg.jp/attach/34578/00384645/h3006_07_19.pdf</t>
  </si>
  <si>
    <t>http://www.pref.osaka.lg.jp/attach/34578/00384645/h3006_07_20.pdf</t>
  </si>
  <si>
    <t>http://www.pref.osaka.lg.jp/attach/34578/00384645/h3006_07_21.pdf</t>
  </si>
  <si>
    <t>http://www.pref.osaka.lg.jp/attach/34578/00384645/h3006_07_22.pdf</t>
  </si>
  <si>
    <t>http://www.pref.osaka.lg.jp/attach/34578/00384645/h3006_07_23.pdf</t>
  </si>
  <si>
    <t>http://www.pref.osaka.lg.jp/attach/34578/00384645/h3006_07_24.pdf</t>
  </si>
  <si>
    <t>http://www.pref.osaka.lg.jp/attach/34578/00384645/h3006_07_25.pdf</t>
  </si>
  <si>
    <t>http://www.pref.osaka.lg.jp/attach/34578/00384645/h3006_07_26.pdf</t>
  </si>
  <si>
    <t>http://www.pref.osaka.lg.jp/attach/34578/00384645/h3006_07_27.pdf</t>
  </si>
  <si>
    <t>http://www.pref.osaka.lg.jp/attach/34578/00384645/h3006_07_28.pdf</t>
  </si>
  <si>
    <t>http://www.pref.osaka.lg.jp/attach/34578/00384645/h3006_07_29.pdf</t>
  </si>
  <si>
    <t>http://www.pref.osaka.lg.jp/attach/34578/00384645/h3004_05_01.pdf</t>
  </si>
  <si>
    <t>http://www.pref.osaka.lg.jp/attach/34578/00384645/h3004_05_02.pdf</t>
  </si>
  <si>
    <t>http://www.pref.osaka.lg.jp/attach/34578/00384645/h3004_05_03.pdf</t>
  </si>
  <si>
    <t>http://www.pref.osaka.lg.jp/attach/34578/00384645/h3004_05_04.pdf</t>
  </si>
  <si>
    <t>http://www.pref.osaka.lg.jp/attach/34578/00384645/h3004_05_05.pdf</t>
  </si>
  <si>
    <t>http://www.pref.osaka.lg.jp/attach/34578/00384645/h3004_05_06.pdf</t>
  </si>
  <si>
    <t>http://www.pref.osaka.lg.jp/attach/34578/00384645/h3004_05_07.pdf</t>
  </si>
  <si>
    <t>http://www.pref.osaka.lg.jp/attach/34578/00384645/h3004_05_08.pdf</t>
  </si>
  <si>
    <t>http://www.pref.osaka.lg.jp/attach/34578/00384645/h3004_05_09.pdf</t>
  </si>
  <si>
    <t>http://www.pref.osaka.lg.jp/attach/34578/00384645/h3004_05_10.pdf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</si>
</sst>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  <numFmt numFmtId="178" formatCode="#,##0_);[Red]\(#,##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9" fontId="0" fillId="0" borderId="10" xfId="50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0" fillId="0" borderId="10" xfId="0" applyNumberFormat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179" fontId="44" fillId="0" borderId="10" xfId="5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top" wrapText="1"/>
    </xf>
    <xf numFmtId="179" fontId="0" fillId="0" borderId="10" xfId="50" applyNumberFormat="1" applyFont="1" applyFill="1" applyBorder="1" applyAlignment="1">
      <alignment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/>
    </xf>
    <xf numFmtId="38" fontId="0" fillId="0" borderId="12" xfId="5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8" fontId="0" fillId="0" borderId="10" xfId="5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38" fontId="0" fillId="0" borderId="15" xfId="5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6" borderId="10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0" xfId="43" applyAlignment="1" applyProtection="1">
      <alignment vertical="center"/>
      <protection/>
    </xf>
    <xf numFmtId="0" fontId="5" fillId="0" borderId="10" xfId="43" applyBorder="1" applyAlignment="1" applyProtection="1">
      <alignment horizontal="center" vertical="center"/>
      <protection/>
    </xf>
    <xf numFmtId="0" fontId="5" fillId="0" borderId="0" xfId="43" applyAlignment="1" applyProtection="1">
      <alignment horizontal="left" vertical="center"/>
      <protection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14" xfId="0" applyNumberFormat="1" applyBorder="1" applyAlignment="1">
      <alignment vertical="center" wrapText="1"/>
    </xf>
    <xf numFmtId="0" fontId="5" fillId="0" borderId="0" xfId="43" applyBorder="1" applyAlignment="1" applyProtection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attach/34578/00384645/h3102_03_01.pdf" TargetMode="External" /><Relationship Id="rId2" Type="http://schemas.openxmlformats.org/officeDocument/2006/relationships/hyperlink" Target="http://www.pref.osaka.lg.jp/attach/34578/00384645/h3102_03_01.pdf" TargetMode="External" /><Relationship Id="rId3" Type="http://schemas.openxmlformats.org/officeDocument/2006/relationships/hyperlink" Target="http://www.pref.osaka.lg.jp/attach/34578/00384645/h3102_03_02.pdf" TargetMode="External" /><Relationship Id="rId4" Type="http://schemas.openxmlformats.org/officeDocument/2006/relationships/hyperlink" Target="http://www.pref.osaka.lg.jp/attach/34578/00384645/h3102_03_03.pdf" TargetMode="External" /><Relationship Id="rId5" Type="http://schemas.openxmlformats.org/officeDocument/2006/relationships/hyperlink" Target="http://www.pref.osaka.lg.jp/attach/34578/00384645/h3102_03_04.pdf" TargetMode="External" /><Relationship Id="rId6" Type="http://schemas.openxmlformats.org/officeDocument/2006/relationships/hyperlink" Target="http://www.pref.osaka.lg.jp/attach/34578/00384645/h3102_03_05.pdf" TargetMode="External" /><Relationship Id="rId7" Type="http://schemas.openxmlformats.org/officeDocument/2006/relationships/hyperlink" Target="http://www.pref.osaka.lg.jp/attach/34578/00384645/h3102_03_06.pdf" TargetMode="External" /><Relationship Id="rId8" Type="http://schemas.openxmlformats.org/officeDocument/2006/relationships/hyperlink" Target="http://www.pref.osaka.lg.jp/attach/34578/00384645/h3102_03_07.pdf" TargetMode="External" /><Relationship Id="rId9" Type="http://schemas.openxmlformats.org/officeDocument/2006/relationships/hyperlink" Target="http://www.pref.osaka.lg.jp/attach/34578/00384645/h3102_03_08.pdf" TargetMode="External" /><Relationship Id="rId10" Type="http://schemas.openxmlformats.org/officeDocument/2006/relationships/hyperlink" Target="http://www.pref.osaka.lg.jp/attach/34578/00384645/h3102_03_09.pdf" TargetMode="External" /><Relationship Id="rId11" Type="http://schemas.openxmlformats.org/officeDocument/2006/relationships/hyperlink" Target="http://www.pref.osaka.lg.jp/attach/34578/00384645/h3102_03_10.pdf" TargetMode="External" /><Relationship Id="rId12" Type="http://schemas.openxmlformats.org/officeDocument/2006/relationships/hyperlink" Target="http://www.pref.osaka.lg.jp/attach/34578/00384645/h3102_03_11.pdf" TargetMode="External" /><Relationship Id="rId13" Type="http://schemas.openxmlformats.org/officeDocument/2006/relationships/hyperlink" Target="http://www.pref.osaka.lg.jp/attach/34578/00384645/h3102_03_12.pdf" TargetMode="External" /><Relationship Id="rId14" Type="http://schemas.openxmlformats.org/officeDocument/2006/relationships/hyperlink" Target="http://www.pref.osaka.lg.jp/attach/34578/00384645/h3102_03_13.pdf" TargetMode="External" /><Relationship Id="rId15" Type="http://schemas.openxmlformats.org/officeDocument/2006/relationships/hyperlink" Target="http://www.pref.osaka.lg.jp/attach/34578/00384645/h3102_03_14.pdf" TargetMode="External" /><Relationship Id="rId16" Type="http://schemas.openxmlformats.org/officeDocument/2006/relationships/hyperlink" Target="http://www.pref.osaka.lg.jp/attach/34578/00384645/h3102_03_15.pdf" TargetMode="External" /><Relationship Id="rId17" Type="http://schemas.openxmlformats.org/officeDocument/2006/relationships/hyperlink" Target="http://www.pref.osaka.lg.jp/attach/34578/00384645/h3102_03_16.pdf" TargetMode="External" /><Relationship Id="rId18" Type="http://schemas.openxmlformats.org/officeDocument/2006/relationships/hyperlink" Target="http://www.pref.osaka.lg.jp/attach/34578/00384645/h3102_03_17.pdf" TargetMode="External" /><Relationship Id="rId19" Type="http://schemas.openxmlformats.org/officeDocument/2006/relationships/hyperlink" Target="http://www.pref.osaka.lg.jp/attach/34578/00384645/h3102_03_18.pdf" TargetMode="External" /><Relationship Id="rId20" Type="http://schemas.openxmlformats.org/officeDocument/2006/relationships/hyperlink" Target="http://www.pref.osaka.lg.jp/attach/34578/00384645/h3102_03_19.pdf" TargetMode="External" /><Relationship Id="rId21" Type="http://schemas.openxmlformats.org/officeDocument/2006/relationships/hyperlink" Target="http://www.pref.osaka.lg.jp/attach/34578/00384645/h3102_03_20.pdf" TargetMode="External" /><Relationship Id="rId22" Type="http://schemas.openxmlformats.org/officeDocument/2006/relationships/hyperlink" Target="http://www.pref.osaka.lg.jp/attach/34578/00384645/h3102_03_21.pdf" TargetMode="External" /><Relationship Id="rId23" Type="http://schemas.openxmlformats.org/officeDocument/2006/relationships/hyperlink" Target="http://www.pref.osaka.lg.jp/attach/34578/00384645/h3010_11_01.pdf" TargetMode="External" /><Relationship Id="rId24" Type="http://schemas.openxmlformats.org/officeDocument/2006/relationships/hyperlink" Target="http://www.pref.osaka.lg.jp/attach/34578/00384645/h3010_11_01.pdf" TargetMode="External" /><Relationship Id="rId25" Type="http://schemas.openxmlformats.org/officeDocument/2006/relationships/hyperlink" Target="http://www.pref.osaka.lg.jp/attach/34578/00384645/h3008_09_56.pdf" TargetMode="External" /><Relationship Id="rId26" Type="http://schemas.openxmlformats.org/officeDocument/2006/relationships/hyperlink" Target="http://www.pref.osaka.lg.jp/attach/34578/00384645/h3004_05_01.pdf" TargetMode="External" /><Relationship Id="rId27" Type="http://schemas.openxmlformats.org/officeDocument/2006/relationships/hyperlink" Target="http://www.pref.osaka.lg.jp/attach/34578/00384645/h3004_05_01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0"/>
  <sheetViews>
    <sheetView tabSelected="1" zoomScale="80" zoomScaleNormal="80" zoomScaleSheetLayoutView="80" zoomScalePageLayoutView="0" workbookViewId="0" topLeftCell="A1">
      <pane xSplit="1" ySplit="4" topLeftCell="B2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1" sqref="F171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1.28125" style="0" customWidth="1"/>
    <col min="4" max="4" width="10.7109375" style="0" customWidth="1"/>
    <col min="5" max="5" width="19.140625" style="0" customWidth="1"/>
    <col min="6" max="6" width="33.7109375" style="0" customWidth="1"/>
    <col min="7" max="7" width="40.7109375" style="0" customWidth="1"/>
    <col min="8" max="8" width="11.57421875" style="0" customWidth="1"/>
    <col min="9" max="9" width="11.57421875" style="0" bestFit="1" customWidth="1"/>
    <col min="10" max="10" width="12.421875" style="0" customWidth="1"/>
    <col min="11" max="11" width="17.421875" style="1" customWidth="1"/>
    <col min="12" max="12" width="13.00390625" style="2" bestFit="1" customWidth="1"/>
    <col min="14" max="14" width="0" style="0" hidden="1" customWidth="1"/>
  </cols>
  <sheetData>
    <row r="2" spans="2:14" ht="18" customHeight="1">
      <c r="B2" s="3" t="s">
        <v>12</v>
      </c>
      <c r="C2" s="1"/>
      <c r="D2" s="1"/>
      <c r="E2" s="1"/>
      <c r="F2" s="1"/>
      <c r="H2" s="4"/>
      <c r="I2" s="4"/>
      <c r="N2" s="105"/>
    </row>
    <row r="3" spans="1:12" ht="27.75" customHeight="1">
      <c r="A3" s="45"/>
      <c r="B3" s="136" t="s">
        <v>798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1:13" s="16" customFormat="1" ht="27" customHeight="1">
      <c r="A4" s="96"/>
      <c r="B4" s="97" t="s">
        <v>1</v>
      </c>
      <c r="C4" s="126" t="s">
        <v>2</v>
      </c>
      <c r="D4" s="127"/>
      <c r="E4" s="98" t="s">
        <v>3</v>
      </c>
      <c r="F4" s="96" t="s">
        <v>4</v>
      </c>
      <c r="G4" s="96" t="s">
        <v>5</v>
      </c>
      <c r="H4" s="126" t="s">
        <v>6</v>
      </c>
      <c r="I4" s="127"/>
      <c r="J4" s="96" t="s">
        <v>7</v>
      </c>
      <c r="K4" s="96" t="s">
        <v>8</v>
      </c>
      <c r="L4" s="96" t="s">
        <v>9</v>
      </c>
      <c r="M4" s="15"/>
    </row>
    <row r="5" spans="1:14" s="70" customFormat="1" ht="44.25" customHeight="1">
      <c r="A5" s="5">
        <v>1</v>
      </c>
      <c r="B5" s="6" t="s">
        <v>799</v>
      </c>
      <c r="C5" s="111" t="s">
        <v>800</v>
      </c>
      <c r="D5" s="112"/>
      <c r="E5" s="7" t="s">
        <v>801</v>
      </c>
      <c r="F5" s="7" t="s">
        <v>802</v>
      </c>
      <c r="G5" s="7" t="s">
        <v>803</v>
      </c>
      <c r="H5" s="8">
        <v>43496</v>
      </c>
      <c r="I5" s="8">
        <v>43555</v>
      </c>
      <c r="J5" s="26">
        <v>11138752</v>
      </c>
      <c r="K5" s="63" t="s">
        <v>804</v>
      </c>
      <c r="L5" s="106" t="str">
        <f>HYPERLINK(N5,"表示")</f>
        <v>表示</v>
      </c>
      <c r="N5" s="143" t="s">
        <v>858</v>
      </c>
    </row>
    <row r="6" spans="1:14" s="70" customFormat="1" ht="44.25" customHeight="1">
      <c r="A6" s="5">
        <v>2</v>
      </c>
      <c r="B6" s="6" t="s">
        <v>336</v>
      </c>
      <c r="C6" s="111" t="s">
        <v>805</v>
      </c>
      <c r="D6" s="112"/>
      <c r="E6" s="7" t="s">
        <v>806</v>
      </c>
      <c r="F6" s="7" t="s">
        <v>807</v>
      </c>
      <c r="G6" s="7" t="s">
        <v>808</v>
      </c>
      <c r="H6" s="8">
        <v>43521</v>
      </c>
      <c r="I6" s="8">
        <v>43531</v>
      </c>
      <c r="J6" s="26">
        <v>18000000</v>
      </c>
      <c r="K6" s="11" t="s">
        <v>59</v>
      </c>
      <c r="L6" s="106" t="str">
        <f aca="true" t="shared" si="0" ref="L6:L25">HYPERLINK(N6,"表示")</f>
        <v>表示</v>
      </c>
      <c r="N6" s="143" t="s">
        <v>859</v>
      </c>
    </row>
    <row r="7" spans="1:14" s="70" customFormat="1" ht="44.25" customHeight="1">
      <c r="A7" s="5">
        <v>3</v>
      </c>
      <c r="B7" s="6" t="s">
        <v>336</v>
      </c>
      <c r="C7" s="111" t="s">
        <v>805</v>
      </c>
      <c r="D7" s="112"/>
      <c r="E7" s="7" t="s">
        <v>806</v>
      </c>
      <c r="F7" s="7" t="s">
        <v>809</v>
      </c>
      <c r="G7" s="7" t="s">
        <v>810</v>
      </c>
      <c r="H7" s="8">
        <v>43504</v>
      </c>
      <c r="I7" s="8">
        <v>43546</v>
      </c>
      <c r="J7" s="26">
        <v>5120280</v>
      </c>
      <c r="K7" s="11" t="s">
        <v>59</v>
      </c>
      <c r="L7" s="106" t="str">
        <f t="shared" si="0"/>
        <v>表示</v>
      </c>
      <c r="N7" s="143" t="s">
        <v>860</v>
      </c>
    </row>
    <row r="8" spans="1:14" s="70" customFormat="1" ht="44.25" customHeight="1">
      <c r="A8" s="5">
        <v>4</v>
      </c>
      <c r="B8" s="6" t="s">
        <v>811</v>
      </c>
      <c r="C8" s="111" t="s">
        <v>812</v>
      </c>
      <c r="D8" s="112"/>
      <c r="E8" s="7" t="s">
        <v>813</v>
      </c>
      <c r="F8" s="7" t="s">
        <v>814</v>
      </c>
      <c r="G8" s="7" t="s">
        <v>815</v>
      </c>
      <c r="H8" s="8">
        <v>43348</v>
      </c>
      <c r="I8" s="8">
        <v>43539</v>
      </c>
      <c r="J8" s="26">
        <v>5715360</v>
      </c>
      <c r="K8" s="11" t="s">
        <v>59</v>
      </c>
      <c r="L8" s="106" t="str">
        <f t="shared" si="0"/>
        <v>表示</v>
      </c>
      <c r="N8" s="143" t="s">
        <v>861</v>
      </c>
    </row>
    <row r="9" spans="1:14" s="70" customFormat="1" ht="44.25" customHeight="1">
      <c r="A9" s="5">
        <v>5</v>
      </c>
      <c r="B9" s="99" t="s">
        <v>60</v>
      </c>
      <c r="C9" s="142" t="s">
        <v>816</v>
      </c>
      <c r="D9" s="118"/>
      <c r="E9" s="7" t="s">
        <v>604</v>
      </c>
      <c r="F9" s="7" t="s">
        <v>817</v>
      </c>
      <c r="G9" s="7" t="s">
        <v>818</v>
      </c>
      <c r="H9" s="8">
        <v>43501</v>
      </c>
      <c r="I9" s="8">
        <v>43539</v>
      </c>
      <c r="J9" s="26">
        <v>46418400</v>
      </c>
      <c r="K9" s="11" t="s">
        <v>65</v>
      </c>
      <c r="L9" s="106" t="str">
        <f t="shared" si="0"/>
        <v>表示</v>
      </c>
      <c r="N9" s="143" t="s">
        <v>862</v>
      </c>
    </row>
    <row r="10" spans="1:14" s="70" customFormat="1" ht="44.25" customHeight="1">
      <c r="A10" s="5">
        <v>6</v>
      </c>
      <c r="B10" s="99" t="s">
        <v>60</v>
      </c>
      <c r="C10" s="142" t="s">
        <v>603</v>
      </c>
      <c r="D10" s="118"/>
      <c r="E10" s="7" t="s">
        <v>604</v>
      </c>
      <c r="F10" s="101" t="s">
        <v>819</v>
      </c>
      <c r="G10" s="102" t="s">
        <v>820</v>
      </c>
      <c r="H10" s="8">
        <v>43514</v>
      </c>
      <c r="I10" s="8">
        <v>43798</v>
      </c>
      <c r="J10" s="26">
        <v>159840000</v>
      </c>
      <c r="K10" s="11" t="s">
        <v>65</v>
      </c>
      <c r="L10" s="106" t="str">
        <f t="shared" si="0"/>
        <v>表示</v>
      </c>
      <c r="N10" s="143" t="s">
        <v>863</v>
      </c>
    </row>
    <row r="11" spans="1:14" s="70" customFormat="1" ht="44.25" customHeight="1">
      <c r="A11" s="5">
        <v>7</v>
      </c>
      <c r="B11" s="99" t="s">
        <v>60</v>
      </c>
      <c r="C11" s="125" t="s">
        <v>366</v>
      </c>
      <c r="D11" s="125"/>
      <c r="E11" s="31" t="s">
        <v>90</v>
      </c>
      <c r="F11" s="31" t="s">
        <v>628</v>
      </c>
      <c r="G11" s="31" t="s">
        <v>821</v>
      </c>
      <c r="H11" s="32">
        <v>43355</v>
      </c>
      <c r="I11" s="32">
        <v>43539</v>
      </c>
      <c r="J11" s="33">
        <v>21003840</v>
      </c>
      <c r="K11" s="27" t="s">
        <v>59</v>
      </c>
      <c r="L11" s="106" t="str">
        <f t="shared" si="0"/>
        <v>表示</v>
      </c>
      <c r="N11" s="143" t="s">
        <v>864</v>
      </c>
    </row>
    <row r="12" spans="1:14" s="70" customFormat="1" ht="44.25" customHeight="1">
      <c r="A12" s="5">
        <v>8</v>
      </c>
      <c r="B12" s="99" t="s">
        <v>60</v>
      </c>
      <c r="C12" s="125" t="s">
        <v>822</v>
      </c>
      <c r="D12" s="125"/>
      <c r="E12" s="31" t="s">
        <v>90</v>
      </c>
      <c r="F12" s="31" t="s">
        <v>823</v>
      </c>
      <c r="G12" s="31" t="s">
        <v>824</v>
      </c>
      <c r="H12" s="32">
        <v>43410</v>
      </c>
      <c r="I12" s="32">
        <v>43677</v>
      </c>
      <c r="J12" s="33">
        <v>16718400</v>
      </c>
      <c r="K12" s="27" t="s">
        <v>59</v>
      </c>
      <c r="L12" s="106" t="str">
        <f t="shared" si="0"/>
        <v>表示</v>
      </c>
      <c r="N12" s="143" t="s">
        <v>865</v>
      </c>
    </row>
    <row r="13" spans="1:14" s="70" customFormat="1" ht="44.25" customHeight="1">
      <c r="A13" s="5">
        <v>9</v>
      </c>
      <c r="B13" s="99" t="s">
        <v>60</v>
      </c>
      <c r="C13" s="125" t="s">
        <v>366</v>
      </c>
      <c r="D13" s="125"/>
      <c r="E13" s="31" t="s">
        <v>825</v>
      </c>
      <c r="F13" s="31" t="s">
        <v>628</v>
      </c>
      <c r="G13" s="31" t="s">
        <v>826</v>
      </c>
      <c r="H13" s="32">
        <v>43363</v>
      </c>
      <c r="I13" s="32">
        <v>43539</v>
      </c>
      <c r="J13" s="33">
        <v>73872000</v>
      </c>
      <c r="K13" s="27" t="s">
        <v>59</v>
      </c>
      <c r="L13" s="106" t="str">
        <f t="shared" si="0"/>
        <v>表示</v>
      </c>
      <c r="N13" s="143" t="s">
        <v>866</v>
      </c>
    </row>
    <row r="14" spans="1:14" s="70" customFormat="1" ht="44.25" customHeight="1">
      <c r="A14" s="5">
        <v>10</v>
      </c>
      <c r="B14" s="99" t="s">
        <v>60</v>
      </c>
      <c r="C14" s="125" t="s">
        <v>366</v>
      </c>
      <c r="D14" s="125"/>
      <c r="E14" s="31" t="s">
        <v>93</v>
      </c>
      <c r="F14" s="100" t="s">
        <v>827</v>
      </c>
      <c r="G14" s="103" t="s">
        <v>828</v>
      </c>
      <c r="H14" s="32">
        <v>43502</v>
      </c>
      <c r="I14" s="32">
        <v>43616</v>
      </c>
      <c r="J14" s="33">
        <v>33447600</v>
      </c>
      <c r="K14" s="27" t="s">
        <v>396</v>
      </c>
      <c r="L14" s="106" t="str">
        <f t="shared" si="0"/>
        <v>表示</v>
      </c>
      <c r="N14" s="143" t="s">
        <v>867</v>
      </c>
    </row>
    <row r="15" spans="1:14" s="70" customFormat="1" ht="44.25" customHeight="1">
      <c r="A15" s="5">
        <v>11</v>
      </c>
      <c r="B15" s="99" t="s">
        <v>60</v>
      </c>
      <c r="C15" s="125" t="s">
        <v>829</v>
      </c>
      <c r="D15" s="125"/>
      <c r="E15" s="31" t="s">
        <v>93</v>
      </c>
      <c r="F15" s="31" t="s">
        <v>823</v>
      </c>
      <c r="G15" s="31" t="s">
        <v>830</v>
      </c>
      <c r="H15" s="32">
        <v>43552</v>
      </c>
      <c r="I15" s="32">
        <v>43644</v>
      </c>
      <c r="J15" s="33">
        <v>11016000</v>
      </c>
      <c r="K15" s="27" t="s">
        <v>59</v>
      </c>
      <c r="L15" s="106" t="str">
        <f t="shared" si="0"/>
        <v>表示</v>
      </c>
      <c r="N15" s="143" t="s">
        <v>868</v>
      </c>
    </row>
    <row r="16" spans="1:14" s="70" customFormat="1" ht="44.25" customHeight="1">
      <c r="A16" s="5">
        <v>12</v>
      </c>
      <c r="B16" s="99" t="s">
        <v>60</v>
      </c>
      <c r="C16" s="125" t="s">
        <v>831</v>
      </c>
      <c r="D16" s="125"/>
      <c r="E16" s="104" t="s">
        <v>832</v>
      </c>
      <c r="F16" s="101" t="s">
        <v>833</v>
      </c>
      <c r="G16" s="102" t="s">
        <v>834</v>
      </c>
      <c r="H16" s="8">
        <v>43445</v>
      </c>
      <c r="I16" s="8">
        <v>43595</v>
      </c>
      <c r="J16" s="33">
        <v>75600000</v>
      </c>
      <c r="K16" s="11" t="s">
        <v>59</v>
      </c>
      <c r="L16" s="106" t="str">
        <f t="shared" si="0"/>
        <v>表示</v>
      </c>
      <c r="N16" s="143" t="s">
        <v>869</v>
      </c>
    </row>
    <row r="17" spans="1:14" s="70" customFormat="1" ht="44.25" customHeight="1">
      <c r="A17" s="5">
        <v>13</v>
      </c>
      <c r="B17" s="99" t="s">
        <v>60</v>
      </c>
      <c r="C17" s="125" t="s">
        <v>418</v>
      </c>
      <c r="D17" s="125"/>
      <c r="E17" s="7" t="s">
        <v>62</v>
      </c>
      <c r="F17" s="101" t="s">
        <v>652</v>
      </c>
      <c r="G17" s="102" t="s">
        <v>835</v>
      </c>
      <c r="H17" s="8">
        <v>43529</v>
      </c>
      <c r="I17" s="8">
        <v>43644</v>
      </c>
      <c r="J17" s="33">
        <v>13500000</v>
      </c>
      <c r="K17" s="11" t="s">
        <v>65</v>
      </c>
      <c r="L17" s="106" t="str">
        <f t="shared" si="0"/>
        <v>表示</v>
      </c>
      <c r="N17" s="143" t="s">
        <v>870</v>
      </c>
    </row>
    <row r="18" spans="1:14" s="70" customFormat="1" ht="44.25" customHeight="1">
      <c r="A18" s="5">
        <v>14</v>
      </c>
      <c r="B18" s="99" t="s">
        <v>60</v>
      </c>
      <c r="C18" s="125" t="s">
        <v>430</v>
      </c>
      <c r="D18" s="125"/>
      <c r="E18" s="7" t="s">
        <v>62</v>
      </c>
      <c r="F18" s="101" t="s">
        <v>836</v>
      </c>
      <c r="G18" s="102" t="s">
        <v>837</v>
      </c>
      <c r="H18" s="8">
        <v>43550</v>
      </c>
      <c r="I18" s="8">
        <v>43980</v>
      </c>
      <c r="J18" s="33">
        <v>167400000</v>
      </c>
      <c r="K18" s="63" t="s">
        <v>127</v>
      </c>
      <c r="L18" s="106" t="str">
        <f t="shared" si="0"/>
        <v>表示</v>
      </c>
      <c r="N18" s="143" t="s">
        <v>871</v>
      </c>
    </row>
    <row r="19" spans="1:14" s="70" customFormat="1" ht="44.25" customHeight="1">
      <c r="A19" s="5">
        <v>15</v>
      </c>
      <c r="B19" s="99" t="s">
        <v>60</v>
      </c>
      <c r="C19" s="125" t="s">
        <v>112</v>
      </c>
      <c r="D19" s="125"/>
      <c r="E19" s="7" t="s">
        <v>838</v>
      </c>
      <c r="F19" s="7" t="s">
        <v>839</v>
      </c>
      <c r="G19" s="7" t="s">
        <v>840</v>
      </c>
      <c r="H19" s="8">
        <v>43503</v>
      </c>
      <c r="I19" s="8">
        <v>43980</v>
      </c>
      <c r="J19" s="26">
        <v>65880000</v>
      </c>
      <c r="K19" s="63" t="s">
        <v>841</v>
      </c>
      <c r="L19" s="106" t="str">
        <f t="shared" si="0"/>
        <v>表示</v>
      </c>
      <c r="N19" s="143" t="s">
        <v>872</v>
      </c>
    </row>
    <row r="20" spans="1:14" s="70" customFormat="1" ht="44.25" customHeight="1">
      <c r="A20" s="5">
        <v>16</v>
      </c>
      <c r="B20" s="99" t="s">
        <v>60</v>
      </c>
      <c r="C20" s="125" t="s">
        <v>112</v>
      </c>
      <c r="D20" s="125"/>
      <c r="E20" s="7" t="s">
        <v>842</v>
      </c>
      <c r="F20" s="7" t="s">
        <v>843</v>
      </c>
      <c r="G20" s="7" t="s">
        <v>844</v>
      </c>
      <c r="H20" s="8">
        <v>43521</v>
      </c>
      <c r="I20" s="8">
        <v>43738</v>
      </c>
      <c r="J20" s="26">
        <v>47520000</v>
      </c>
      <c r="K20" s="11" t="s">
        <v>845</v>
      </c>
      <c r="L20" s="106" t="str">
        <f t="shared" si="0"/>
        <v>表示</v>
      </c>
      <c r="N20" s="143" t="s">
        <v>873</v>
      </c>
    </row>
    <row r="21" spans="1:14" s="70" customFormat="1" ht="44.25" customHeight="1">
      <c r="A21" s="5">
        <v>17</v>
      </c>
      <c r="B21" s="99" t="s">
        <v>60</v>
      </c>
      <c r="C21" s="125" t="s">
        <v>112</v>
      </c>
      <c r="D21" s="125"/>
      <c r="E21" s="7" t="s">
        <v>846</v>
      </c>
      <c r="F21" s="7" t="s">
        <v>847</v>
      </c>
      <c r="G21" s="7" t="s">
        <v>848</v>
      </c>
      <c r="H21" s="8">
        <v>43496</v>
      </c>
      <c r="I21" s="8">
        <v>43570</v>
      </c>
      <c r="J21" s="26">
        <v>5580360</v>
      </c>
      <c r="K21" s="63" t="s">
        <v>849</v>
      </c>
      <c r="L21" s="106" t="str">
        <f t="shared" si="0"/>
        <v>表示</v>
      </c>
      <c r="N21" s="143" t="s">
        <v>874</v>
      </c>
    </row>
    <row r="22" spans="1:14" s="70" customFormat="1" ht="44.25" customHeight="1">
      <c r="A22" s="5">
        <v>18</v>
      </c>
      <c r="B22" s="99" t="s">
        <v>60</v>
      </c>
      <c r="C22" s="125" t="s">
        <v>112</v>
      </c>
      <c r="D22" s="125"/>
      <c r="E22" s="7" t="s">
        <v>846</v>
      </c>
      <c r="F22" s="7" t="s">
        <v>850</v>
      </c>
      <c r="G22" s="7" t="s">
        <v>851</v>
      </c>
      <c r="H22" s="8">
        <v>43496</v>
      </c>
      <c r="I22" s="8">
        <v>43570</v>
      </c>
      <c r="J22" s="26">
        <v>11880000</v>
      </c>
      <c r="K22" s="63" t="s">
        <v>849</v>
      </c>
      <c r="L22" s="106" t="str">
        <f t="shared" si="0"/>
        <v>表示</v>
      </c>
      <c r="N22" s="143" t="s">
        <v>875</v>
      </c>
    </row>
    <row r="23" spans="1:14" s="70" customFormat="1" ht="44.25" customHeight="1">
      <c r="A23" s="5">
        <v>19</v>
      </c>
      <c r="B23" s="99" t="s">
        <v>60</v>
      </c>
      <c r="C23" s="125" t="s">
        <v>112</v>
      </c>
      <c r="D23" s="125"/>
      <c r="E23" s="7" t="s">
        <v>846</v>
      </c>
      <c r="F23" s="101" t="s">
        <v>852</v>
      </c>
      <c r="G23" s="102" t="s">
        <v>853</v>
      </c>
      <c r="H23" s="8">
        <v>43518</v>
      </c>
      <c r="I23" s="8">
        <v>43616</v>
      </c>
      <c r="J23" s="26">
        <v>4536000</v>
      </c>
      <c r="K23" s="79" t="s">
        <v>845</v>
      </c>
      <c r="L23" s="106" t="str">
        <f t="shared" si="0"/>
        <v>表示</v>
      </c>
      <c r="N23" s="143" t="s">
        <v>876</v>
      </c>
    </row>
    <row r="24" spans="1:14" s="70" customFormat="1" ht="44.25" customHeight="1">
      <c r="A24" s="5">
        <v>20</v>
      </c>
      <c r="B24" s="6" t="s">
        <v>133</v>
      </c>
      <c r="C24" s="111" t="s">
        <v>496</v>
      </c>
      <c r="D24" s="112"/>
      <c r="E24" s="7"/>
      <c r="F24" s="7" t="s">
        <v>745</v>
      </c>
      <c r="G24" s="7" t="s">
        <v>854</v>
      </c>
      <c r="H24" s="8">
        <v>43500</v>
      </c>
      <c r="I24" s="8">
        <v>43553</v>
      </c>
      <c r="J24" s="26">
        <v>8748000</v>
      </c>
      <c r="K24" s="11" t="s">
        <v>855</v>
      </c>
      <c r="L24" s="106" t="str">
        <f t="shared" si="0"/>
        <v>表示</v>
      </c>
      <c r="N24" s="143" t="s">
        <v>877</v>
      </c>
    </row>
    <row r="25" spans="1:14" s="70" customFormat="1" ht="44.25" customHeight="1">
      <c r="A25" s="5">
        <v>21</v>
      </c>
      <c r="B25" s="6" t="s">
        <v>133</v>
      </c>
      <c r="C25" s="111" t="s">
        <v>741</v>
      </c>
      <c r="D25" s="112"/>
      <c r="E25" s="7"/>
      <c r="F25" s="7" t="s">
        <v>856</v>
      </c>
      <c r="G25" s="7" t="s">
        <v>857</v>
      </c>
      <c r="H25" s="8">
        <v>43525</v>
      </c>
      <c r="I25" s="8">
        <v>43553</v>
      </c>
      <c r="J25" s="26">
        <v>3476520</v>
      </c>
      <c r="K25" s="11" t="s">
        <v>855</v>
      </c>
      <c r="L25" s="106" t="str">
        <f t="shared" si="0"/>
        <v>表示</v>
      </c>
      <c r="N25" s="143" t="s">
        <v>878</v>
      </c>
    </row>
    <row r="26" spans="1:12" s="70" customFormat="1" ht="28.5" customHeight="1">
      <c r="A26" s="121" t="s">
        <v>797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3"/>
    </row>
    <row r="27" spans="1:12" s="70" customFormat="1" ht="27" customHeight="1">
      <c r="A27" s="65"/>
      <c r="B27" s="68" t="s">
        <v>1</v>
      </c>
      <c r="C27" s="119" t="s">
        <v>2</v>
      </c>
      <c r="D27" s="120"/>
      <c r="E27" s="69" t="s">
        <v>3</v>
      </c>
      <c r="F27" s="65" t="s">
        <v>4</v>
      </c>
      <c r="G27" s="65" t="s">
        <v>5</v>
      </c>
      <c r="H27" s="119" t="s">
        <v>6</v>
      </c>
      <c r="I27" s="120"/>
      <c r="J27" s="65" t="s">
        <v>7</v>
      </c>
      <c r="K27" s="65" t="s">
        <v>8</v>
      </c>
      <c r="L27" s="65" t="s">
        <v>9</v>
      </c>
    </row>
    <row r="28" spans="1:14" s="70" customFormat="1" ht="44.25" customHeight="1">
      <c r="A28" s="48">
        <v>1</v>
      </c>
      <c r="B28" s="49" t="s">
        <v>336</v>
      </c>
      <c r="C28" s="115" t="s">
        <v>578</v>
      </c>
      <c r="D28" s="116"/>
      <c r="E28" s="12" t="s">
        <v>579</v>
      </c>
      <c r="F28" s="71" t="s">
        <v>580</v>
      </c>
      <c r="G28" s="72" t="s">
        <v>581</v>
      </c>
      <c r="H28" s="73">
        <v>43459</v>
      </c>
      <c r="I28" s="73">
        <v>43524</v>
      </c>
      <c r="J28" s="74">
        <v>12744000</v>
      </c>
      <c r="K28" s="14" t="s">
        <v>59</v>
      </c>
      <c r="L28" s="106" t="str">
        <f aca="true" t="shared" si="1" ref="L28:L91">HYPERLINK(N28,"表示")</f>
        <v>表示</v>
      </c>
      <c r="N28" s="105" t="s">
        <v>879</v>
      </c>
    </row>
    <row r="29" spans="1:14" s="70" customFormat="1" ht="44.25" customHeight="1">
      <c r="A29" s="48">
        <v>2</v>
      </c>
      <c r="B29" s="49" t="s">
        <v>336</v>
      </c>
      <c r="C29" s="115" t="s">
        <v>578</v>
      </c>
      <c r="D29" s="116"/>
      <c r="E29" s="12" t="s">
        <v>579</v>
      </c>
      <c r="F29" s="75" t="s">
        <v>582</v>
      </c>
      <c r="G29" s="72" t="s">
        <v>583</v>
      </c>
      <c r="H29" s="73">
        <v>43439</v>
      </c>
      <c r="I29" s="73">
        <v>43524</v>
      </c>
      <c r="J29" s="76">
        <v>19700000</v>
      </c>
      <c r="K29" s="72" t="s">
        <v>59</v>
      </c>
      <c r="L29" s="106" t="str">
        <f t="shared" si="1"/>
        <v>表示</v>
      </c>
      <c r="N29" s="105" t="s">
        <v>880</v>
      </c>
    </row>
    <row r="30" spans="1:14" s="70" customFormat="1" ht="44.25" customHeight="1">
      <c r="A30" s="48">
        <v>3</v>
      </c>
      <c r="B30" s="49" t="s">
        <v>336</v>
      </c>
      <c r="C30" s="115" t="s">
        <v>584</v>
      </c>
      <c r="D30" s="116"/>
      <c r="E30" s="12" t="s">
        <v>585</v>
      </c>
      <c r="F30" s="71" t="s">
        <v>586</v>
      </c>
      <c r="G30" s="72" t="s">
        <v>587</v>
      </c>
      <c r="H30" s="73">
        <v>43459</v>
      </c>
      <c r="I30" s="73">
        <v>43544</v>
      </c>
      <c r="J30" s="74">
        <v>2084400</v>
      </c>
      <c r="K30" s="14" t="s">
        <v>59</v>
      </c>
      <c r="L30" s="106" t="str">
        <f t="shared" si="1"/>
        <v>表示</v>
      </c>
      <c r="N30" s="105" t="s">
        <v>881</v>
      </c>
    </row>
    <row r="31" spans="1:14" s="70" customFormat="1" ht="44.25" customHeight="1">
      <c r="A31" s="48">
        <v>4</v>
      </c>
      <c r="B31" s="49" t="s">
        <v>336</v>
      </c>
      <c r="C31" s="115" t="s">
        <v>341</v>
      </c>
      <c r="D31" s="116"/>
      <c r="E31" s="12" t="s">
        <v>342</v>
      </c>
      <c r="F31" s="71" t="s">
        <v>588</v>
      </c>
      <c r="G31" s="72" t="s">
        <v>589</v>
      </c>
      <c r="H31" s="73">
        <v>43445</v>
      </c>
      <c r="I31" s="73">
        <v>43524</v>
      </c>
      <c r="J31" s="74">
        <v>40969800</v>
      </c>
      <c r="K31" s="14" t="s">
        <v>396</v>
      </c>
      <c r="L31" s="106" t="str">
        <f t="shared" si="1"/>
        <v>表示</v>
      </c>
      <c r="N31" s="105" t="s">
        <v>882</v>
      </c>
    </row>
    <row r="32" spans="1:14" s="70" customFormat="1" ht="44.25" customHeight="1">
      <c r="A32" s="48">
        <v>5</v>
      </c>
      <c r="B32" s="49" t="s">
        <v>590</v>
      </c>
      <c r="C32" s="115" t="s">
        <v>591</v>
      </c>
      <c r="D32" s="116"/>
      <c r="E32" s="12" t="s">
        <v>357</v>
      </c>
      <c r="F32" s="71" t="s">
        <v>592</v>
      </c>
      <c r="G32" s="72" t="s">
        <v>593</v>
      </c>
      <c r="H32" s="29">
        <v>43439</v>
      </c>
      <c r="I32" s="29">
        <v>43524</v>
      </c>
      <c r="J32" s="74">
        <v>33480000</v>
      </c>
      <c r="K32" s="72" t="s">
        <v>65</v>
      </c>
      <c r="L32" s="106" t="str">
        <f t="shared" si="1"/>
        <v>表示</v>
      </c>
      <c r="N32" s="105" t="s">
        <v>883</v>
      </c>
    </row>
    <row r="33" spans="1:14" s="70" customFormat="1" ht="44.25" customHeight="1">
      <c r="A33" s="48">
        <v>6</v>
      </c>
      <c r="B33" s="77" t="s">
        <v>594</v>
      </c>
      <c r="C33" s="115" t="s">
        <v>595</v>
      </c>
      <c r="D33" s="116"/>
      <c r="E33" s="12" t="s">
        <v>349</v>
      </c>
      <c r="F33" s="71" t="s">
        <v>596</v>
      </c>
      <c r="G33" s="72" t="s">
        <v>597</v>
      </c>
      <c r="H33" s="29">
        <v>43481</v>
      </c>
      <c r="I33" s="29">
        <v>43524</v>
      </c>
      <c r="J33" s="74">
        <v>17841600</v>
      </c>
      <c r="K33" s="72" t="s">
        <v>598</v>
      </c>
      <c r="L33" s="106" t="str">
        <f t="shared" si="1"/>
        <v>表示</v>
      </c>
      <c r="N33" s="105" t="s">
        <v>884</v>
      </c>
    </row>
    <row r="34" spans="1:14" s="70" customFormat="1" ht="44.25" customHeight="1">
      <c r="A34" s="48">
        <v>7</v>
      </c>
      <c r="B34" s="49" t="s">
        <v>336</v>
      </c>
      <c r="C34" s="115" t="s">
        <v>599</v>
      </c>
      <c r="D34" s="116"/>
      <c r="E34" s="12" t="s">
        <v>600</v>
      </c>
      <c r="F34" s="71" t="s">
        <v>601</v>
      </c>
      <c r="G34" s="72" t="s">
        <v>602</v>
      </c>
      <c r="H34" s="73">
        <v>43494</v>
      </c>
      <c r="I34" s="73">
        <v>43524</v>
      </c>
      <c r="J34" s="74">
        <v>17496000</v>
      </c>
      <c r="K34" s="72" t="s">
        <v>59</v>
      </c>
      <c r="L34" s="106" t="str">
        <f t="shared" si="1"/>
        <v>表示</v>
      </c>
      <c r="N34" s="105" t="s">
        <v>885</v>
      </c>
    </row>
    <row r="35" spans="1:14" s="70" customFormat="1" ht="44.25" customHeight="1">
      <c r="A35" s="48">
        <v>8</v>
      </c>
      <c r="B35" s="55" t="s">
        <v>60</v>
      </c>
      <c r="C35" s="117" t="s">
        <v>603</v>
      </c>
      <c r="D35" s="118"/>
      <c r="E35" s="78" t="s">
        <v>604</v>
      </c>
      <c r="F35" s="79" t="s">
        <v>605</v>
      </c>
      <c r="G35" s="79" t="s">
        <v>606</v>
      </c>
      <c r="H35" s="80">
        <v>43495</v>
      </c>
      <c r="I35" s="81">
        <v>43539</v>
      </c>
      <c r="J35" s="82">
        <v>43252920</v>
      </c>
      <c r="K35" s="7" t="s">
        <v>65</v>
      </c>
      <c r="L35" s="106" t="str">
        <f t="shared" si="1"/>
        <v>表示</v>
      </c>
      <c r="N35" s="105" t="s">
        <v>886</v>
      </c>
    </row>
    <row r="36" spans="1:14" s="70" customFormat="1" ht="44.25" customHeight="1">
      <c r="A36" s="48">
        <v>9</v>
      </c>
      <c r="B36" s="55" t="s">
        <v>60</v>
      </c>
      <c r="C36" s="114" t="s">
        <v>360</v>
      </c>
      <c r="D36" s="114"/>
      <c r="E36" s="55" t="s">
        <v>62</v>
      </c>
      <c r="F36" s="7" t="s">
        <v>607</v>
      </c>
      <c r="G36" s="7" t="s">
        <v>608</v>
      </c>
      <c r="H36" s="8">
        <v>43446</v>
      </c>
      <c r="I36" s="8">
        <v>43524</v>
      </c>
      <c r="J36" s="26">
        <v>8424000</v>
      </c>
      <c r="K36" s="7" t="s">
        <v>65</v>
      </c>
      <c r="L36" s="106" t="str">
        <f t="shared" si="1"/>
        <v>表示</v>
      </c>
      <c r="N36" s="105" t="s">
        <v>887</v>
      </c>
    </row>
    <row r="37" spans="1:14" s="70" customFormat="1" ht="44.25" customHeight="1">
      <c r="A37" s="48">
        <v>10</v>
      </c>
      <c r="B37" s="55" t="s">
        <v>60</v>
      </c>
      <c r="C37" s="114" t="s">
        <v>360</v>
      </c>
      <c r="D37" s="114"/>
      <c r="E37" s="12" t="s">
        <v>609</v>
      </c>
      <c r="F37" s="7" t="s">
        <v>610</v>
      </c>
      <c r="G37" s="7" t="s">
        <v>611</v>
      </c>
      <c r="H37" s="8">
        <v>43446</v>
      </c>
      <c r="I37" s="8">
        <v>43539</v>
      </c>
      <c r="J37" s="26">
        <v>6674400</v>
      </c>
      <c r="K37" s="7" t="s">
        <v>65</v>
      </c>
      <c r="L37" s="106" t="str">
        <f t="shared" si="1"/>
        <v>表示</v>
      </c>
      <c r="N37" s="105" t="s">
        <v>888</v>
      </c>
    </row>
    <row r="38" spans="1:14" s="70" customFormat="1" ht="44.25" customHeight="1">
      <c r="A38" s="48">
        <v>11</v>
      </c>
      <c r="B38" s="55" t="s">
        <v>60</v>
      </c>
      <c r="C38" s="114" t="s">
        <v>360</v>
      </c>
      <c r="D38" s="114"/>
      <c r="E38" s="55" t="s">
        <v>62</v>
      </c>
      <c r="F38" s="7" t="s">
        <v>612</v>
      </c>
      <c r="G38" s="7" t="s">
        <v>613</v>
      </c>
      <c r="H38" s="8">
        <v>43448</v>
      </c>
      <c r="I38" s="8">
        <v>43524</v>
      </c>
      <c r="J38" s="26">
        <v>11556000</v>
      </c>
      <c r="K38" s="7" t="s">
        <v>65</v>
      </c>
      <c r="L38" s="106" t="str">
        <f t="shared" si="1"/>
        <v>表示</v>
      </c>
      <c r="N38" s="105" t="s">
        <v>889</v>
      </c>
    </row>
    <row r="39" spans="1:14" s="70" customFormat="1" ht="44.25" customHeight="1">
      <c r="A39" s="48">
        <v>12</v>
      </c>
      <c r="B39" s="55" t="s">
        <v>60</v>
      </c>
      <c r="C39" s="114" t="s">
        <v>360</v>
      </c>
      <c r="D39" s="114"/>
      <c r="E39" s="55" t="s">
        <v>62</v>
      </c>
      <c r="F39" s="7" t="s">
        <v>614</v>
      </c>
      <c r="G39" s="7" t="s">
        <v>615</v>
      </c>
      <c r="H39" s="8">
        <v>43451</v>
      </c>
      <c r="I39" s="8">
        <v>43539</v>
      </c>
      <c r="J39" s="26">
        <v>13932000</v>
      </c>
      <c r="K39" s="7" t="s">
        <v>59</v>
      </c>
      <c r="L39" s="106" t="str">
        <f t="shared" si="1"/>
        <v>表示</v>
      </c>
      <c r="N39" s="105" t="s">
        <v>890</v>
      </c>
    </row>
    <row r="40" spans="1:14" s="70" customFormat="1" ht="44.25" customHeight="1">
      <c r="A40" s="48">
        <v>13</v>
      </c>
      <c r="B40" s="55" t="s">
        <v>60</v>
      </c>
      <c r="C40" s="114" t="s">
        <v>360</v>
      </c>
      <c r="D40" s="114"/>
      <c r="E40" s="55" t="s">
        <v>62</v>
      </c>
      <c r="F40" s="83" t="s">
        <v>616</v>
      </c>
      <c r="G40" s="7" t="s">
        <v>617</v>
      </c>
      <c r="H40" s="8">
        <v>43455</v>
      </c>
      <c r="I40" s="8">
        <v>43539</v>
      </c>
      <c r="J40" s="26">
        <v>18036000</v>
      </c>
      <c r="K40" s="7" t="s">
        <v>59</v>
      </c>
      <c r="L40" s="106" t="str">
        <f t="shared" si="1"/>
        <v>表示</v>
      </c>
      <c r="N40" s="105" t="s">
        <v>891</v>
      </c>
    </row>
    <row r="41" spans="1:14" s="70" customFormat="1" ht="44.25" customHeight="1">
      <c r="A41" s="48">
        <v>14</v>
      </c>
      <c r="B41" s="55" t="s">
        <v>60</v>
      </c>
      <c r="C41" s="114" t="s">
        <v>360</v>
      </c>
      <c r="D41" s="114"/>
      <c r="E41" s="55" t="s">
        <v>62</v>
      </c>
      <c r="F41" s="7" t="s">
        <v>618</v>
      </c>
      <c r="G41" s="7" t="s">
        <v>619</v>
      </c>
      <c r="H41" s="8">
        <v>43472</v>
      </c>
      <c r="I41" s="8">
        <v>43539</v>
      </c>
      <c r="J41" s="26">
        <v>5940000</v>
      </c>
      <c r="K41" s="7" t="s">
        <v>59</v>
      </c>
      <c r="L41" s="106" t="str">
        <f t="shared" si="1"/>
        <v>表示</v>
      </c>
      <c r="N41" s="105" t="s">
        <v>892</v>
      </c>
    </row>
    <row r="42" spans="1:14" s="70" customFormat="1" ht="44.25" customHeight="1">
      <c r="A42" s="48">
        <v>15</v>
      </c>
      <c r="B42" s="55" t="s">
        <v>60</v>
      </c>
      <c r="C42" s="114" t="s">
        <v>360</v>
      </c>
      <c r="D42" s="114"/>
      <c r="E42" s="55" t="s">
        <v>62</v>
      </c>
      <c r="F42" s="7" t="s">
        <v>620</v>
      </c>
      <c r="G42" s="7" t="s">
        <v>621</v>
      </c>
      <c r="H42" s="8">
        <v>43490</v>
      </c>
      <c r="I42" s="8">
        <v>43546</v>
      </c>
      <c r="J42" s="26">
        <v>5832000</v>
      </c>
      <c r="K42" s="7" t="s">
        <v>65</v>
      </c>
      <c r="L42" s="106" t="str">
        <f t="shared" si="1"/>
        <v>表示</v>
      </c>
      <c r="N42" s="105" t="s">
        <v>893</v>
      </c>
    </row>
    <row r="43" spans="1:14" s="70" customFormat="1" ht="44.25" customHeight="1">
      <c r="A43" s="48">
        <v>16</v>
      </c>
      <c r="B43" s="55" t="s">
        <v>60</v>
      </c>
      <c r="C43" s="114" t="s">
        <v>622</v>
      </c>
      <c r="D43" s="114"/>
      <c r="E43" s="7" t="s">
        <v>623</v>
      </c>
      <c r="F43" s="7" t="s">
        <v>624</v>
      </c>
      <c r="G43" s="7" t="s">
        <v>625</v>
      </c>
      <c r="H43" s="8">
        <v>43353</v>
      </c>
      <c r="I43" s="8">
        <v>43455</v>
      </c>
      <c r="J43" s="26">
        <v>25650000</v>
      </c>
      <c r="K43" s="7" t="s">
        <v>59</v>
      </c>
      <c r="L43" s="106" t="str">
        <f t="shared" si="1"/>
        <v>表示</v>
      </c>
      <c r="N43" s="105" t="s">
        <v>894</v>
      </c>
    </row>
    <row r="44" spans="1:14" s="70" customFormat="1" ht="44.25" customHeight="1">
      <c r="A44" s="48">
        <v>17</v>
      </c>
      <c r="B44" s="55" t="s">
        <v>60</v>
      </c>
      <c r="C44" s="114" t="s">
        <v>622</v>
      </c>
      <c r="D44" s="114"/>
      <c r="E44" s="7" t="s">
        <v>623</v>
      </c>
      <c r="F44" s="7" t="s">
        <v>626</v>
      </c>
      <c r="G44" s="7" t="s">
        <v>627</v>
      </c>
      <c r="H44" s="8">
        <v>43364</v>
      </c>
      <c r="I44" s="8">
        <v>43496</v>
      </c>
      <c r="J44" s="26">
        <v>6348531</v>
      </c>
      <c r="K44" s="7" t="s">
        <v>59</v>
      </c>
      <c r="L44" s="106" t="str">
        <f t="shared" si="1"/>
        <v>表示</v>
      </c>
      <c r="N44" s="105" t="s">
        <v>895</v>
      </c>
    </row>
    <row r="45" spans="1:14" s="70" customFormat="1" ht="44.25" customHeight="1">
      <c r="A45" s="48">
        <v>18</v>
      </c>
      <c r="B45" s="55" t="s">
        <v>60</v>
      </c>
      <c r="C45" s="114" t="s">
        <v>622</v>
      </c>
      <c r="D45" s="114"/>
      <c r="E45" s="7" t="s">
        <v>93</v>
      </c>
      <c r="F45" s="7" t="s">
        <v>628</v>
      </c>
      <c r="G45" s="7" t="s">
        <v>629</v>
      </c>
      <c r="H45" s="8">
        <v>43294</v>
      </c>
      <c r="I45" s="8">
        <v>43462</v>
      </c>
      <c r="J45" s="26">
        <v>19245600</v>
      </c>
      <c r="K45" s="7" t="s">
        <v>59</v>
      </c>
      <c r="L45" s="106" t="str">
        <f t="shared" si="1"/>
        <v>表示</v>
      </c>
      <c r="N45" s="105" t="s">
        <v>896</v>
      </c>
    </row>
    <row r="46" spans="1:14" s="70" customFormat="1" ht="44.25" customHeight="1">
      <c r="A46" s="48">
        <v>19</v>
      </c>
      <c r="B46" s="55" t="s">
        <v>60</v>
      </c>
      <c r="C46" s="114" t="s">
        <v>630</v>
      </c>
      <c r="D46" s="114"/>
      <c r="E46" s="7" t="s">
        <v>93</v>
      </c>
      <c r="F46" s="7" t="s">
        <v>624</v>
      </c>
      <c r="G46" s="7" t="s">
        <v>631</v>
      </c>
      <c r="H46" s="8">
        <v>43291</v>
      </c>
      <c r="I46" s="8">
        <v>43496</v>
      </c>
      <c r="J46" s="26">
        <v>37215720</v>
      </c>
      <c r="K46" s="7" t="s">
        <v>59</v>
      </c>
      <c r="L46" s="106" t="str">
        <f t="shared" si="1"/>
        <v>表示</v>
      </c>
      <c r="N46" s="105" t="s">
        <v>897</v>
      </c>
    </row>
    <row r="47" spans="1:14" s="70" customFormat="1" ht="44.25" customHeight="1">
      <c r="A47" s="48">
        <v>20</v>
      </c>
      <c r="B47" s="55" t="s">
        <v>60</v>
      </c>
      <c r="C47" s="114" t="s">
        <v>76</v>
      </c>
      <c r="D47" s="114"/>
      <c r="E47" s="55" t="s">
        <v>632</v>
      </c>
      <c r="F47" s="7" t="s">
        <v>633</v>
      </c>
      <c r="G47" s="7" t="s">
        <v>634</v>
      </c>
      <c r="H47" s="81">
        <v>43455</v>
      </c>
      <c r="I47" s="81">
        <v>43616</v>
      </c>
      <c r="J47" s="26">
        <v>213300000</v>
      </c>
      <c r="K47" s="7" t="s">
        <v>65</v>
      </c>
      <c r="L47" s="106" t="str">
        <f t="shared" si="1"/>
        <v>表示</v>
      </c>
      <c r="N47" s="105" t="s">
        <v>898</v>
      </c>
    </row>
    <row r="48" spans="1:14" s="70" customFormat="1" ht="44.25" customHeight="1">
      <c r="A48" s="48">
        <v>21</v>
      </c>
      <c r="B48" s="55" t="s">
        <v>60</v>
      </c>
      <c r="C48" s="114" t="s">
        <v>635</v>
      </c>
      <c r="D48" s="114"/>
      <c r="E48" s="55" t="s">
        <v>636</v>
      </c>
      <c r="F48" s="7" t="s">
        <v>637</v>
      </c>
      <c r="G48" s="7" t="s">
        <v>638</v>
      </c>
      <c r="H48" s="8">
        <v>43314</v>
      </c>
      <c r="I48" s="8">
        <v>43539</v>
      </c>
      <c r="J48" s="26">
        <v>87204600</v>
      </c>
      <c r="K48" s="7" t="s">
        <v>639</v>
      </c>
      <c r="L48" s="106" t="str">
        <f t="shared" si="1"/>
        <v>表示</v>
      </c>
      <c r="N48" s="105" t="s">
        <v>899</v>
      </c>
    </row>
    <row r="49" spans="1:14" s="70" customFormat="1" ht="44.25" customHeight="1">
      <c r="A49" s="48">
        <v>22</v>
      </c>
      <c r="B49" s="55" t="s">
        <v>60</v>
      </c>
      <c r="C49" s="114" t="s">
        <v>640</v>
      </c>
      <c r="D49" s="114"/>
      <c r="E49" s="55" t="s">
        <v>641</v>
      </c>
      <c r="F49" s="31" t="s">
        <v>642</v>
      </c>
      <c r="G49" s="31" t="s">
        <v>643</v>
      </c>
      <c r="H49" s="32">
        <v>43445</v>
      </c>
      <c r="I49" s="32">
        <v>43616</v>
      </c>
      <c r="J49" s="33">
        <v>23760000</v>
      </c>
      <c r="K49" s="31" t="s">
        <v>65</v>
      </c>
      <c r="L49" s="106" t="str">
        <f t="shared" si="1"/>
        <v>表示</v>
      </c>
      <c r="N49" s="105" t="s">
        <v>900</v>
      </c>
    </row>
    <row r="50" spans="1:14" s="70" customFormat="1" ht="44.25" customHeight="1">
      <c r="A50" s="48">
        <v>23</v>
      </c>
      <c r="B50" s="55" t="s">
        <v>60</v>
      </c>
      <c r="C50" s="114" t="s">
        <v>644</v>
      </c>
      <c r="D50" s="114"/>
      <c r="E50" s="55" t="s">
        <v>645</v>
      </c>
      <c r="F50" s="7" t="s">
        <v>646</v>
      </c>
      <c r="G50" s="7" t="s">
        <v>647</v>
      </c>
      <c r="H50" s="8">
        <v>43440</v>
      </c>
      <c r="I50" s="8">
        <v>43524</v>
      </c>
      <c r="J50" s="26">
        <v>3942000</v>
      </c>
      <c r="K50" s="7" t="s">
        <v>65</v>
      </c>
      <c r="L50" s="106" t="str">
        <f t="shared" si="1"/>
        <v>表示</v>
      </c>
      <c r="N50" s="105" t="s">
        <v>901</v>
      </c>
    </row>
    <row r="51" spans="1:14" s="70" customFormat="1" ht="44.25" customHeight="1">
      <c r="A51" s="48">
        <v>24</v>
      </c>
      <c r="B51" s="55" t="s">
        <v>60</v>
      </c>
      <c r="C51" s="114" t="s">
        <v>648</v>
      </c>
      <c r="D51" s="114"/>
      <c r="E51" s="55" t="s">
        <v>609</v>
      </c>
      <c r="F51" s="7" t="s">
        <v>649</v>
      </c>
      <c r="G51" s="7" t="s">
        <v>650</v>
      </c>
      <c r="H51" s="8">
        <v>43462</v>
      </c>
      <c r="I51" s="8">
        <v>43549</v>
      </c>
      <c r="J51" s="26">
        <v>10260000</v>
      </c>
      <c r="K51" s="7" t="s">
        <v>65</v>
      </c>
      <c r="L51" s="106" t="str">
        <f t="shared" si="1"/>
        <v>表示</v>
      </c>
      <c r="N51" s="105" t="s">
        <v>902</v>
      </c>
    </row>
    <row r="52" spans="1:14" s="70" customFormat="1" ht="44.25" customHeight="1">
      <c r="A52" s="48">
        <v>25</v>
      </c>
      <c r="B52" s="55" t="s">
        <v>60</v>
      </c>
      <c r="C52" s="114" t="s">
        <v>648</v>
      </c>
      <c r="D52" s="114"/>
      <c r="E52" s="55" t="s">
        <v>651</v>
      </c>
      <c r="F52" s="7" t="s">
        <v>652</v>
      </c>
      <c r="G52" s="7" t="s">
        <v>653</v>
      </c>
      <c r="H52" s="8">
        <v>43453</v>
      </c>
      <c r="I52" s="8">
        <v>43539</v>
      </c>
      <c r="J52" s="26">
        <v>4212000</v>
      </c>
      <c r="K52" s="7" t="s">
        <v>65</v>
      </c>
      <c r="L52" s="106" t="str">
        <f t="shared" si="1"/>
        <v>表示</v>
      </c>
      <c r="N52" s="105" t="s">
        <v>903</v>
      </c>
    </row>
    <row r="53" spans="1:14" s="70" customFormat="1" ht="44.25" customHeight="1">
      <c r="A53" s="48">
        <v>26</v>
      </c>
      <c r="B53" s="55" t="s">
        <v>60</v>
      </c>
      <c r="C53" s="114" t="s">
        <v>648</v>
      </c>
      <c r="D53" s="114"/>
      <c r="E53" s="55" t="s">
        <v>651</v>
      </c>
      <c r="F53" s="7" t="s">
        <v>654</v>
      </c>
      <c r="G53" s="7" t="s">
        <v>655</v>
      </c>
      <c r="H53" s="8">
        <v>43473</v>
      </c>
      <c r="I53" s="8">
        <v>43539</v>
      </c>
      <c r="J53" s="26">
        <v>22464000</v>
      </c>
      <c r="K53" s="7" t="s">
        <v>65</v>
      </c>
      <c r="L53" s="106" t="str">
        <f t="shared" si="1"/>
        <v>表示</v>
      </c>
      <c r="N53" s="105" t="s">
        <v>904</v>
      </c>
    </row>
    <row r="54" spans="1:14" s="70" customFormat="1" ht="44.25" customHeight="1">
      <c r="A54" s="48">
        <v>27</v>
      </c>
      <c r="B54" s="55" t="s">
        <v>60</v>
      </c>
      <c r="C54" s="114" t="s">
        <v>656</v>
      </c>
      <c r="D54" s="114"/>
      <c r="E54" s="55" t="s">
        <v>657</v>
      </c>
      <c r="F54" s="7" t="s">
        <v>658</v>
      </c>
      <c r="G54" s="7" t="s">
        <v>659</v>
      </c>
      <c r="H54" s="8">
        <v>43356</v>
      </c>
      <c r="I54" s="8">
        <v>43511</v>
      </c>
      <c r="J54" s="26">
        <v>6408720</v>
      </c>
      <c r="K54" s="7" t="s">
        <v>59</v>
      </c>
      <c r="L54" s="106" t="str">
        <f t="shared" si="1"/>
        <v>表示</v>
      </c>
      <c r="N54" s="105" t="s">
        <v>905</v>
      </c>
    </row>
    <row r="55" spans="1:14" s="70" customFormat="1" ht="44.25" customHeight="1">
      <c r="A55" s="48">
        <v>28</v>
      </c>
      <c r="B55" s="55" t="s">
        <v>60</v>
      </c>
      <c r="C55" s="114" t="s">
        <v>660</v>
      </c>
      <c r="D55" s="114"/>
      <c r="E55" s="55" t="s">
        <v>661</v>
      </c>
      <c r="F55" s="7" t="s">
        <v>243</v>
      </c>
      <c r="G55" s="7" t="s">
        <v>662</v>
      </c>
      <c r="H55" s="8">
        <v>43444</v>
      </c>
      <c r="I55" s="8">
        <v>43644</v>
      </c>
      <c r="J55" s="26">
        <v>32940000</v>
      </c>
      <c r="K55" s="7" t="s">
        <v>65</v>
      </c>
      <c r="L55" s="106" t="str">
        <f t="shared" si="1"/>
        <v>表示</v>
      </c>
      <c r="N55" s="105" t="s">
        <v>906</v>
      </c>
    </row>
    <row r="56" spans="1:14" s="70" customFormat="1" ht="44.25" customHeight="1">
      <c r="A56" s="48">
        <v>29</v>
      </c>
      <c r="B56" s="55" t="s">
        <v>60</v>
      </c>
      <c r="C56" s="114" t="s">
        <v>663</v>
      </c>
      <c r="D56" s="114"/>
      <c r="E56" s="55" t="s">
        <v>661</v>
      </c>
      <c r="F56" s="7" t="s">
        <v>664</v>
      </c>
      <c r="G56" s="7" t="s">
        <v>665</v>
      </c>
      <c r="H56" s="8">
        <v>43453</v>
      </c>
      <c r="I56" s="8">
        <v>43524</v>
      </c>
      <c r="J56" s="26">
        <v>44280000</v>
      </c>
      <c r="K56" s="7" t="s">
        <v>65</v>
      </c>
      <c r="L56" s="106" t="str">
        <f t="shared" si="1"/>
        <v>表示</v>
      </c>
      <c r="N56" s="105" t="s">
        <v>907</v>
      </c>
    </row>
    <row r="57" spans="1:14" s="70" customFormat="1" ht="44.25" customHeight="1">
      <c r="A57" s="48">
        <v>30</v>
      </c>
      <c r="B57" s="55" t="s">
        <v>60</v>
      </c>
      <c r="C57" s="114" t="s">
        <v>663</v>
      </c>
      <c r="D57" s="114"/>
      <c r="E57" s="55" t="s">
        <v>661</v>
      </c>
      <c r="F57" s="7" t="s">
        <v>666</v>
      </c>
      <c r="G57" s="7" t="s">
        <v>667</v>
      </c>
      <c r="H57" s="8">
        <v>43473</v>
      </c>
      <c r="I57" s="8">
        <v>43539</v>
      </c>
      <c r="J57" s="26">
        <v>44712000</v>
      </c>
      <c r="K57" s="7" t="s">
        <v>65</v>
      </c>
      <c r="L57" s="106" t="str">
        <f t="shared" si="1"/>
        <v>表示</v>
      </c>
      <c r="N57" s="105" t="s">
        <v>908</v>
      </c>
    </row>
    <row r="58" spans="1:14" s="70" customFormat="1" ht="44.25" customHeight="1">
      <c r="A58" s="48">
        <v>31</v>
      </c>
      <c r="B58" s="55" t="s">
        <v>60</v>
      </c>
      <c r="C58" s="114" t="s">
        <v>668</v>
      </c>
      <c r="D58" s="114"/>
      <c r="E58" s="7" t="s">
        <v>669</v>
      </c>
      <c r="F58" s="7" t="s">
        <v>670</v>
      </c>
      <c r="G58" s="7" t="s">
        <v>671</v>
      </c>
      <c r="H58" s="8">
        <v>43348</v>
      </c>
      <c r="I58" s="8">
        <v>43616</v>
      </c>
      <c r="J58" s="26">
        <v>108378000</v>
      </c>
      <c r="K58" s="7" t="s">
        <v>672</v>
      </c>
      <c r="L58" s="106" t="str">
        <f t="shared" si="1"/>
        <v>表示</v>
      </c>
      <c r="N58" s="105" t="s">
        <v>909</v>
      </c>
    </row>
    <row r="59" spans="1:14" s="70" customFormat="1" ht="44.25" customHeight="1">
      <c r="A59" s="48">
        <v>32</v>
      </c>
      <c r="B59" s="55" t="s">
        <v>60</v>
      </c>
      <c r="C59" s="114" t="s">
        <v>668</v>
      </c>
      <c r="D59" s="114"/>
      <c r="E59" s="7" t="s">
        <v>109</v>
      </c>
      <c r="F59" s="7" t="s">
        <v>11</v>
      </c>
      <c r="G59" s="7" t="s">
        <v>673</v>
      </c>
      <c r="H59" s="8">
        <v>43480</v>
      </c>
      <c r="I59" s="8">
        <v>43644</v>
      </c>
      <c r="J59" s="26">
        <v>28620000</v>
      </c>
      <c r="K59" s="7" t="s">
        <v>127</v>
      </c>
      <c r="L59" s="106" t="str">
        <f t="shared" si="1"/>
        <v>表示</v>
      </c>
      <c r="N59" s="105" t="s">
        <v>910</v>
      </c>
    </row>
    <row r="60" spans="1:14" s="70" customFormat="1" ht="44.25" customHeight="1">
      <c r="A60" s="48">
        <v>33</v>
      </c>
      <c r="B60" s="55" t="s">
        <v>60</v>
      </c>
      <c r="C60" s="114" t="s">
        <v>668</v>
      </c>
      <c r="D60" s="114"/>
      <c r="E60" s="7" t="s">
        <v>109</v>
      </c>
      <c r="F60" s="7" t="s">
        <v>674</v>
      </c>
      <c r="G60" s="7" t="s">
        <v>675</v>
      </c>
      <c r="H60" s="8">
        <v>43459</v>
      </c>
      <c r="I60" s="8">
        <v>43605</v>
      </c>
      <c r="J60" s="26">
        <v>20520000</v>
      </c>
      <c r="K60" s="7" t="s">
        <v>127</v>
      </c>
      <c r="L60" s="106" t="str">
        <f t="shared" si="1"/>
        <v>表示</v>
      </c>
      <c r="N60" s="105" t="s">
        <v>911</v>
      </c>
    </row>
    <row r="61" spans="1:14" s="70" customFormat="1" ht="44.25" customHeight="1">
      <c r="A61" s="48">
        <v>34</v>
      </c>
      <c r="B61" s="55" t="s">
        <v>60</v>
      </c>
      <c r="C61" s="114" t="s">
        <v>668</v>
      </c>
      <c r="D61" s="114"/>
      <c r="E61" s="7" t="s">
        <v>676</v>
      </c>
      <c r="F61" s="7" t="s">
        <v>677</v>
      </c>
      <c r="G61" s="7" t="s">
        <v>678</v>
      </c>
      <c r="H61" s="8">
        <v>43455</v>
      </c>
      <c r="I61" s="8">
        <v>43539</v>
      </c>
      <c r="J61" s="26">
        <v>10152000</v>
      </c>
      <c r="K61" s="7" t="s">
        <v>127</v>
      </c>
      <c r="L61" s="106" t="str">
        <f t="shared" si="1"/>
        <v>表示</v>
      </c>
      <c r="N61" s="105" t="s">
        <v>912</v>
      </c>
    </row>
    <row r="62" spans="1:14" s="70" customFormat="1" ht="44.25" customHeight="1">
      <c r="A62" s="48">
        <v>35</v>
      </c>
      <c r="B62" s="55" t="s">
        <v>60</v>
      </c>
      <c r="C62" s="114" t="s">
        <v>112</v>
      </c>
      <c r="D62" s="114"/>
      <c r="E62" s="55" t="s">
        <v>679</v>
      </c>
      <c r="F62" s="7" t="s">
        <v>680</v>
      </c>
      <c r="G62" s="7" t="s">
        <v>681</v>
      </c>
      <c r="H62" s="8">
        <v>43483</v>
      </c>
      <c r="I62" s="8">
        <v>43980</v>
      </c>
      <c r="J62" s="26">
        <v>44820000</v>
      </c>
      <c r="K62" s="7" t="s">
        <v>682</v>
      </c>
      <c r="L62" s="106" t="str">
        <f t="shared" si="1"/>
        <v>表示</v>
      </c>
      <c r="N62" s="105" t="s">
        <v>913</v>
      </c>
    </row>
    <row r="63" spans="1:14" s="70" customFormat="1" ht="44.25" customHeight="1">
      <c r="A63" s="48">
        <v>36</v>
      </c>
      <c r="B63" s="55" t="s">
        <v>60</v>
      </c>
      <c r="C63" s="114" t="s">
        <v>112</v>
      </c>
      <c r="D63" s="114"/>
      <c r="E63" s="55" t="s">
        <v>679</v>
      </c>
      <c r="F63" s="7" t="s">
        <v>683</v>
      </c>
      <c r="G63" s="7" t="s">
        <v>684</v>
      </c>
      <c r="H63" s="8">
        <v>43489</v>
      </c>
      <c r="I63" s="8">
        <v>43980</v>
      </c>
      <c r="J63" s="26">
        <v>41580000</v>
      </c>
      <c r="K63" s="7" t="s">
        <v>682</v>
      </c>
      <c r="L63" s="106" t="str">
        <f t="shared" si="1"/>
        <v>表示</v>
      </c>
      <c r="N63" s="105" t="s">
        <v>914</v>
      </c>
    </row>
    <row r="64" spans="1:14" s="70" customFormat="1" ht="44.25" customHeight="1">
      <c r="A64" s="48">
        <v>37</v>
      </c>
      <c r="B64" s="55" t="s">
        <v>60</v>
      </c>
      <c r="C64" s="114" t="s">
        <v>112</v>
      </c>
      <c r="D64" s="114"/>
      <c r="E64" s="55" t="s">
        <v>679</v>
      </c>
      <c r="F64" s="7" t="s">
        <v>683</v>
      </c>
      <c r="G64" s="7" t="s">
        <v>685</v>
      </c>
      <c r="H64" s="8">
        <v>43489</v>
      </c>
      <c r="I64" s="8">
        <v>43903</v>
      </c>
      <c r="J64" s="26">
        <v>35748000</v>
      </c>
      <c r="K64" s="7" t="s">
        <v>682</v>
      </c>
      <c r="L64" s="106" t="str">
        <f t="shared" si="1"/>
        <v>表示</v>
      </c>
      <c r="N64" s="105" t="s">
        <v>915</v>
      </c>
    </row>
    <row r="65" spans="1:14" s="70" customFormat="1" ht="44.25" customHeight="1">
      <c r="A65" s="48">
        <v>38</v>
      </c>
      <c r="B65" s="55" t="s">
        <v>60</v>
      </c>
      <c r="C65" s="114" t="s">
        <v>112</v>
      </c>
      <c r="D65" s="114"/>
      <c r="E65" s="55" t="s">
        <v>679</v>
      </c>
      <c r="F65" s="7" t="s">
        <v>683</v>
      </c>
      <c r="G65" s="7" t="s">
        <v>686</v>
      </c>
      <c r="H65" s="8">
        <v>43489</v>
      </c>
      <c r="I65" s="8">
        <v>43980</v>
      </c>
      <c r="J65" s="26">
        <v>68580000</v>
      </c>
      <c r="K65" s="7" t="s">
        <v>682</v>
      </c>
      <c r="L65" s="106" t="str">
        <f t="shared" si="1"/>
        <v>表示</v>
      </c>
      <c r="N65" s="105" t="s">
        <v>916</v>
      </c>
    </row>
    <row r="66" spans="1:14" s="70" customFormat="1" ht="44.25" customHeight="1">
      <c r="A66" s="48">
        <v>39</v>
      </c>
      <c r="B66" s="55" t="s">
        <v>60</v>
      </c>
      <c r="C66" s="114" t="s">
        <v>112</v>
      </c>
      <c r="D66" s="114"/>
      <c r="E66" s="55" t="s">
        <v>679</v>
      </c>
      <c r="F66" s="7" t="s">
        <v>683</v>
      </c>
      <c r="G66" s="7" t="s">
        <v>687</v>
      </c>
      <c r="H66" s="8">
        <v>43489</v>
      </c>
      <c r="I66" s="8">
        <v>43903</v>
      </c>
      <c r="J66" s="26">
        <v>41256000</v>
      </c>
      <c r="K66" s="7" t="s">
        <v>682</v>
      </c>
      <c r="L66" s="106" t="str">
        <f t="shared" si="1"/>
        <v>表示</v>
      </c>
      <c r="N66" s="105" t="s">
        <v>917</v>
      </c>
    </row>
    <row r="67" spans="1:14" s="70" customFormat="1" ht="44.25" customHeight="1">
      <c r="A67" s="48">
        <v>40</v>
      </c>
      <c r="B67" s="55" t="s">
        <v>60</v>
      </c>
      <c r="C67" s="114" t="s">
        <v>112</v>
      </c>
      <c r="D67" s="114"/>
      <c r="E67" s="55" t="s">
        <v>688</v>
      </c>
      <c r="F67" s="7" t="s">
        <v>689</v>
      </c>
      <c r="G67" s="7" t="s">
        <v>690</v>
      </c>
      <c r="H67" s="8">
        <v>43461</v>
      </c>
      <c r="I67" s="8">
        <v>43980</v>
      </c>
      <c r="J67" s="26">
        <v>42120000</v>
      </c>
      <c r="K67" s="7" t="s">
        <v>682</v>
      </c>
      <c r="L67" s="106" t="str">
        <f t="shared" si="1"/>
        <v>表示</v>
      </c>
      <c r="N67" s="105" t="s">
        <v>918</v>
      </c>
    </row>
    <row r="68" spans="1:14" s="70" customFormat="1" ht="44.25" customHeight="1">
      <c r="A68" s="48">
        <v>41</v>
      </c>
      <c r="B68" s="55" t="s">
        <v>60</v>
      </c>
      <c r="C68" s="114" t="s">
        <v>112</v>
      </c>
      <c r="D68" s="114"/>
      <c r="E68" s="55" t="s">
        <v>688</v>
      </c>
      <c r="F68" s="7" t="s">
        <v>691</v>
      </c>
      <c r="G68" s="7" t="s">
        <v>692</v>
      </c>
      <c r="H68" s="8">
        <v>43461</v>
      </c>
      <c r="I68" s="8">
        <v>44267</v>
      </c>
      <c r="J68" s="26">
        <v>48060000</v>
      </c>
      <c r="K68" s="7" t="s">
        <v>682</v>
      </c>
      <c r="L68" s="106" t="str">
        <f t="shared" si="1"/>
        <v>表示</v>
      </c>
      <c r="N68" s="105" t="s">
        <v>919</v>
      </c>
    </row>
    <row r="69" spans="1:14" s="70" customFormat="1" ht="44.25" customHeight="1">
      <c r="A69" s="48">
        <v>42</v>
      </c>
      <c r="B69" s="55" t="s">
        <v>60</v>
      </c>
      <c r="C69" s="114" t="s">
        <v>112</v>
      </c>
      <c r="D69" s="114"/>
      <c r="E69" s="55" t="s">
        <v>688</v>
      </c>
      <c r="F69" s="7" t="s">
        <v>693</v>
      </c>
      <c r="G69" s="7" t="s">
        <v>694</v>
      </c>
      <c r="H69" s="8">
        <v>43473</v>
      </c>
      <c r="I69" s="8">
        <v>43980</v>
      </c>
      <c r="J69" s="26">
        <v>110700000</v>
      </c>
      <c r="K69" s="7" t="s">
        <v>682</v>
      </c>
      <c r="L69" s="106" t="str">
        <f t="shared" si="1"/>
        <v>表示</v>
      </c>
      <c r="N69" s="105" t="s">
        <v>920</v>
      </c>
    </row>
    <row r="70" spans="1:14" s="70" customFormat="1" ht="44.25" customHeight="1">
      <c r="A70" s="48">
        <v>43</v>
      </c>
      <c r="B70" s="55" t="s">
        <v>60</v>
      </c>
      <c r="C70" s="114" t="s">
        <v>112</v>
      </c>
      <c r="D70" s="114"/>
      <c r="E70" s="55" t="s">
        <v>695</v>
      </c>
      <c r="F70" s="7" t="s">
        <v>696</v>
      </c>
      <c r="G70" s="7" t="s">
        <v>697</v>
      </c>
      <c r="H70" s="8">
        <v>43445</v>
      </c>
      <c r="I70" s="8">
        <v>43644</v>
      </c>
      <c r="J70" s="26">
        <v>30240000</v>
      </c>
      <c r="K70" s="7" t="s">
        <v>682</v>
      </c>
      <c r="L70" s="106" t="str">
        <f t="shared" si="1"/>
        <v>表示</v>
      </c>
      <c r="N70" s="105" t="s">
        <v>921</v>
      </c>
    </row>
    <row r="71" spans="1:14" s="70" customFormat="1" ht="44.25" customHeight="1">
      <c r="A71" s="48">
        <v>44</v>
      </c>
      <c r="B71" s="55" t="s">
        <v>60</v>
      </c>
      <c r="C71" s="114" t="s">
        <v>112</v>
      </c>
      <c r="D71" s="114"/>
      <c r="E71" s="55" t="s">
        <v>698</v>
      </c>
      <c r="F71" s="7" t="s">
        <v>450</v>
      </c>
      <c r="G71" s="7" t="s">
        <v>699</v>
      </c>
      <c r="H71" s="8">
        <v>43364</v>
      </c>
      <c r="I71" s="8">
        <v>43496</v>
      </c>
      <c r="J71" s="26">
        <v>6912000</v>
      </c>
      <c r="K71" s="7" t="s">
        <v>700</v>
      </c>
      <c r="L71" s="106" t="str">
        <f t="shared" si="1"/>
        <v>表示</v>
      </c>
      <c r="N71" s="105" t="s">
        <v>922</v>
      </c>
    </row>
    <row r="72" spans="1:14" s="70" customFormat="1" ht="44.25" customHeight="1">
      <c r="A72" s="48">
        <v>45</v>
      </c>
      <c r="B72" s="55" t="s">
        <v>60</v>
      </c>
      <c r="C72" s="114" t="s">
        <v>112</v>
      </c>
      <c r="D72" s="114"/>
      <c r="E72" s="55" t="s">
        <v>701</v>
      </c>
      <c r="F72" s="7" t="s">
        <v>702</v>
      </c>
      <c r="G72" s="7" t="s">
        <v>703</v>
      </c>
      <c r="H72" s="8">
        <v>43446</v>
      </c>
      <c r="I72" s="8">
        <v>43616</v>
      </c>
      <c r="J72" s="26">
        <v>7938000</v>
      </c>
      <c r="K72" s="7" t="s">
        <v>682</v>
      </c>
      <c r="L72" s="106" t="str">
        <f t="shared" si="1"/>
        <v>表示</v>
      </c>
      <c r="N72" s="105" t="s">
        <v>923</v>
      </c>
    </row>
    <row r="73" spans="1:14" s="70" customFormat="1" ht="44.25" customHeight="1">
      <c r="A73" s="48">
        <v>46</v>
      </c>
      <c r="B73" s="55" t="s">
        <v>60</v>
      </c>
      <c r="C73" s="114" t="s">
        <v>112</v>
      </c>
      <c r="D73" s="114"/>
      <c r="E73" s="55" t="s">
        <v>701</v>
      </c>
      <c r="F73" s="7" t="s">
        <v>704</v>
      </c>
      <c r="G73" s="7" t="s">
        <v>705</v>
      </c>
      <c r="H73" s="8">
        <v>43480</v>
      </c>
      <c r="I73" s="8">
        <v>43539</v>
      </c>
      <c r="J73" s="26">
        <v>19980000</v>
      </c>
      <c r="K73" s="7" t="s">
        <v>682</v>
      </c>
      <c r="L73" s="106" t="str">
        <f t="shared" si="1"/>
        <v>表示</v>
      </c>
      <c r="N73" s="105" t="s">
        <v>924</v>
      </c>
    </row>
    <row r="74" spans="1:14" s="70" customFormat="1" ht="44.25" customHeight="1">
      <c r="A74" s="48">
        <v>47</v>
      </c>
      <c r="B74" s="55" t="s">
        <v>60</v>
      </c>
      <c r="C74" s="114" t="s">
        <v>706</v>
      </c>
      <c r="D74" s="114"/>
      <c r="E74" s="55" t="s">
        <v>609</v>
      </c>
      <c r="F74" s="7" t="s">
        <v>707</v>
      </c>
      <c r="G74" s="7" t="s">
        <v>708</v>
      </c>
      <c r="H74" s="8">
        <v>43480</v>
      </c>
      <c r="I74" s="8">
        <v>44255</v>
      </c>
      <c r="J74" s="26">
        <v>513000000</v>
      </c>
      <c r="K74" s="7" t="s">
        <v>127</v>
      </c>
      <c r="L74" s="106" t="str">
        <f t="shared" si="1"/>
        <v>表示</v>
      </c>
      <c r="N74" s="105" t="s">
        <v>925</v>
      </c>
    </row>
    <row r="75" spans="1:14" s="70" customFormat="1" ht="44.25" customHeight="1">
      <c r="A75" s="48">
        <v>48</v>
      </c>
      <c r="B75" s="55" t="s">
        <v>60</v>
      </c>
      <c r="C75" s="114" t="s">
        <v>706</v>
      </c>
      <c r="D75" s="114"/>
      <c r="E75" s="12" t="s">
        <v>709</v>
      </c>
      <c r="F75" s="7" t="s">
        <v>710</v>
      </c>
      <c r="G75" s="7" t="s">
        <v>711</v>
      </c>
      <c r="H75" s="8">
        <v>43440</v>
      </c>
      <c r="I75" s="8">
        <v>43532</v>
      </c>
      <c r="J75" s="26">
        <v>4212000</v>
      </c>
      <c r="K75" s="7" t="s">
        <v>127</v>
      </c>
      <c r="L75" s="106" t="str">
        <f t="shared" si="1"/>
        <v>表示</v>
      </c>
      <c r="N75" s="105" t="s">
        <v>926</v>
      </c>
    </row>
    <row r="76" spans="1:14" s="70" customFormat="1" ht="44.25" customHeight="1">
      <c r="A76" s="48">
        <v>49</v>
      </c>
      <c r="B76" s="55" t="s">
        <v>60</v>
      </c>
      <c r="C76" s="114" t="s">
        <v>706</v>
      </c>
      <c r="D76" s="114"/>
      <c r="E76" s="12" t="s">
        <v>712</v>
      </c>
      <c r="F76" s="7" t="s">
        <v>713</v>
      </c>
      <c r="G76" s="7" t="s">
        <v>714</v>
      </c>
      <c r="H76" s="8">
        <v>43447</v>
      </c>
      <c r="I76" s="8">
        <v>43546</v>
      </c>
      <c r="J76" s="26">
        <v>3650400</v>
      </c>
      <c r="K76" s="7" t="s">
        <v>127</v>
      </c>
      <c r="L76" s="106" t="str">
        <f t="shared" si="1"/>
        <v>表示</v>
      </c>
      <c r="N76" s="105" t="s">
        <v>927</v>
      </c>
    </row>
    <row r="77" spans="1:14" s="70" customFormat="1" ht="44.25" customHeight="1">
      <c r="A77" s="48">
        <v>50</v>
      </c>
      <c r="B77" s="55" t="s">
        <v>60</v>
      </c>
      <c r="C77" s="114" t="s">
        <v>706</v>
      </c>
      <c r="D77" s="114"/>
      <c r="E77" s="12" t="s">
        <v>715</v>
      </c>
      <c r="F77" s="7" t="s">
        <v>716</v>
      </c>
      <c r="G77" s="7" t="s">
        <v>717</v>
      </c>
      <c r="H77" s="8">
        <v>43446</v>
      </c>
      <c r="I77" s="8">
        <v>43524</v>
      </c>
      <c r="J77" s="26">
        <v>2592000</v>
      </c>
      <c r="K77" s="7" t="s">
        <v>127</v>
      </c>
      <c r="L77" s="106" t="str">
        <f t="shared" si="1"/>
        <v>表示</v>
      </c>
      <c r="N77" s="105" t="s">
        <v>928</v>
      </c>
    </row>
    <row r="78" spans="1:14" s="70" customFormat="1" ht="44.25" customHeight="1">
      <c r="A78" s="48">
        <v>51</v>
      </c>
      <c r="B78" s="55" t="s">
        <v>60</v>
      </c>
      <c r="C78" s="114" t="s">
        <v>706</v>
      </c>
      <c r="D78" s="114"/>
      <c r="E78" s="12" t="s">
        <v>715</v>
      </c>
      <c r="F78" s="7" t="s">
        <v>718</v>
      </c>
      <c r="G78" s="7" t="s">
        <v>719</v>
      </c>
      <c r="H78" s="8">
        <v>43453</v>
      </c>
      <c r="I78" s="8">
        <v>43524</v>
      </c>
      <c r="J78" s="26">
        <v>3024000</v>
      </c>
      <c r="K78" s="7" t="s">
        <v>127</v>
      </c>
      <c r="L78" s="106" t="str">
        <f t="shared" si="1"/>
        <v>表示</v>
      </c>
      <c r="N78" s="105" t="s">
        <v>929</v>
      </c>
    </row>
    <row r="79" spans="1:14" s="70" customFormat="1" ht="44.25" customHeight="1">
      <c r="A79" s="48">
        <v>52</v>
      </c>
      <c r="B79" s="55" t="s">
        <v>60</v>
      </c>
      <c r="C79" s="113" t="s">
        <v>720</v>
      </c>
      <c r="D79" s="113"/>
      <c r="E79" s="12" t="s">
        <v>721</v>
      </c>
      <c r="F79" s="7" t="s">
        <v>722</v>
      </c>
      <c r="G79" s="7" t="s">
        <v>723</v>
      </c>
      <c r="H79" s="8">
        <v>43291</v>
      </c>
      <c r="I79" s="8">
        <v>43769</v>
      </c>
      <c r="J79" s="26">
        <v>290706840</v>
      </c>
      <c r="K79" s="7" t="s">
        <v>59</v>
      </c>
      <c r="L79" s="106" t="str">
        <f t="shared" si="1"/>
        <v>表示</v>
      </c>
      <c r="N79" s="105" t="s">
        <v>930</v>
      </c>
    </row>
    <row r="80" spans="1:14" s="70" customFormat="1" ht="44.25" customHeight="1">
      <c r="A80" s="48">
        <v>53</v>
      </c>
      <c r="B80" s="6" t="s">
        <v>724</v>
      </c>
      <c r="C80" s="111" t="s">
        <v>725</v>
      </c>
      <c r="D80" s="112"/>
      <c r="E80" s="7" t="s">
        <v>726</v>
      </c>
      <c r="F80" s="71" t="s">
        <v>727</v>
      </c>
      <c r="G80" s="72" t="s">
        <v>728</v>
      </c>
      <c r="H80" s="73">
        <v>43459</v>
      </c>
      <c r="I80" s="73">
        <v>43496</v>
      </c>
      <c r="J80" s="74">
        <v>27734400</v>
      </c>
      <c r="K80" s="11" t="s">
        <v>96</v>
      </c>
      <c r="L80" s="106" t="str">
        <f t="shared" si="1"/>
        <v>表示</v>
      </c>
      <c r="N80" s="105" t="s">
        <v>931</v>
      </c>
    </row>
    <row r="81" spans="1:14" s="70" customFormat="1" ht="44.25" customHeight="1">
      <c r="A81" s="48">
        <v>54</v>
      </c>
      <c r="B81" s="6" t="s">
        <v>724</v>
      </c>
      <c r="C81" s="111" t="s">
        <v>725</v>
      </c>
      <c r="D81" s="112"/>
      <c r="E81" s="7" t="s">
        <v>726</v>
      </c>
      <c r="F81" s="75" t="s">
        <v>729</v>
      </c>
      <c r="G81" s="84" t="s">
        <v>730</v>
      </c>
      <c r="H81" s="73">
        <v>43462</v>
      </c>
      <c r="I81" s="73">
        <v>43511</v>
      </c>
      <c r="J81" s="76">
        <v>28963440</v>
      </c>
      <c r="K81" s="11" t="s">
        <v>96</v>
      </c>
      <c r="L81" s="106" t="str">
        <f t="shared" si="1"/>
        <v>表示</v>
      </c>
      <c r="N81" s="105" t="s">
        <v>932</v>
      </c>
    </row>
    <row r="82" spans="1:14" s="70" customFormat="1" ht="44.25" customHeight="1">
      <c r="A82" s="48">
        <v>55</v>
      </c>
      <c r="B82" s="6" t="s">
        <v>133</v>
      </c>
      <c r="C82" s="111" t="s">
        <v>550</v>
      </c>
      <c r="D82" s="112"/>
      <c r="E82" s="7"/>
      <c r="F82" s="71" t="s">
        <v>731</v>
      </c>
      <c r="G82" s="72" t="s">
        <v>732</v>
      </c>
      <c r="H82" s="73">
        <v>43431</v>
      </c>
      <c r="I82" s="73">
        <v>43496</v>
      </c>
      <c r="J82" s="74">
        <v>3841236</v>
      </c>
      <c r="K82" s="85" t="s">
        <v>733</v>
      </c>
      <c r="L82" s="106" t="str">
        <f t="shared" si="1"/>
        <v>表示</v>
      </c>
      <c r="N82" s="105" t="s">
        <v>933</v>
      </c>
    </row>
    <row r="83" spans="1:14" s="70" customFormat="1" ht="44.25" customHeight="1">
      <c r="A83" s="48">
        <v>56</v>
      </c>
      <c r="B83" s="6" t="s">
        <v>133</v>
      </c>
      <c r="C83" s="111" t="s">
        <v>539</v>
      </c>
      <c r="D83" s="112"/>
      <c r="E83" s="7"/>
      <c r="F83" s="75" t="s">
        <v>734</v>
      </c>
      <c r="G83" s="84" t="s">
        <v>735</v>
      </c>
      <c r="H83" s="73">
        <v>43434</v>
      </c>
      <c r="I83" s="73">
        <v>43553</v>
      </c>
      <c r="J83" s="76">
        <v>29916000</v>
      </c>
      <c r="K83" s="85" t="s">
        <v>733</v>
      </c>
      <c r="L83" s="106" t="str">
        <f t="shared" si="1"/>
        <v>表示</v>
      </c>
      <c r="N83" s="105" t="s">
        <v>934</v>
      </c>
    </row>
    <row r="84" spans="1:14" s="70" customFormat="1" ht="44.25" customHeight="1">
      <c r="A84" s="48">
        <v>57</v>
      </c>
      <c r="B84" s="6" t="s">
        <v>133</v>
      </c>
      <c r="C84" s="111" t="s">
        <v>470</v>
      </c>
      <c r="D84" s="112"/>
      <c r="E84" s="7" t="s">
        <v>471</v>
      </c>
      <c r="F84" s="71" t="s">
        <v>736</v>
      </c>
      <c r="G84" s="72" t="s">
        <v>737</v>
      </c>
      <c r="H84" s="73">
        <v>43448</v>
      </c>
      <c r="I84" s="73">
        <v>43531</v>
      </c>
      <c r="J84" s="74">
        <v>17928000</v>
      </c>
      <c r="K84" s="85" t="s">
        <v>738</v>
      </c>
      <c r="L84" s="106" t="str">
        <f t="shared" si="1"/>
        <v>表示</v>
      </c>
      <c r="N84" s="105" t="s">
        <v>935</v>
      </c>
    </row>
    <row r="85" spans="1:14" s="70" customFormat="1" ht="44.25" customHeight="1">
      <c r="A85" s="48">
        <v>58</v>
      </c>
      <c r="B85" s="6" t="s">
        <v>133</v>
      </c>
      <c r="C85" s="111" t="s">
        <v>470</v>
      </c>
      <c r="D85" s="112"/>
      <c r="E85" s="7" t="s">
        <v>471</v>
      </c>
      <c r="F85" s="75" t="s">
        <v>739</v>
      </c>
      <c r="G85" s="84" t="s">
        <v>740</v>
      </c>
      <c r="H85" s="73">
        <v>43461</v>
      </c>
      <c r="I85" s="73">
        <v>43553</v>
      </c>
      <c r="J85" s="76">
        <v>49032000</v>
      </c>
      <c r="K85" s="85" t="s">
        <v>738</v>
      </c>
      <c r="L85" s="106" t="str">
        <f t="shared" si="1"/>
        <v>表示</v>
      </c>
      <c r="N85" s="105" t="s">
        <v>936</v>
      </c>
    </row>
    <row r="86" spans="1:14" ht="43.5" customHeight="1">
      <c r="A86" s="48">
        <v>59</v>
      </c>
      <c r="B86" s="6" t="s">
        <v>133</v>
      </c>
      <c r="C86" s="111" t="s">
        <v>741</v>
      </c>
      <c r="D86" s="112"/>
      <c r="E86" s="7"/>
      <c r="F86" s="75" t="s">
        <v>742</v>
      </c>
      <c r="G86" s="75" t="s">
        <v>743</v>
      </c>
      <c r="H86" s="73">
        <v>43437</v>
      </c>
      <c r="I86" s="73">
        <v>43524</v>
      </c>
      <c r="J86" s="76">
        <v>4190400</v>
      </c>
      <c r="K86" s="86" t="s">
        <v>744</v>
      </c>
      <c r="L86" s="106" t="str">
        <f t="shared" si="1"/>
        <v>表示</v>
      </c>
      <c r="N86" s="105" t="s">
        <v>937</v>
      </c>
    </row>
    <row r="87" spans="1:14" s="16" customFormat="1" ht="44.25" customHeight="1">
      <c r="A87" s="48">
        <v>60</v>
      </c>
      <c r="B87" s="6" t="s">
        <v>133</v>
      </c>
      <c r="C87" s="111" t="s">
        <v>496</v>
      </c>
      <c r="D87" s="112"/>
      <c r="E87" s="87"/>
      <c r="F87" s="88" t="s">
        <v>745</v>
      </c>
      <c r="G87" s="88" t="s">
        <v>746</v>
      </c>
      <c r="H87" s="73">
        <v>43439</v>
      </c>
      <c r="I87" s="73">
        <v>43524</v>
      </c>
      <c r="J87" s="89">
        <v>5940000</v>
      </c>
      <c r="K87" s="86" t="s">
        <v>733</v>
      </c>
      <c r="L87" s="106" t="str">
        <f t="shared" si="1"/>
        <v>表示</v>
      </c>
      <c r="M87" s="15"/>
      <c r="N87" s="105" t="s">
        <v>938</v>
      </c>
    </row>
    <row r="88" spans="1:14" s="16" customFormat="1" ht="45.75" customHeight="1">
      <c r="A88" s="48">
        <v>61</v>
      </c>
      <c r="B88" s="6" t="s">
        <v>133</v>
      </c>
      <c r="C88" s="111" t="s">
        <v>747</v>
      </c>
      <c r="D88" s="112"/>
      <c r="E88" s="87"/>
      <c r="F88" s="88" t="s">
        <v>748</v>
      </c>
      <c r="G88" s="88" t="s">
        <v>749</v>
      </c>
      <c r="H88" s="73">
        <v>43444</v>
      </c>
      <c r="I88" s="73">
        <v>43529</v>
      </c>
      <c r="J88" s="89">
        <v>7927200</v>
      </c>
      <c r="K88" s="86" t="s">
        <v>733</v>
      </c>
      <c r="L88" s="106" t="str">
        <f t="shared" si="1"/>
        <v>表示</v>
      </c>
      <c r="M88" s="15"/>
      <c r="N88" s="105" t="s">
        <v>939</v>
      </c>
    </row>
    <row r="89" spans="1:14" s="16" customFormat="1" ht="45.75" customHeight="1">
      <c r="A89" s="48">
        <v>62</v>
      </c>
      <c r="B89" s="6" t="s">
        <v>133</v>
      </c>
      <c r="C89" s="111" t="s">
        <v>750</v>
      </c>
      <c r="D89" s="112"/>
      <c r="E89" s="87"/>
      <c r="F89" s="88" t="s">
        <v>751</v>
      </c>
      <c r="G89" s="88" t="s">
        <v>752</v>
      </c>
      <c r="H89" s="73">
        <v>43445</v>
      </c>
      <c r="I89" s="73">
        <v>43539</v>
      </c>
      <c r="J89" s="89">
        <v>5562000</v>
      </c>
      <c r="K89" s="86" t="s">
        <v>744</v>
      </c>
      <c r="L89" s="106" t="str">
        <f t="shared" si="1"/>
        <v>表示</v>
      </c>
      <c r="M89" s="15"/>
      <c r="N89" s="105" t="s">
        <v>940</v>
      </c>
    </row>
    <row r="90" spans="1:14" s="16" customFormat="1" ht="45.75" customHeight="1">
      <c r="A90" s="48">
        <v>63</v>
      </c>
      <c r="B90" s="6" t="s">
        <v>133</v>
      </c>
      <c r="C90" s="111" t="s">
        <v>753</v>
      </c>
      <c r="D90" s="112"/>
      <c r="E90" s="87"/>
      <c r="F90" s="88" t="s">
        <v>754</v>
      </c>
      <c r="G90" s="88" t="s">
        <v>755</v>
      </c>
      <c r="H90" s="73">
        <v>43455</v>
      </c>
      <c r="I90" s="73">
        <v>43518</v>
      </c>
      <c r="J90" s="89">
        <v>3207600</v>
      </c>
      <c r="K90" s="86" t="s">
        <v>733</v>
      </c>
      <c r="L90" s="106" t="str">
        <f t="shared" si="1"/>
        <v>表示</v>
      </c>
      <c r="M90" s="15"/>
      <c r="N90" s="105" t="s">
        <v>941</v>
      </c>
    </row>
    <row r="91" spans="1:14" s="16" customFormat="1" ht="45.75" customHeight="1">
      <c r="A91" s="48">
        <v>64</v>
      </c>
      <c r="B91" s="6" t="s">
        <v>133</v>
      </c>
      <c r="C91" s="111" t="s">
        <v>756</v>
      </c>
      <c r="D91" s="112"/>
      <c r="E91" s="87"/>
      <c r="F91" s="88" t="s">
        <v>757</v>
      </c>
      <c r="G91" s="88" t="s">
        <v>758</v>
      </c>
      <c r="H91" s="73">
        <v>43455</v>
      </c>
      <c r="I91" s="73">
        <v>43555</v>
      </c>
      <c r="J91" s="89">
        <v>6480000</v>
      </c>
      <c r="K91" s="86" t="s">
        <v>733</v>
      </c>
      <c r="L91" s="106" t="str">
        <f t="shared" si="1"/>
        <v>表示</v>
      </c>
      <c r="M91" s="15"/>
      <c r="N91" s="105" t="s">
        <v>942</v>
      </c>
    </row>
    <row r="92" spans="1:14" s="16" customFormat="1" ht="45.75" customHeight="1">
      <c r="A92" s="48">
        <v>65</v>
      </c>
      <c r="B92" s="6" t="s">
        <v>133</v>
      </c>
      <c r="C92" s="111" t="s">
        <v>759</v>
      </c>
      <c r="D92" s="112"/>
      <c r="E92" s="87"/>
      <c r="F92" s="88" t="s">
        <v>757</v>
      </c>
      <c r="G92" s="88" t="s">
        <v>760</v>
      </c>
      <c r="H92" s="73">
        <v>43455</v>
      </c>
      <c r="I92" s="73">
        <v>43549</v>
      </c>
      <c r="J92" s="89">
        <v>5508000</v>
      </c>
      <c r="K92" s="86" t="s">
        <v>744</v>
      </c>
      <c r="L92" s="106" t="str">
        <f aca="true" t="shared" si="2" ref="L92:L108">HYPERLINK(N92,"表示")</f>
        <v>表示</v>
      </c>
      <c r="M92" s="15"/>
      <c r="N92" s="105" t="s">
        <v>943</v>
      </c>
    </row>
    <row r="93" spans="1:14" s="16" customFormat="1" ht="45.75" customHeight="1">
      <c r="A93" s="48">
        <v>66</v>
      </c>
      <c r="B93" s="6" t="s">
        <v>133</v>
      </c>
      <c r="C93" s="111" t="s">
        <v>761</v>
      </c>
      <c r="D93" s="112"/>
      <c r="E93" s="87"/>
      <c r="F93" s="88" t="s">
        <v>762</v>
      </c>
      <c r="G93" s="88" t="s">
        <v>763</v>
      </c>
      <c r="H93" s="73">
        <v>43456</v>
      </c>
      <c r="I93" s="73">
        <v>43496</v>
      </c>
      <c r="J93" s="89">
        <v>5616000</v>
      </c>
      <c r="K93" s="86" t="s">
        <v>733</v>
      </c>
      <c r="L93" s="106" t="str">
        <f t="shared" si="2"/>
        <v>表示</v>
      </c>
      <c r="M93" s="15"/>
      <c r="N93" s="105" t="s">
        <v>944</v>
      </c>
    </row>
    <row r="94" spans="1:14" s="16" customFormat="1" ht="45.75" customHeight="1">
      <c r="A94" s="48">
        <v>67</v>
      </c>
      <c r="B94" s="6" t="s">
        <v>133</v>
      </c>
      <c r="C94" s="111" t="s">
        <v>764</v>
      </c>
      <c r="D94" s="112"/>
      <c r="E94" s="87"/>
      <c r="F94" s="88" t="s">
        <v>765</v>
      </c>
      <c r="G94" s="88" t="s">
        <v>766</v>
      </c>
      <c r="H94" s="73">
        <v>43462</v>
      </c>
      <c r="I94" s="73">
        <v>43539</v>
      </c>
      <c r="J94" s="89">
        <v>4853520</v>
      </c>
      <c r="K94" s="86" t="s">
        <v>733</v>
      </c>
      <c r="L94" s="106" t="str">
        <f t="shared" si="2"/>
        <v>表示</v>
      </c>
      <c r="M94" s="15"/>
      <c r="N94" s="105" t="s">
        <v>945</v>
      </c>
    </row>
    <row r="95" spans="1:14" s="16" customFormat="1" ht="45.75" customHeight="1">
      <c r="A95" s="48">
        <v>68</v>
      </c>
      <c r="B95" s="6" t="s">
        <v>133</v>
      </c>
      <c r="C95" s="111" t="s">
        <v>558</v>
      </c>
      <c r="D95" s="112"/>
      <c r="E95" s="87"/>
      <c r="F95" s="88" t="s">
        <v>767</v>
      </c>
      <c r="G95" s="88" t="s">
        <v>768</v>
      </c>
      <c r="H95" s="73">
        <v>43475</v>
      </c>
      <c r="I95" s="73">
        <v>43539</v>
      </c>
      <c r="J95" s="89">
        <v>10368000</v>
      </c>
      <c r="K95" s="86" t="s">
        <v>733</v>
      </c>
      <c r="L95" s="106" t="str">
        <f t="shared" si="2"/>
        <v>表示</v>
      </c>
      <c r="M95" s="15"/>
      <c r="N95" s="105" t="s">
        <v>946</v>
      </c>
    </row>
    <row r="96" spans="1:14" s="16" customFormat="1" ht="45.75" customHeight="1">
      <c r="A96" s="48">
        <v>69</v>
      </c>
      <c r="B96" s="6" t="s">
        <v>133</v>
      </c>
      <c r="C96" s="111" t="s">
        <v>769</v>
      </c>
      <c r="D96" s="112"/>
      <c r="E96" s="87"/>
      <c r="F96" s="88" t="s">
        <v>770</v>
      </c>
      <c r="G96" s="88" t="s">
        <v>771</v>
      </c>
      <c r="H96" s="73">
        <v>43475</v>
      </c>
      <c r="I96" s="73">
        <v>43552</v>
      </c>
      <c r="J96" s="89">
        <v>3479760</v>
      </c>
      <c r="K96" s="86" t="s">
        <v>733</v>
      </c>
      <c r="L96" s="106" t="str">
        <f t="shared" si="2"/>
        <v>表示</v>
      </c>
      <c r="M96" s="15"/>
      <c r="N96" s="105" t="s">
        <v>947</v>
      </c>
    </row>
    <row r="97" spans="1:14" s="16" customFormat="1" ht="45.75" customHeight="1">
      <c r="A97" s="48">
        <v>70</v>
      </c>
      <c r="B97" s="6" t="s">
        <v>133</v>
      </c>
      <c r="C97" s="111" t="s">
        <v>772</v>
      </c>
      <c r="D97" s="112"/>
      <c r="E97" s="7"/>
      <c r="F97" s="75" t="s">
        <v>770</v>
      </c>
      <c r="G97" s="75" t="s">
        <v>773</v>
      </c>
      <c r="H97" s="73">
        <v>43476</v>
      </c>
      <c r="I97" s="73">
        <v>43555</v>
      </c>
      <c r="J97" s="76">
        <v>6039526</v>
      </c>
      <c r="K97" s="86" t="s">
        <v>733</v>
      </c>
      <c r="L97" s="106" t="str">
        <f t="shared" si="2"/>
        <v>表示</v>
      </c>
      <c r="M97" s="15"/>
      <c r="N97" s="105" t="s">
        <v>948</v>
      </c>
    </row>
    <row r="98" spans="1:14" s="16" customFormat="1" ht="45.75" customHeight="1">
      <c r="A98" s="48">
        <v>71</v>
      </c>
      <c r="B98" s="6" t="s">
        <v>133</v>
      </c>
      <c r="C98" s="111" t="s">
        <v>774</v>
      </c>
      <c r="D98" s="112"/>
      <c r="E98" s="87"/>
      <c r="F98" s="75" t="s">
        <v>775</v>
      </c>
      <c r="G98" s="75" t="s">
        <v>776</v>
      </c>
      <c r="H98" s="73">
        <v>43490</v>
      </c>
      <c r="I98" s="73">
        <v>43539</v>
      </c>
      <c r="J98" s="76">
        <v>3337200</v>
      </c>
      <c r="K98" s="86" t="s">
        <v>733</v>
      </c>
      <c r="L98" s="106" t="str">
        <f t="shared" si="2"/>
        <v>表示</v>
      </c>
      <c r="M98" s="15"/>
      <c r="N98" s="105" t="s">
        <v>949</v>
      </c>
    </row>
    <row r="99" spans="1:14" s="16" customFormat="1" ht="45.75" customHeight="1">
      <c r="A99" s="48">
        <v>72</v>
      </c>
      <c r="B99" s="6" t="s">
        <v>133</v>
      </c>
      <c r="C99" s="111" t="s">
        <v>777</v>
      </c>
      <c r="D99" s="112"/>
      <c r="E99" s="87"/>
      <c r="F99" s="75" t="s">
        <v>778</v>
      </c>
      <c r="G99" s="75" t="s">
        <v>779</v>
      </c>
      <c r="H99" s="73">
        <v>43493</v>
      </c>
      <c r="I99" s="73">
        <v>43531</v>
      </c>
      <c r="J99" s="76">
        <v>3792808</v>
      </c>
      <c r="K99" s="86" t="s">
        <v>733</v>
      </c>
      <c r="L99" s="106" t="str">
        <f t="shared" si="2"/>
        <v>表示</v>
      </c>
      <c r="M99" s="15"/>
      <c r="N99" s="105" t="s">
        <v>950</v>
      </c>
    </row>
    <row r="100" spans="1:14" s="16" customFormat="1" ht="45.75" customHeight="1">
      <c r="A100" s="48">
        <v>73</v>
      </c>
      <c r="B100" s="6" t="s">
        <v>133</v>
      </c>
      <c r="C100" s="111" t="s">
        <v>780</v>
      </c>
      <c r="D100" s="112"/>
      <c r="E100" s="87"/>
      <c r="F100" s="75" t="s">
        <v>754</v>
      </c>
      <c r="G100" s="75" t="s">
        <v>781</v>
      </c>
      <c r="H100" s="73">
        <v>43493</v>
      </c>
      <c r="I100" s="73">
        <v>43538</v>
      </c>
      <c r="J100" s="76">
        <v>4212000</v>
      </c>
      <c r="K100" s="86" t="s">
        <v>733</v>
      </c>
      <c r="L100" s="106" t="str">
        <f t="shared" si="2"/>
        <v>表示</v>
      </c>
      <c r="M100" s="15"/>
      <c r="N100" s="105" t="s">
        <v>951</v>
      </c>
    </row>
    <row r="101" spans="1:14" s="16" customFormat="1" ht="45.75" customHeight="1">
      <c r="A101" s="48">
        <v>74</v>
      </c>
      <c r="B101" s="90" t="s">
        <v>144</v>
      </c>
      <c r="C101" s="108" t="s">
        <v>145</v>
      </c>
      <c r="D101" s="109"/>
      <c r="E101" s="91" t="s">
        <v>146</v>
      </c>
      <c r="F101" s="71" t="s">
        <v>782</v>
      </c>
      <c r="G101" s="92" t="s">
        <v>783</v>
      </c>
      <c r="H101" s="93">
        <v>43440</v>
      </c>
      <c r="I101" s="93">
        <v>43524</v>
      </c>
      <c r="J101" s="74">
        <v>10584000</v>
      </c>
      <c r="K101" s="27" t="s">
        <v>59</v>
      </c>
      <c r="L101" s="106" t="str">
        <f t="shared" si="2"/>
        <v>表示</v>
      </c>
      <c r="M101" s="15"/>
      <c r="N101" s="105" t="s">
        <v>952</v>
      </c>
    </row>
    <row r="102" spans="1:14" s="16" customFormat="1" ht="45.75" customHeight="1">
      <c r="A102" s="48">
        <v>75</v>
      </c>
      <c r="B102" s="90" t="s">
        <v>144</v>
      </c>
      <c r="C102" s="108" t="s">
        <v>145</v>
      </c>
      <c r="D102" s="109"/>
      <c r="E102" s="91" t="s">
        <v>146</v>
      </c>
      <c r="F102" s="71" t="s">
        <v>784</v>
      </c>
      <c r="G102" s="72" t="s">
        <v>785</v>
      </c>
      <c r="H102" s="93">
        <v>43476</v>
      </c>
      <c r="I102" s="93">
        <v>43544</v>
      </c>
      <c r="J102" s="74">
        <v>9802080</v>
      </c>
      <c r="K102" s="27" t="s">
        <v>396</v>
      </c>
      <c r="L102" s="106" t="str">
        <f t="shared" si="2"/>
        <v>表示</v>
      </c>
      <c r="M102" s="15"/>
      <c r="N102" s="105" t="s">
        <v>953</v>
      </c>
    </row>
    <row r="103" spans="1:14" s="16" customFormat="1" ht="45.75" customHeight="1">
      <c r="A103" s="48">
        <v>76</v>
      </c>
      <c r="B103" s="90" t="s">
        <v>144</v>
      </c>
      <c r="C103" s="108" t="s">
        <v>145</v>
      </c>
      <c r="D103" s="109"/>
      <c r="E103" s="91" t="s">
        <v>62</v>
      </c>
      <c r="F103" s="71" t="s">
        <v>786</v>
      </c>
      <c r="G103" s="94" t="s">
        <v>787</v>
      </c>
      <c r="H103" s="93">
        <v>43438</v>
      </c>
      <c r="I103" s="93">
        <v>43524</v>
      </c>
      <c r="J103" s="74">
        <v>11664000</v>
      </c>
      <c r="K103" s="11" t="s">
        <v>396</v>
      </c>
      <c r="L103" s="106" t="str">
        <f t="shared" si="2"/>
        <v>表示</v>
      </c>
      <c r="M103" s="15"/>
      <c r="N103" s="105" t="s">
        <v>954</v>
      </c>
    </row>
    <row r="104" spans="1:14" s="16" customFormat="1" ht="45.75" customHeight="1">
      <c r="A104" s="48">
        <v>77</v>
      </c>
      <c r="B104" s="90" t="s">
        <v>144</v>
      </c>
      <c r="C104" s="108" t="s">
        <v>145</v>
      </c>
      <c r="D104" s="109"/>
      <c r="E104" s="91" t="s">
        <v>788</v>
      </c>
      <c r="F104" s="71" t="s">
        <v>789</v>
      </c>
      <c r="G104" s="92" t="s">
        <v>790</v>
      </c>
      <c r="H104" s="93">
        <v>43446</v>
      </c>
      <c r="I104" s="93">
        <v>43539</v>
      </c>
      <c r="J104" s="74">
        <v>26838000</v>
      </c>
      <c r="K104" s="11" t="s">
        <v>65</v>
      </c>
      <c r="L104" s="106" t="str">
        <f t="shared" si="2"/>
        <v>表示</v>
      </c>
      <c r="M104" s="15"/>
      <c r="N104" s="105" t="s">
        <v>955</v>
      </c>
    </row>
    <row r="105" spans="1:14" s="16" customFormat="1" ht="45.75" customHeight="1">
      <c r="A105" s="48">
        <v>78</v>
      </c>
      <c r="B105" s="90" t="s">
        <v>144</v>
      </c>
      <c r="C105" s="108" t="s">
        <v>145</v>
      </c>
      <c r="D105" s="109"/>
      <c r="E105" s="91" t="s">
        <v>788</v>
      </c>
      <c r="F105" s="71" t="s">
        <v>791</v>
      </c>
      <c r="G105" s="72" t="s">
        <v>792</v>
      </c>
      <c r="H105" s="93">
        <v>43444</v>
      </c>
      <c r="I105" s="93">
        <v>43537</v>
      </c>
      <c r="J105" s="74">
        <v>7992000</v>
      </c>
      <c r="K105" s="11" t="s">
        <v>65</v>
      </c>
      <c r="L105" s="106" t="str">
        <f t="shared" si="2"/>
        <v>表示</v>
      </c>
      <c r="M105" s="15"/>
      <c r="N105" s="105" t="s">
        <v>956</v>
      </c>
    </row>
    <row r="106" spans="1:14" s="16" customFormat="1" ht="45.75" customHeight="1">
      <c r="A106" s="48">
        <v>79</v>
      </c>
      <c r="B106" s="90" t="s">
        <v>144</v>
      </c>
      <c r="C106" s="108" t="s">
        <v>145</v>
      </c>
      <c r="D106" s="109"/>
      <c r="E106" s="91" t="s">
        <v>788</v>
      </c>
      <c r="F106" s="71" t="s">
        <v>793</v>
      </c>
      <c r="G106" s="72" t="s">
        <v>794</v>
      </c>
      <c r="H106" s="93">
        <v>43451</v>
      </c>
      <c r="I106" s="93">
        <v>43538</v>
      </c>
      <c r="J106" s="74">
        <v>14040000</v>
      </c>
      <c r="K106" s="11" t="s">
        <v>65</v>
      </c>
      <c r="L106" s="106" t="str">
        <f t="shared" si="2"/>
        <v>表示</v>
      </c>
      <c r="M106" s="15"/>
      <c r="N106" s="105" t="s">
        <v>957</v>
      </c>
    </row>
    <row r="107" spans="1:14" s="16" customFormat="1" ht="45.75" customHeight="1">
      <c r="A107" s="48">
        <v>80</v>
      </c>
      <c r="B107" s="90" t="s">
        <v>144</v>
      </c>
      <c r="C107" s="108" t="s">
        <v>145</v>
      </c>
      <c r="D107" s="109"/>
      <c r="E107" s="91" t="s">
        <v>788</v>
      </c>
      <c r="F107" s="71" t="s">
        <v>793</v>
      </c>
      <c r="G107" s="72" t="s">
        <v>795</v>
      </c>
      <c r="H107" s="93">
        <v>43451</v>
      </c>
      <c r="I107" s="93">
        <v>43539</v>
      </c>
      <c r="J107" s="74">
        <v>13392000</v>
      </c>
      <c r="K107" s="11" t="s">
        <v>65</v>
      </c>
      <c r="L107" s="106" t="str">
        <f t="shared" si="2"/>
        <v>表示</v>
      </c>
      <c r="M107" s="15"/>
      <c r="N107" s="105" t="s">
        <v>958</v>
      </c>
    </row>
    <row r="108" spans="1:14" s="16" customFormat="1" ht="45.75" customHeight="1">
      <c r="A108" s="48">
        <v>81</v>
      </c>
      <c r="B108" s="90" t="s">
        <v>144</v>
      </c>
      <c r="C108" s="110" t="s">
        <v>145</v>
      </c>
      <c r="D108" s="110"/>
      <c r="E108" s="91" t="s">
        <v>788</v>
      </c>
      <c r="F108" s="75" t="s">
        <v>791</v>
      </c>
      <c r="G108" s="95" t="s">
        <v>796</v>
      </c>
      <c r="H108" s="93">
        <v>43454</v>
      </c>
      <c r="I108" s="93">
        <v>43539</v>
      </c>
      <c r="J108" s="76">
        <v>60480000</v>
      </c>
      <c r="K108" s="11" t="s">
        <v>65</v>
      </c>
      <c r="L108" s="106" t="str">
        <f t="shared" si="2"/>
        <v>表示</v>
      </c>
      <c r="M108" s="15"/>
      <c r="N108" s="105" t="s">
        <v>959</v>
      </c>
    </row>
    <row r="109" spans="1:13" s="16" customFormat="1" ht="27.75" customHeight="1">
      <c r="A109" s="121" t="s">
        <v>575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3"/>
      <c r="M109" s="15"/>
    </row>
    <row r="110" spans="1:13" s="16" customFormat="1" ht="27" customHeight="1">
      <c r="A110" s="65"/>
      <c r="B110" s="66" t="s">
        <v>1</v>
      </c>
      <c r="C110" s="119" t="s">
        <v>2</v>
      </c>
      <c r="D110" s="120"/>
      <c r="E110" s="67" t="s">
        <v>3</v>
      </c>
      <c r="F110" s="65" t="s">
        <v>4</v>
      </c>
      <c r="G110" s="65" t="s">
        <v>5</v>
      </c>
      <c r="H110" s="119" t="s">
        <v>6</v>
      </c>
      <c r="I110" s="120"/>
      <c r="J110" s="65" t="s">
        <v>7</v>
      </c>
      <c r="K110" s="65" t="s">
        <v>8</v>
      </c>
      <c r="L110" s="65" t="s">
        <v>9</v>
      </c>
      <c r="M110" s="15"/>
    </row>
    <row r="111" spans="1:14" s="16" customFormat="1" ht="45.75" customHeight="1">
      <c r="A111" s="48">
        <v>1</v>
      </c>
      <c r="B111" s="49" t="s">
        <v>328</v>
      </c>
      <c r="C111" s="124" t="s">
        <v>329</v>
      </c>
      <c r="D111" s="124"/>
      <c r="E111" s="12" t="s">
        <v>330</v>
      </c>
      <c r="F111" s="50" t="s">
        <v>331</v>
      </c>
      <c r="G111" s="51" t="s">
        <v>332</v>
      </c>
      <c r="H111" s="52">
        <v>43354</v>
      </c>
      <c r="I111" s="53">
        <v>43434</v>
      </c>
      <c r="J111" s="19">
        <v>11274120</v>
      </c>
      <c r="K111" s="51" t="s">
        <v>333</v>
      </c>
      <c r="L111" s="106" t="str">
        <f aca="true" t="shared" si="3" ref="L111:L174">HYPERLINK(N111,"表示")</f>
        <v>表示</v>
      </c>
      <c r="M111" s="15"/>
      <c r="N111" s="143" t="s">
        <v>960</v>
      </c>
    </row>
    <row r="112" spans="1:14" s="16" customFormat="1" ht="45.75" customHeight="1">
      <c r="A112" s="48">
        <v>2</v>
      </c>
      <c r="B112" s="49" t="s">
        <v>328</v>
      </c>
      <c r="C112" s="124" t="s">
        <v>329</v>
      </c>
      <c r="D112" s="124"/>
      <c r="E112" s="12" t="s">
        <v>330</v>
      </c>
      <c r="F112" s="50" t="s">
        <v>334</v>
      </c>
      <c r="G112" s="51" t="s">
        <v>335</v>
      </c>
      <c r="H112" s="52">
        <v>43354</v>
      </c>
      <c r="I112" s="53">
        <v>43462</v>
      </c>
      <c r="J112" s="19">
        <v>23760000</v>
      </c>
      <c r="K112" s="51" t="s">
        <v>333</v>
      </c>
      <c r="L112" s="106" t="str">
        <f t="shared" si="3"/>
        <v>表示</v>
      </c>
      <c r="M112" s="15"/>
      <c r="N112" s="143" t="s">
        <v>961</v>
      </c>
    </row>
    <row r="113" spans="1:14" s="16" customFormat="1" ht="45.75" customHeight="1">
      <c r="A113" s="48">
        <v>3</v>
      </c>
      <c r="B113" s="54" t="s">
        <v>336</v>
      </c>
      <c r="C113" s="125" t="s">
        <v>337</v>
      </c>
      <c r="D113" s="125"/>
      <c r="E113" s="55" t="s">
        <v>338</v>
      </c>
      <c r="F113" s="56" t="s">
        <v>339</v>
      </c>
      <c r="G113" s="57" t="s">
        <v>340</v>
      </c>
      <c r="H113" s="58">
        <v>43434</v>
      </c>
      <c r="I113" s="58">
        <v>43524</v>
      </c>
      <c r="J113" s="59">
        <v>22356000</v>
      </c>
      <c r="K113" s="57" t="s">
        <v>65</v>
      </c>
      <c r="L113" s="106" t="str">
        <f t="shared" si="3"/>
        <v>表示</v>
      </c>
      <c r="M113" s="15"/>
      <c r="N113" s="143" t="s">
        <v>962</v>
      </c>
    </row>
    <row r="114" spans="1:14" s="16" customFormat="1" ht="45.75" customHeight="1">
      <c r="A114" s="48">
        <v>4</v>
      </c>
      <c r="B114" s="54" t="s">
        <v>336</v>
      </c>
      <c r="C114" s="125" t="s">
        <v>341</v>
      </c>
      <c r="D114" s="125"/>
      <c r="E114" s="55" t="s">
        <v>342</v>
      </c>
      <c r="F114" s="56" t="s">
        <v>343</v>
      </c>
      <c r="G114" s="57" t="s">
        <v>344</v>
      </c>
      <c r="H114" s="58">
        <v>43390</v>
      </c>
      <c r="I114" s="58">
        <v>43496</v>
      </c>
      <c r="J114" s="59">
        <v>45900000</v>
      </c>
      <c r="K114" s="60" t="s">
        <v>96</v>
      </c>
      <c r="L114" s="106" t="str">
        <f t="shared" si="3"/>
        <v>表示</v>
      </c>
      <c r="M114" s="15"/>
      <c r="N114" s="143" t="s">
        <v>963</v>
      </c>
    </row>
    <row r="115" spans="1:14" s="16" customFormat="1" ht="45.75" customHeight="1">
      <c r="A115" s="48">
        <v>5</v>
      </c>
      <c r="B115" s="54" t="s">
        <v>336</v>
      </c>
      <c r="C115" s="125" t="s">
        <v>345</v>
      </c>
      <c r="D115" s="125"/>
      <c r="E115" s="55" t="s">
        <v>342</v>
      </c>
      <c r="F115" s="56" t="s">
        <v>346</v>
      </c>
      <c r="G115" s="57" t="s">
        <v>347</v>
      </c>
      <c r="H115" s="58">
        <v>43404</v>
      </c>
      <c r="I115" s="58">
        <v>43509</v>
      </c>
      <c r="J115" s="59">
        <v>11048400</v>
      </c>
      <c r="K115" s="57" t="s">
        <v>96</v>
      </c>
      <c r="L115" s="106" t="str">
        <f t="shared" si="3"/>
        <v>表示</v>
      </c>
      <c r="M115" s="15"/>
      <c r="N115" s="143" t="s">
        <v>964</v>
      </c>
    </row>
    <row r="116" spans="1:14" s="16" customFormat="1" ht="45.75" customHeight="1">
      <c r="A116" s="48">
        <v>6</v>
      </c>
      <c r="B116" s="54" t="s">
        <v>336</v>
      </c>
      <c r="C116" s="125" t="s">
        <v>348</v>
      </c>
      <c r="D116" s="125"/>
      <c r="E116" s="55" t="s">
        <v>349</v>
      </c>
      <c r="F116" s="56" t="s">
        <v>350</v>
      </c>
      <c r="G116" s="57" t="s">
        <v>351</v>
      </c>
      <c r="H116" s="52">
        <v>43347</v>
      </c>
      <c r="I116" s="52">
        <v>43454</v>
      </c>
      <c r="J116" s="59">
        <v>11793600</v>
      </c>
      <c r="K116" s="57" t="s">
        <v>352</v>
      </c>
      <c r="L116" s="106" t="str">
        <f t="shared" si="3"/>
        <v>表示</v>
      </c>
      <c r="M116" s="15"/>
      <c r="N116" s="143" t="s">
        <v>965</v>
      </c>
    </row>
    <row r="117" spans="1:14" s="16" customFormat="1" ht="45.75" customHeight="1">
      <c r="A117" s="48">
        <v>7</v>
      </c>
      <c r="B117" s="54" t="s">
        <v>336</v>
      </c>
      <c r="C117" s="125" t="s">
        <v>353</v>
      </c>
      <c r="D117" s="125"/>
      <c r="E117" s="55" t="s">
        <v>349</v>
      </c>
      <c r="F117" s="56" t="s">
        <v>354</v>
      </c>
      <c r="G117" s="57" t="s">
        <v>355</v>
      </c>
      <c r="H117" s="52">
        <v>43347</v>
      </c>
      <c r="I117" s="52">
        <v>43454</v>
      </c>
      <c r="J117" s="59">
        <v>3099600</v>
      </c>
      <c r="K117" s="57" t="s">
        <v>356</v>
      </c>
      <c r="L117" s="106" t="str">
        <f t="shared" si="3"/>
        <v>表示</v>
      </c>
      <c r="M117" s="15"/>
      <c r="N117" s="143" t="s">
        <v>966</v>
      </c>
    </row>
    <row r="118" spans="1:14" s="16" customFormat="1" ht="45.75" customHeight="1">
      <c r="A118" s="48">
        <v>8</v>
      </c>
      <c r="B118" s="54" t="s">
        <v>336</v>
      </c>
      <c r="C118" s="125" t="s">
        <v>341</v>
      </c>
      <c r="D118" s="125"/>
      <c r="E118" s="55" t="s">
        <v>357</v>
      </c>
      <c r="F118" s="56" t="s">
        <v>358</v>
      </c>
      <c r="G118" s="57" t="s">
        <v>359</v>
      </c>
      <c r="H118" s="58">
        <v>43371</v>
      </c>
      <c r="I118" s="58">
        <v>43524</v>
      </c>
      <c r="J118" s="59">
        <v>28080000</v>
      </c>
      <c r="K118" s="60" t="s">
        <v>65</v>
      </c>
      <c r="L118" s="106" t="str">
        <f t="shared" si="3"/>
        <v>表示</v>
      </c>
      <c r="M118" s="15"/>
      <c r="N118" s="143" t="s">
        <v>967</v>
      </c>
    </row>
    <row r="119" spans="1:14" s="16" customFormat="1" ht="45.75" customHeight="1">
      <c r="A119" s="48">
        <v>9</v>
      </c>
      <c r="B119" s="61" t="s">
        <v>60</v>
      </c>
      <c r="C119" s="125" t="s">
        <v>360</v>
      </c>
      <c r="D119" s="125"/>
      <c r="E119" s="55" t="s">
        <v>62</v>
      </c>
      <c r="F119" s="7" t="s">
        <v>361</v>
      </c>
      <c r="G119" s="7" t="s">
        <v>362</v>
      </c>
      <c r="H119" s="62">
        <v>43433</v>
      </c>
      <c r="I119" s="62">
        <v>43539</v>
      </c>
      <c r="J119" s="26">
        <v>27756000</v>
      </c>
      <c r="K119" s="11" t="s">
        <v>65</v>
      </c>
      <c r="L119" s="106" t="str">
        <f t="shared" si="3"/>
        <v>表示</v>
      </c>
      <c r="M119" s="15"/>
      <c r="N119" s="143" t="s">
        <v>968</v>
      </c>
    </row>
    <row r="120" spans="1:14" s="16" customFormat="1" ht="45.75" customHeight="1">
      <c r="A120" s="48">
        <v>10</v>
      </c>
      <c r="B120" s="61" t="s">
        <v>60</v>
      </c>
      <c r="C120" s="125" t="s">
        <v>360</v>
      </c>
      <c r="D120" s="125"/>
      <c r="E120" s="55" t="s">
        <v>363</v>
      </c>
      <c r="F120" s="7" t="s">
        <v>364</v>
      </c>
      <c r="G120" s="7" t="s">
        <v>365</v>
      </c>
      <c r="H120" s="62">
        <v>43378</v>
      </c>
      <c r="I120" s="62">
        <v>43496</v>
      </c>
      <c r="J120" s="26">
        <v>17200080</v>
      </c>
      <c r="K120" s="11" t="s">
        <v>59</v>
      </c>
      <c r="L120" s="106" t="str">
        <f t="shared" si="3"/>
        <v>表示</v>
      </c>
      <c r="M120" s="15"/>
      <c r="N120" s="143" t="s">
        <v>969</v>
      </c>
    </row>
    <row r="121" spans="1:14" s="16" customFormat="1" ht="45.75" customHeight="1">
      <c r="A121" s="48">
        <v>11</v>
      </c>
      <c r="B121" s="61" t="s">
        <v>60</v>
      </c>
      <c r="C121" s="125" t="s">
        <v>366</v>
      </c>
      <c r="D121" s="125"/>
      <c r="E121" s="55" t="s">
        <v>367</v>
      </c>
      <c r="F121" s="7" t="s">
        <v>368</v>
      </c>
      <c r="G121" s="7" t="s">
        <v>369</v>
      </c>
      <c r="H121" s="62">
        <v>43346</v>
      </c>
      <c r="I121" s="62">
        <v>43413</v>
      </c>
      <c r="J121" s="26">
        <v>2904120</v>
      </c>
      <c r="K121" s="11" t="s">
        <v>59</v>
      </c>
      <c r="L121" s="106" t="str">
        <f t="shared" si="3"/>
        <v>表示</v>
      </c>
      <c r="M121" s="15"/>
      <c r="N121" s="143" t="s">
        <v>970</v>
      </c>
    </row>
    <row r="122" spans="1:14" s="16" customFormat="1" ht="45.75" customHeight="1">
      <c r="A122" s="48">
        <v>12</v>
      </c>
      <c r="B122" s="61" t="s">
        <v>60</v>
      </c>
      <c r="C122" s="125" t="s">
        <v>366</v>
      </c>
      <c r="D122" s="125"/>
      <c r="E122" s="55" t="s">
        <v>370</v>
      </c>
      <c r="F122" s="7" t="s">
        <v>371</v>
      </c>
      <c r="G122" s="7" t="s">
        <v>372</v>
      </c>
      <c r="H122" s="62">
        <v>43291</v>
      </c>
      <c r="I122" s="62">
        <v>43404</v>
      </c>
      <c r="J122" s="26">
        <v>6766524</v>
      </c>
      <c r="K122" s="11" t="s">
        <v>59</v>
      </c>
      <c r="L122" s="106" t="str">
        <f t="shared" si="3"/>
        <v>表示</v>
      </c>
      <c r="M122" s="15"/>
      <c r="N122" s="143" t="s">
        <v>971</v>
      </c>
    </row>
    <row r="123" spans="1:14" s="16" customFormat="1" ht="45.75" customHeight="1">
      <c r="A123" s="48">
        <v>13</v>
      </c>
      <c r="B123" s="61" t="s">
        <v>60</v>
      </c>
      <c r="C123" s="125" t="s">
        <v>373</v>
      </c>
      <c r="D123" s="125"/>
      <c r="E123" s="55" t="s">
        <v>374</v>
      </c>
      <c r="F123" s="7" t="s">
        <v>375</v>
      </c>
      <c r="G123" s="7" t="s">
        <v>376</v>
      </c>
      <c r="H123" s="62">
        <v>43291</v>
      </c>
      <c r="I123" s="62">
        <v>43420</v>
      </c>
      <c r="J123" s="26">
        <v>46440000</v>
      </c>
      <c r="K123" s="11" t="s">
        <v>59</v>
      </c>
      <c r="L123" s="106" t="str">
        <f t="shared" si="3"/>
        <v>表示</v>
      </c>
      <c r="M123" s="15"/>
      <c r="N123" s="143" t="s">
        <v>972</v>
      </c>
    </row>
    <row r="124" spans="1:14" s="16" customFormat="1" ht="45.75" customHeight="1">
      <c r="A124" s="48">
        <v>14</v>
      </c>
      <c r="B124" s="61" t="s">
        <v>60</v>
      </c>
      <c r="C124" s="125" t="s">
        <v>377</v>
      </c>
      <c r="D124" s="125"/>
      <c r="E124" s="55" t="s">
        <v>378</v>
      </c>
      <c r="F124" s="7" t="s">
        <v>379</v>
      </c>
      <c r="G124" s="7" t="s">
        <v>380</v>
      </c>
      <c r="H124" s="62">
        <v>43293</v>
      </c>
      <c r="I124" s="62">
        <v>43434</v>
      </c>
      <c r="J124" s="26">
        <v>20477880</v>
      </c>
      <c r="K124" s="11" t="s">
        <v>59</v>
      </c>
      <c r="L124" s="106" t="str">
        <f t="shared" si="3"/>
        <v>表示</v>
      </c>
      <c r="M124" s="15"/>
      <c r="N124" s="143" t="s">
        <v>973</v>
      </c>
    </row>
    <row r="125" spans="1:14" s="16" customFormat="1" ht="45.75" customHeight="1">
      <c r="A125" s="48">
        <v>15</v>
      </c>
      <c r="B125" s="61" t="s">
        <v>60</v>
      </c>
      <c r="C125" s="125" t="s">
        <v>377</v>
      </c>
      <c r="D125" s="125"/>
      <c r="E125" s="55" t="s">
        <v>378</v>
      </c>
      <c r="F125" s="7" t="s">
        <v>381</v>
      </c>
      <c r="G125" s="7" t="s">
        <v>382</v>
      </c>
      <c r="H125" s="62">
        <v>43300</v>
      </c>
      <c r="I125" s="62">
        <v>43434</v>
      </c>
      <c r="J125" s="26">
        <v>12603600</v>
      </c>
      <c r="K125" s="11" t="s">
        <v>59</v>
      </c>
      <c r="L125" s="106" t="str">
        <f t="shared" si="3"/>
        <v>表示</v>
      </c>
      <c r="M125" s="15"/>
      <c r="N125" s="143" t="s">
        <v>974</v>
      </c>
    </row>
    <row r="126" spans="1:14" s="16" customFormat="1" ht="45.75" customHeight="1">
      <c r="A126" s="48">
        <v>16</v>
      </c>
      <c r="B126" s="61" t="s">
        <v>60</v>
      </c>
      <c r="C126" s="125" t="s">
        <v>383</v>
      </c>
      <c r="D126" s="125"/>
      <c r="E126" s="55" t="s">
        <v>378</v>
      </c>
      <c r="F126" s="7" t="s">
        <v>384</v>
      </c>
      <c r="G126" s="7" t="s">
        <v>385</v>
      </c>
      <c r="H126" s="62">
        <v>43364</v>
      </c>
      <c r="I126" s="62">
        <v>43448</v>
      </c>
      <c r="J126" s="26">
        <v>20901240</v>
      </c>
      <c r="K126" s="11" t="s">
        <v>59</v>
      </c>
      <c r="L126" s="106" t="str">
        <f t="shared" si="3"/>
        <v>表示</v>
      </c>
      <c r="M126" s="15"/>
      <c r="N126" s="143" t="s">
        <v>975</v>
      </c>
    </row>
    <row r="127" spans="1:14" s="16" customFormat="1" ht="45.75" customHeight="1">
      <c r="A127" s="48">
        <v>17</v>
      </c>
      <c r="B127" s="61" t="s">
        <v>60</v>
      </c>
      <c r="C127" s="125" t="s">
        <v>386</v>
      </c>
      <c r="D127" s="125"/>
      <c r="E127" s="55" t="s">
        <v>387</v>
      </c>
      <c r="F127" s="7" t="s">
        <v>388</v>
      </c>
      <c r="G127" s="7" t="s">
        <v>389</v>
      </c>
      <c r="H127" s="62">
        <v>43354</v>
      </c>
      <c r="I127" s="62">
        <v>43434</v>
      </c>
      <c r="J127" s="26">
        <v>3837240</v>
      </c>
      <c r="K127" s="11" t="s">
        <v>59</v>
      </c>
      <c r="L127" s="106" t="str">
        <f t="shared" si="3"/>
        <v>表示</v>
      </c>
      <c r="M127" s="15"/>
      <c r="N127" s="143" t="s">
        <v>976</v>
      </c>
    </row>
    <row r="128" spans="1:14" s="16" customFormat="1" ht="45.75" customHeight="1">
      <c r="A128" s="48">
        <v>18</v>
      </c>
      <c r="B128" s="61" t="s">
        <v>60</v>
      </c>
      <c r="C128" s="125" t="s">
        <v>80</v>
      </c>
      <c r="D128" s="125"/>
      <c r="E128" s="55" t="s">
        <v>390</v>
      </c>
      <c r="F128" s="7" t="s">
        <v>391</v>
      </c>
      <c r="G128" s="12" t="s">
        <v>392</v>
      </c>
      <c r="H128" s="62">
        <v>43399</v>
      </c>
      <c r="I128" s="62">
        <v>43511</v>
      </c>
      <c r="J128" s="26">
        <v>19256400</v>
      </c>
      <c r="K128" s="11" t="s">
        <v>65</v>
      </c>
      <c r="L128" s="106" t="str">
        <f t="shared" si="3"/>
        <v>表示</v>
      </c>
      <c r="M128" s="15"/>
      <c r="N128" s="143" t="s">
        <v>977</v>
      </c>
    </row>
    <row r="129" spans="1:14" s="16" customFormat="1" ht="45.75" customHeight="1">
      <c r="A129" s="48">
        <v>19</v>
      </c>
      <c r="B129" s="61" t="s">
        <v>60</v>
      </c>
      <c r="C129" s="125" t="s">
        <v>80</v>
      </c>
      <c r="D129" s="125"/>
      <c r="E129" s="55" t="s">
        <v>393</v>
      </c>
      <c r="F129" s="7" t="s">
        <v>394</v>
      </c>
      <c r="G129" s="7" t="s">
        <v>395</v>
      </c>
      <c r="H129" s="62">
        <v>43425</v>
      </c>
      <c r="I129" s="62">
        <v>43903</v>
      </c>
      <c r="J129" s="26">
        <v>493560000</v>
      </c>
      <c r="K129" s="11" t="s">
        <v>396</v>
      </c>
      <c r="L129" s="106" t="str">
        <f t="shared" si="3"/>
        <v>表示</v>
      </c>
      <c r="M129" s="15"/>
      <c r="N129" s="143" t="s">
        <v>978</v>
      </c>
    </row>
    <row r="130" spans="1:14" s="16" customFormat="1" ht="45.75" customHeight="1">
      <c r="A130" s="48">
        <v>20</v>
      </c>
      <c r="B130" s="61" t="s">
        <v>60</v>
      </c>
      <c r="C130" s="125" t="s">
        <v>397</v>
      </c>
      <c r="D130" s="125"/>
      <c r="E130" s="55" t="s">
        <v>398</v>
      </c>
      <c r="F130" s="7" t="s">
        <v>399</v>
      </c>
      <c r="G130" s="46" t="s">
        <v>400</v>
      </c>
      <c r="H130" s="62">
        <v>43350</v>
      </c>
      <c r="I130" s="62">
        <v>43448</v>
      </c>
      <c r="J130" s="26">
        <v>3024000</v>
      </c>
      <c r="K130" s="11" t="s">
        <v>401</v>
      </c>
      <c r="L130" s="106" t="str">
        <f t="shared" si="3"/>
        <v>表示</v>
      </c>
      <c r="M130" s="15"/>
      <c r="N130" s="143" t="s">
        <v>979</v>
      </c>
    </row>
    <row r="131" spans="1:14" s="16" customFormat="1" ht="45.75" customHeight="1">
      <c r="A131" s="48">
        <v>21</v>
      </c>
      <c r="B131" s="61" t="s">
        <v>60</v>
      </c>
      <c r="C131" s="125" t="s">
        <v>402</v>
      </c>
      <c r="D131" s="125"/>
      <c r="E131" s="55" t="s">
        <v>85</v>
      </c>
      <c r="F131" s="7" t="s">
        <v>403</v>
      </c>
      <c r="G131" s="7" t="s">
        <v>404</v>
      </c>
      <c r="H131" s="62">
        <v>43350</v>
      </c>
      <c r="I131" s="62">
        <v>43496</v>
      </c>
      <c r="J131" s="26">
        <v>38340000</v>
      </c>
      <c r="K131" s="11" t="s">
        <v>405</v>
      </c>
      <c r="L131" s="106" t="str">
        <f t="shared" si="3"/>
        <v>表示</v>
      </c>
      <c r="M131" s="15"/>
      <c r="N131" s="143" t="s">
        <v>980</v>
      </c>
    </row>
    <row r="132" spans="1:14" s="16" customFormat="1" ht="45.75" customHeight="1">
      <c r="A132" s="48">
        <v>22</v>
      </c>
      <c r="B132" s="61" t="s">
        <v>60</v>
      </c>
      <c r="C132" s="125" t="s">
        <v>406</v>
      </c>
      <c r="D132" s="125"/>
      <c r="E132" s="55" t="s">
        <v>407</v>
      </c>
      <c r="F132" s="7" t="s">
        <v>408</v>
      </c>
      <c r="G132" s="7" t="s">
        <v>409</v>
      </c>
      <c r="H132" s="62">
        <v>43300</v>
      </c>
      <c r="I132" s="62">
        <v>43434</v>
      </c>
      <c r="J132" s="26">
        <v>2808000</v>
      </c>
      <c r="K132" s="11" t="s">
        <v>59</v>
      </c>
      <c r="L132" s="106" t="str">
        <f t="shared" si="3"/>
        <v>表示</v>
      </c>
      <c r="M132" s="15"/>
      <c r="N132" s="143" t="s">
        <v>981</v>
      </c>
    </row>
    <row r="133" spans="1:14" s="16" customFormat="1" ht="45.75" customHeight="1">
      <c r="A133" s="48">
        <v>23</v>
      </c>
      <c r="B133" s="61" t="s">
        <v>60</v>
      </c>
      <c r="C133" s="125" t="s">
        <v>410</v>
      </c>
      <c r="D133" s="125"/>
      <c r="E133" s="55" t="s">
        <v>411</v>
      </c>
      <c r="F133" s="7" t="s">
        <v>412</v>
      </c>
      <c r="G133" s="7" t="s">
        <v>413</v>
      </c>
      <c r="H133" s="62">
        <v>43293</v>
      </c>
      <c r="I133" s="62">
        <v>43451</v>
      </c>
      <c r="J133" s="26">
        <v>2894400</v>
      </c>
      <c r="K133" s="11" t="s">
        <v>59</v>
      </c>
      <c r="L133" s="106" t="str">
        <f t="shared" si="3"/>
        <v>表示</v>
      </c>
      <c r="M133" s="15"/>
      <c r="N133" s="143" t="s">
        <v>982</v>
      </c>
    </row>
    <row r="134" spans="1:14" s="16" customFormat="1" ht="45.75" customHeight="1">
      <c r="A134" s="48">
        <v>24</v>
      </c>
      <c r="B134" s="61" t="s">
        <v>60</v>
      </c>
      <c r="C134" s="125" t="s">
        <v>410</v>
      </c>
      <c r="D134" s="125"/>
      <c r="E134" s="55" t="s">
        <v>411</v>
      </c>
      <c r="F134" s="7" t="s">
        <v>414</v>
      </c>
      <c r="G134" s="7" t="s">
        <v>415</v>
      </c>
      <c r="H134" s="62">
        <v>43293</v>
      </c>
      <c r="I134" s="62">
        <v>43434</v>
      </c>
      <c r="J134" s="26">
        <v>9612000</v>
      </c>
      <c r="K134" s="11" t="s">
        <v>59</v>
      </c>
      <c r="L134" s="106" t="str">
        <f t="shared" si="3"/>
        <v>表示</v>
      </c>
      <c r="M134" s="15"/>
      <c r="N134" s="143" t="s">
        <v>983</v>
      </c>
    </row>
    <row r="135" spans="1:14" s="16" customFormat="1" ht="45.75" customHeight="1">
      <c r="A135" s="48">
        <v>25</v>
      </c>
      <c r="B135" s="61" t="s">
        <v>60</v>
      </c>
      <c r="C135" s="125" t="s">
        <v>410</v>
      </c>
      <c r="D135" s="125"/>
      <c r="E135" s="55" t="s">
        <v>411</v>
      </c>
      <c r="F135" s="7" t="s">
        <v>416</v>
      </c>
      <c r="G135" s="7" t="s">
        <v>417</v>
      </c>
      <c r="H135" s="62">
        <v>43293</v>
      </c>
      <c r="I135" s="62">
        <v>43404</v>
      </c>
      <c r="J135" s="26">
        <v>15033600</v>
      </c>
      <c r="K135" s="11" t="s">
        <v>59</v>
      </c>
      <c r="L135" s="106" t="str">
        <f t="shared" si="3"/>
        <v>表示</v>
      </c>
      <c r="M135" s="15"/>
      <c r="N135" s="143" t="s">
        <v>984</v>
      </c>
    </row>
    <row r="136" spans="1:14" s="16" customFormat="1" ht="45.75" customHeight="1">
      <c r="A136" s="48">
        <v>26</v>
      </c>
      <c r="B136" s="61" t="s">
        <v>60</v>
      </c>
      <c r="C136" s="125" t="s">
        <v>418</v>
      </c>
      <c r="D136" s="125"/>
      <c r="E136" s="55" t="s">
        <v>419</v>
      </c>
      <c r="F136" s="7" t="s">
        <v>420</v>
      </c>
      <c r="G136" s="7" t="s">
        <v>421</v>
      </c>
      <c r="H136" s="62">
        <v>43411</v>
      </c>
      <c r="I136" s="62">
        <v>43539</v>
      </c>
      <c r="J136" s="26">
        <v>77760000</v>
      </c>
      <c r="K136" s="11" t="s">
        <v>65</v>
      </c>
      <c r="L136" s="106" t="str">
        <f t="shared" si="3"/>
        <v>表示</v>
      </c>
      <c r="M136" s="15"/>
      <c r="N136" s="143" t="s">
        <v>985</v>
      </c>
    </row>
    <row r="137" spans="1:14" s="16" customFormat="1" ht="45.75" customHeight="1">
      <c r="A137" s="48">
        <v>27</v>
      </c>
      <c r="B137" s="61" t="s">
        <v>60</v>
      </c>
      <c r="C137" s="125" t="s">
        <v>422</v>
      </c>
      <c r="D137" s="125"/>
      <c r="E137" s="55" t="s">
        <v>423</v>
      </c>
      <c r="F137" s="7" t="s">
        <v>424</v>
      </c>
      <c r="G137" s="7" t="s">
        <v>425</v>
      </c>
      <c r="H137" s="62">
        <v>43423</v>
      </c>
      <c r="I137" s="62">
        <v>43539</v>
      </c>
      <c r="J137" s="26">
        <v>8640000</v>
      </c>
      <c r="K137" s="11" t="s">
        <v>65</v>
      </c>
      <c r="L137" s="106" t="str">
        <f t="shared" si="3"/>
        <v>表示</v>
      </c>
      <c r="M137" s="15"/>
      <c r="N137" s="143" t="s">
        <v>986</v>
      </c>
    </row>
    <row r="138" spans="1:14" s="16" customFormat="1" ht="45.75" customHeight="1">
      <c r="A138" s="48">
        <v>28</v>
      </c>
      <c r="B138" s="61" t="s">
        <v>60</v>
      </c>
      <c r="C138" s="125" t="s">
        <v>426</v>
      </c>
      <c r="D138" s="125"/>
      <c r="E138" s="55" t="s">
        <v>427</v>
      </c>
      <c r="F138" s="7" t="s">
        <v>428</v>
      </c>
      <c r="G138" s="7" t="s">
        <v>429</v>
      </c>
      <c r="H138" s="62">
        <v>43425</v>
      </c>
      <c r="I138" s="62">
        <v>43539</v>
      </c>
      <c r="J138" s="26">
        <v>9180000</v>
      </c>
      <c r="K138" s="11" t="s">
        <v>65</v>
      </c>
      <c r="L138" s="106" t="str">
        <f t="shared" si="3"/>
        <v>表示</v>
      </c>
      <c r="M138" s="15"/>
      <c r="N138" s="143" t="s">
        <v>987</v>
      </c>
    </row>
    <row r="139" spans="1:14" s="16" customFormat="1" ht="45.75" customHeight="1">
      <c r="A139" s="48">
        <v>29</v>
      </c>
      <c r="B139" s="61" t="s">
        <v>60</v>
      </c>
      <c r="C139" s="125" t="s">
        <v>430</v>
      </c>
      <c r="D139" s="125"/>
      <c r="E139" s="55" t="s">
        <v>431</v>
      </c>
      <c r="F139" s="7" t="s">
        <v>432</v>
      </c>
      <c r="G139" s="7" t="s">
        <v>433</v>
      </c>
      <c r="H139" s="62">
        <v>43397</v>
      </c>
      <c r="I139" s="62">
        <v>43677</v>
      </c>
      <c r="J139" s="26">
        <v>147960000</v>
      </c>
      <c r="K139" s="11" t="s">
        <v>108</v>
      </c>
      <c r="L139" s="106" t="str">
        <f t="shared" si="3"/>
        <v>表示</v>
      </c>
      <c r="M139" s="15"/>
      <c r="N139" s="143" t="s">
        <v>988</v>
      </c>
    </row>
    <row r="140" spans="1:14" s="16" customFormat="1" ht="45.75" customHeight="1">
      <c r="A140" s="48">
        <v>30</v>
      </c>
      <c r="B140" s="61" t="s">
        <v>60</v>
      </c>
      <c r="C140" s="125" t="s">
        <v>434</v>
      </c>
      <c r="D140" s="125"/>
      <c r="E140" s="55" t="s">
        <v>435</v>
      </c>
      <c r="F140" s="7" t="s">
        <v>436</v>
      </c>
      <c r="G140" s="7" t="s">
        <v>437</v>
      </c>
      <c r="H140" s="62">
        <v>43398</v>
      </c>
      <c r="I140" s="62">
        <v>43496</v>
      </c>
      <c r="J140" s="26">
        <v>27000000</v>
      </c>
      <c r="K140" s="11" t="s">
        <v>108</v>
      </c>
      <c r="L140" s="106" t="str">
        <f t="shared" si="3"/>
        <v>表示</v>
      </c>
      <c r="M140" s="15"/>
      <c r="N140" s="143" t="s">
        <v>989</v>
      </c>
    </row>
    <row r="141" spans="1:14" s="16" customFormat="1" ht="45.75" customHeight="1">
      <c r="A141" s="48">
        <v>31</v>
      </c>
      <c r="B141" s="61" t="s">
        <v>60</v>
      </c>
      <c r="C141" s="125" t="s">
        <v>438</v>
      </c>
      <c r="D141" s="125"/>
      <c r="E141" s="55" t="s">
        <v>439</v>
      </c>
      <c r="F141" s="7" t="s">
        <v>440</v>
      </c>
      <c r="G141" s="7" t="s">
        <v>441</v>
      </c>
      <c r="H141" s="62">
        <v>43411</v>
      </c>
      <c r="I141" s="62">
        <v>43595</v>
      </c>
      <c r="J141" s="26">
        <v>36180000</v>
      </c>
      <c r="K141" s="11" t="s">
        <v>108</v>
      </c>
      <c r="L141" s="106" t="str">
        <f t="shared" si="3"/>
        <v>表示</v>
      </c>
      <c r="M141" s="15"/>
      <c r="N141" s="143" t="s">
        <v>990</v>
      </c>
    </row>
    <row r="142" spans="1:14" s="16" customFormat="1" ht="45.75" customHeight="1">
      <c r="A142" s="48">
        <v>32</v>
      </c>
      <c r="B142" s="61" t="s">
        <v>60</v>
      </c>
      <c r="C142" s="125" t="s">
        <v>434</v>
      </c>
      <c r="D142" s="125"/>
      <c r="E142" s="55" t="s">
        <v>442</v>
      </c>
      <c r="F142" s="7" t="s">
        <v>443</v>
      </c>
      <c r="G142" s="7" t="s">
        <v>444</v>
      </c>
      <c r="H142" s="62">
        <v>43397</v>
      </c>
      <c r="I142" s="62">
        <v>43644</v>
      </c>
      <c r="J142" s="26">
        <v>58320000</v>
      </c>
      <c r="K142" s="11" t="s">
        <v>108</v>
      </c>
      <c r="L142" s="106" t="str">
        <f t="shared" si="3"/>
        <v>表示</v>
      </c>
      <c r="M142" s="15"/>
      <c r="N142" s="143" t="s">
        <v>991</v>
      </c>
    </row>
    <row r="143" spans="1:14" s="16" customFormat="1" ht="45.75" customHeight="1">
      <c r="A143" s="48">
        <v>33</v>
      </c>
      <c r="B143" s="61" t="s">
        <v>60</v>
      </c>
      <c r="C143" s="125" t="s">
        <v>438</v>
      </c>
      <c r="D143" s="125"/>
      <c r="E143" s="55" t="s">
        <v>445</v>
      </c>
      <c r="F143" s="7" t="s">
        <v>446</v>
      </c>
      <c r="G143" s="7" t="s">
        <v>447</v>
      </c>
      <c r="H143" s="62">
        <v>43399</v>
      </c>
      <c r="I143" s="62">
        <v>43644</v>
      </c>
      <c r="J143" s="26">
        <v>67392000</v>
      </c>
      <c r="K143" s="11" t="s">
        <v>108</v>
      </c>
      <c r="L143" s="106" t="str">
        <f t="shared" si="3"/>
        <v>表示</v>
      </c>
      <c r="M143" s="15"/>
      <c r="N143" s="143" t="s">
        <v>992</v>
      </c>
    </row>
    <row r="144" spans="1:14" s="16" customFormat="1" ht="45.75" customHeight="1">
      <c r="A144" s="48">
        <v>34</v>
      </c>
      <c r="B144" s="61" t="s">
        <v>60</v>
      </c>
      <c r="C144" s="125" t="s">
        <v>448</v>
      </c>
      <c r="D144" s="125"/>
      <c r="E144" s="55" t="s">
        <v>449</v>
      </c>
      <c r="F144" s="7" t="s">
        <v>450</v>
      </c>
      <c r="G144" s="7" t="s">
        <v>451</v>
      </c>
      <c r="H144" s="62">
        <v>43348</v>
      </c>
      <c r="I144" s="62">
        <v>43455</v>
      </c>
      <c r="J144" s="26">
        <v>4860000</v>
      </c>
      <c r="K144" s="11" t="s">
        <v>352</v>
      </c>
      <c r="L144" s="106" t="str">
        <f t="shared" si="3"/>
        <v>表示</v>
      </c>
      <c r="M144" s="15"/>
      <c r="N144" s="143" t="s">
        <v>993</v>
      </c>
    </row>
    <row r="145" spans="1:14" s="16" customFormat="1" ht="45.75" customHeight="1">
      <c r="A145" s="48">
        <v>35</v>
      </c>
      <c r="B145" s="61" t="s">
        <v>60</v>
      </c>
      <c r="C145" s="125" t="s">
        <v>452</v>
      </c>
      <c r="D145" s="125"/>
      <c r="E145" s="55" t="s">
        <v>453</v>
      </c>
      <c r="F145" s="7" t="s">
        <v>454</v>
      </c>
      <c r="G145" s="7" t="s">
        <v>455</v>
      </c>
      <c r="H145" s="62">
        <v>43390</v>
      </c>
      <c r="I145" s="62">
        <v>43524</v>
      </c>
      <c r="J145" s="26">
        <v>24948000</v>
      </c>
      <c r="K145" s="11" t="s">
        <v>127</v>
      </c>
      <c r="L145" s="106" t="str">
        <f t="shared" si="3"/>
        <v>表示</v>
      </c>
      <c r="M145" s="15"/>
      <c r="N145" s="143" t="s">
        <v>994</v>
      </c>
    </row>
    <row r="146" spans="1:14" s="16" customFormat="1" ht="45.75" customHeight="1">
      <c r="A146" s="48">
        <v>36</v>
      </c>
      <c r="B146" s="61" t="s">
        <v>60</v>
      </c>
      <c r="C146" s="125" t="s">
        <v>456</v>
      </c>
      <c r="D146" s="125"/>
      <c r="E146" s="55" t="s">
        <v>457</v>
      </c>
      <c r="F146" s="7" t="s">
        <v>458</v>
      </c>
      <c r="G146" s="7" t="s">
        <v>459</v>
      </c>
      <c r="H146" s="62">
        <v>43396</v>
      </c>
      <c r="I146" s="62">
        <v>43434</v>
      </c>
      <c r="J146" s="26">
        <v>8532000</v>
      </c>
      <c r="K146" s="63" t="s">
        <v>127</v>
      </c>
      <c r="L146" s="106" t="str">
        <f t="shared" si="3"/>
        <v>表示</v>
      </c>
      <c r="M146" s="15"/>
      <c r="N146" s="143" t="s">
        <v>995</v>
      </c>
    </row>
    <row r="147" spans="1:14" ht="45.75" customHeight="1">
      <c r="A147" s="48">
        <v>37</v>
      </c>
      <c r="B147" s="61" t="s">
        <v>60</v>
      </c>
      <c r="C147" s="125" t="s">
        <v>460</v>
      </c>
      <c r="D147" s="125"/>
      <c r="E147" s="55" t="s">
        <v>461</v>
      </c>
      <c r="F147" s="7" t="s">
        <v>462</v>
      </c>
      <c r="G147" s="7" t="s">
        <v>463</v>
      </c>
      <c r="H147" s="62">
        <v>43399</v>
      </c>
      <c r="I147" s="62">
        <v>43496</v>
      </c>
      <c r="J147" s="26">
        <v>21600000</v>
      </c>
      <c r="K147" s="11" t="s">
        <v>127</v>
      </c>
      <c r="L147" s="106" t="str">
        <f t="shared" si="3"/>
        <v>表示</v>
      </c>
      <c r="N147" s="143" t="s">
        <v>996</v>
      </c>
    </row>
    <row r="148" spans="1:14" s="16" customFormat="1" ht="45.75" customHeight="1">
      <c r="A148" s="48">
        <v>38</v>
      </c>
      <c r="B148" s="61" t="s">
        <v>60</v>
      </c>
      <c r="C148" s="125" t="s">
        <v>452</v>
      </c>
      <c r="D148" s="125"/>
      <c r="E148" s="55" t="s">
        <v>464</v>
      </c>
      <c r="F148" s="7" t="s">
        <v>465</v>
      </c>
      <c r="G148" s="7" t="s">
        <v>466</v>
      </c>
      <c r="H148" s="62">
        <v>43423</v>
      </c>
      <c r="I148" s="62">
        <v>43539</v>
      </c>
      <c r="J148" s="26">
        <v>25380000</v>
      </c>
      <c r="K148" s="63" t="s">
        <v>127</v>
      </c>
      <c r="L148" s="106" t="str">
        <f t="shared" si="3"/>
        <v>表示</v>
      </c>
      <c r="M148" s="15"/>
      <c r="N148" s="143" t="s">
        <v>997</v>
      </c>
    </row>
    <row r="149" spans="1:14" s="16" customFormat="1" ht="45.75" customHeight="1">
      <c r="A149" s="48">
        <v>39</v>
      </c>
      <c r="B149" s="61" t="s">
        <v>60</v>
      </c>
      <c r="C149" s="125" t="s">
        <v>452</v>
      </c>
      <c r="D149" s="125"/>
      <c r="E149" s="55" t="s">
        <v>467</v>
      </c>
      <c r="F149" s="7" t="s">
        <v>468</v>
      </c>
      <c r="G149" s="7" t="s">
        <v>469</v>
      </c>
      <c r="H149" s="62">
        <v>43432</v>
      </c>
      <c r="I149" s="62">
        <v>43524</v>
      </c>
      <c r="J149" s="26">
        <v>16891200</v>
      </c>
      <c r="K149" s="63" t="s">
        <v>127</v>
      </c>
      <c r="L149" s="106" t="str">
        <f t="shared" si="3"/>
        <v>表示</v>
      </c>
      <c r="M149" s="15"/>
      <c r="N149" s="143" t="s">
        <v>998</v>
      </c>
    </row>
    <row r="150" spans="1:14" s="16" customFormat="1" ht="44.25" customHeight="1">
      <c r="A150" s="48">
        <v>40</v>
      </c>
      <c r="B150" s="49" t="s">
        <v>133</v>
      </c>
      <c r="C150" s="124" t="s">
        <v>470</v>
      </c>
      <c r="D150" s="124"/>
      <c r="E150" s="12" t="s">
        <v>471</v>
      </c>
      <c r="F150" s="50" t="s">
        <v>472</v>
      </c>
      <c r="G150" s="51" t="s">
        <v>473</v>
      </c>
      <c r="H150" s="53">
        <v>43374</v>
      </c>
      <c r="I150" s="53">
        <v>43448</v>
      </c>
      <c r="J150" s="64">
        <v>11772000</v>
      </c>
      <c r="K150" s="51" t="s">
        <v>474</v>
      </c>
      <c r="L150" s="106" t="str">
        <f t="shared" si="3"/>
        <v>表示</v>
      </c>
      <c r="N150" s="143" t="s">
        <v>999</v>
      </c>
    </row>
    <row r="151" spans="1:14" s="16" customFormat="1" ht="44.25" customHeight="1">
      <c r="A151" s="48">
        <v>41</v>
      </c>
      <c r="B151" s="49" t="s">
        <v>133</v>
      </c>
      <c r="C151" s="124" t="s">
        <v>470</v>
      </c>
      <c r="D151" s="124"/>
      <c r="E151" s="12" t="s">
        <v>471</v>
      </c>
      <c r="F151" s="50" t="s">
        <v>475</v>
      </c>
      <c r="G151" s="51" t="s">
        <v>476</v>
      </c>
      <c r="H151" s="53">
        <v>43374</v>
      </c>
      <c r="I151" s="53">
        <v>43448</v>
      </c>
      <c r="J151" s="64">
        <v>6480000</v>
      </c>
      <c r="K151" s="51" t="s">
        <v>477</v>
      </c>
      <c r="L151" s="106" t="str">
        <f t="shared" si="3"/>
        <v>表示</v>
      </c>
      <c r="N151" s="143" t="s">
        <v>1000</v>
      </c>
    </row>
    <row r="152" spans="1:14" s="16" customFormat="1" ht="44.25" customHeight="1">
      <c r="A152" s="48">
        <v>42</v>
      </c>
      <c r="B152" s="49" t="s">
        <v>133</v>
      </c>
      <c r="C152" s="124" t="s">
        <v>470</v>
      </c>
      <c r="D152" s="124"/>
      <c r="E152" s="12" t="s">
        <v>471</v>
      </c>
      <c r="F152" s="50" t="s">
        <v>478</v>
      </c>
      <c r="G152" s="51" t="s">
        <v>479</v>
      </c>
      <c r="H152" s="53">
        <v>43374</v>
      </c>
      <c r="I152" s="53">
        <v>43511</v>
      </c>
      <c r="J152" s="64">
        <v>30780000</v>
      </c>
      <c r="K152" s="51" t="s">
        <v>480</v>
      </c>
      <c r="L152" s="106" t="str">
        <f t="shared" si="3"/>
        <v>表示</v>
      </c>
      <c r="M152" s="15"/>
      <c r="N152" s="143" t="s">
        <v>1001</v>
      </c>
    </row>
    <row r="153" spans="1:14" s="16" customFormat="1" ht="44.25" customHeight="1">
      <c r="A153" s="48">
        <v>43</v>
      </c>
      <c r="B153" s="49" t="s">
        <v>133</v>
      </c>
      <c r="C153" s="124" t="s">
        <v>470</v>
      </c>
      <c r="D153" s="124"/>
      <c r="E153" s="12" t="s">
        <v>471</v>
      </c>
      <c r="F153" s="50" t="s">
        <v>481</v>
      </c>
      <c r="G153" s="51" t="s">
        <v>482</v>
      </c>
      <c r="H153" s="53">
        <v>43384</v>
      </c>
      <c r="I153" s="53">
        <v>43524</v>
      </c>
      <c r="J153" s="64">
        <v>36612000</v>
      </c>
      <c r="K153" s="51" t="s">
        <v>483</v>
      </c>
      <c r="L153" s="106" t="str">
        <f t="shared" si="3"/>
        <v>表示</v>
      </c>
      <c r="M153" s="15"/>
      <c r="N153" s="143" t="s">
        <v>1002</v>
      </c>
    </row>
    <row r="154" spans="1:14" s="16" customFormat="1" ht="44.25" customHeight="1">
      <c r="A154" s="48">
        <v>44</v>
      </c>
      <c r="B154" s="49" t="s">
        <v>133</v>
      </c>
      <c r="C154" s="124" t="s">
        <v>470</v>
      </c>
      <c r="D154" s="124"/>
      <c r="E154" s="12" t="s">
        <v>471</v>
      </c>
      <c r="F154" s="50" t="s">
        <v>484</v>
      </c>
      <c r="G154" s="51" t="s">
        <v>485</v>
      </c>
      <c r="H154" s="53">
        <v>43396</v>
      </c>
      <c r="I154" s="53">
        <v>43546</v>
      </c>
      <c r="J154" s="64">
        <v>99360000</v>
      </c>
      <c r="K154" s="51" t="s">
        <v>486</v>
      </c>
      <c r="L154" s="106" t="str">
        <f t="shared" si="3"/>
        <v>表示</v>
      </c>
      <c r="M154" s="15"/>
      <c r="N154" s="143" t="s">
        <v>1003</v>
      </c>
    </row>
    <row r="155" spans="1:14" s="16" customFormat="1" ht="44.25" customHeight="1">
      <c r="A155" s="48">
        <v>45</v>
      </c>
      <c r="B155" s="49" t="s">
        <v>133</v>
      </c>
      <c r="C155" s="124" t="s">
        <v>470</v>
      </c>
      <c r="D155" s="124"/>
      <c r="E155" s="12" t="s">
        <v>471</v>
      </c>
      <c r="F155" s="50" t="s">
        <v>487</v>
      </c>
      <c r="G155" s="51" t="s">
        <v>488</v>
      </c>
      <c r="H155" s="53">
        <v>43406</v>
      </c>
      <c r="I155" s="53">
        <v>43539</v>
      </c>
      <c r="J155" s="64">
        <v>7626960</v>
      </c>
      <c r="K155" s="51" t="s">
        <v>480</v>
      </c>
      <c r="L155" s="106" t="str">
        <f t="shared" si="3"/>
        <v>表示</v>
      </c>
      <c r="M155" s="15"/>
      <c r="N155" s="143" t="s">
        <v>1004</v>
      </c>
    </row>
    <row r="156" spans="1:14" s="16" customFormat="1" ht="44.25" customHeight="1">
      <c r="A156" s="48">
        <v>46</v>
      </c>
      <c r="B156" s="49" t="s">
        <v>133</v>
      </c>
      <c r="C156" s="124" t="s">
        <v>489</v>
      </c>
      <c r="D156" s="124"/>
      <c r="E156" s="12"/>
      <c r="F156" s="50" t="s">
        <v>490</v>
      </c>
      <c r="G156" s="51" t="s">
        <v>491</v>
      </c>
      <c r="H156" s="53">
        <v>43374</v>
      </c>
      <c r="I156" s="53">
        <v>43404</v>
      </c>
      <c r="J156" s="64">
        <v>2315520</v>
      </c>
      <c r="K156" s="51" t="s">
        <v>492</v>
      </c>
      <c r="L156" s="106" t="str">
        <f t="shared" si="3"/>
        <v>表示</v>
      </c>
      <c r="M156" s="15"/>
      <c r="N156" s="143" t="s">
        <v>1005</v>
      </c>
    </row>
    <row r="157" spans="1:14" s="16" customFormat="1" ht="44.25" customHeight="1">
      <c r="A157" s="48">
        <v>47</v>
      </c>
      <c r="B157" s="49" t="s">
        <v>133</v>
      </c>
      <c r="C157" s="124" t="s">
        <v>493</v>
      </c>
      <c r="D157" s="124"/>
      <c r="E157" s="12"/>
      <c r="F157" s="50" t="s">
        <v>494</v>
      </c>
      <c r="G157" s="51" t="s">
        <v>495</v>
      </c>
      <c r="H157" s="53">
        <v>43374</v>
      </c>
      <c r="I157" s="53">
        <v>43434</v>
      </c>
      <c r="J157" s="64">
        <v>2895307</v>
      </c>
      <c r="K157" s="51" t="s">
        <v>483</v>
      </c>
      <c r="L157" s="106" t="str">
        <f t="shared" si="3"/>
        <v>表示</v>
      </c>
      <c r="M157" s="15"/>
      <c r="N157" s="143" t="s">
        <v>1006</v>
      </c>
    </row>
    <row r="158" spans="1:14" s="16" customFormat="1" ht="44.25" customHeight="1">
      <c r="A158" s="48">
        <v>48</v>
      </c>
      <c r="B158" s="49" t="s">
        <v>133</v>
      </c>
      <c r="C158" s="124" t="s">
        <v>496</v>
      </c>
      <c r="D158" s="124"/>
      <c r="E158" s="12"/>
      <c r="F158" s="50" t="s">
        <v>497</v>
      </c>
      <c r="G158" s="51" t="s">
        <v>498</v>
      </c>
      <c r="H158" s="53">
        <v>43376</v>
      </c>
      <c r="I158" s="53">
        <v>43496</v>
      </c>
      <c r="J158" s="64">
        <v>18792000</v>
      </c>
      <c r="K158" s="51" t="s">
        <v>499</v>
      </c>
      <c r="L158" s="106" t="str">
        <f t="shared" si="3"/>
        <v>表示</v>
      </c>
      <c r="M158" s="15"/>
      <c r="N158" s="143" t="s">
        <v>1007</v>
      </c>
    </row>
    <row r="159" spans="1:14" ht="40.5">
      <c r="A159" s="48">
        <v>49</v>
      </c>
      <c r="B159" s="49" t="s">
        <v>133</v>
      </c>
      <c r="C159" s="124" t="s">
        <v>500</v>
      </c>
      <c r="D159" s="124"/>
      <c r="E159" s="12"/>
      <c r="F159" s="50" t="s">
        <v>501</v>
      </c>
      <c r="G159" s="51" t="s">
        <v>502</v>
      </c>
      <c r="H159" s="53">
        <v>43378</v>
      </c>
      <c r="I159" s="53">
        <v>43404</v>
      </c>
      <c r="J159" s="64">
        <v>4933656</v>
      </c>
      <c r="K159" s="51" t="s">
        <v>405</v>
      </c>
      <c r="L159" s="106" t="str">
        <f t="shared" si="3"/>
        <v>表示</v>
      </c>
      <c r="N159" s="143" t="s">
        <v>1008</v>
      </c>
    </row>
    <row r="160" spans="1:14" ht="40.5">
      <c r="A160" s="48">
        <v>50</v>
      </c>
      <c r="B160" s="49" t="s">
        <v>133</v>
      </c>
      <c r="C160" s="124" t="s">
        <v>489</v>
      </c>
      <c r="D160" s="124"/>
      <c r="E160" s="12"/>
      <c r="F160" s="50" t="s">
        <v>503</v>
      </c>
      <c r="G160" s="51" t="s">
        <v>504</v>
      </c>
      <c r="H160" s="53">
        <v>43385</v>
      </c>
      <c r="I160" s="53">
        <v>43462</v>
      </c>
      <c r="J160" s="64">
        <v>4992624</v>
      </c>
      <c r="K160" s="51" t="s">
        <v>505</v>
      </c>
      <c r="L160" s="106" t="str">
        <f t="shared" si="3"/>
        <v>表示</v>
      </c>
      <c r="N160" s="143" t="s">
        <v>1009</v>
      </c>
    </row>
    <row r="161" spans="1:14" ht="40.5">
      <c r="A161" s="48">
        <v>51</v>
      </c>
      <c r="B161" s="49" t="s">
        <v>133</v>
      </c>
      <c r="C161" s="124" t="s">
        <v>506</v>
      </c>
      <c r="D161" s="124"/>
      <c r="E161" s="12"/>
      <c r="F161" s="50" t="s">
        <v>507</v>
      </c>
      <c r="G161" s="51" t="s">
        <v>508</v>
      </c>
      <c r="H161" s="53">
        <v>43388</v>
      </c>
      <c r="I161" s="53">
        <v>43434</v>
      </c>
      <c r="J161" s="64">
        <v>5184000</v>
      </c>
      <c r="K161" s="51" t="s">
        <v>405</v>
      </c>
      <c r="L161" s="106" t="str">
        <f t="shared" si="3"/>
        <v>表示</v>
      </c>
      <c r="N161" s="143" t="s">
        <v>1010</v>
      </c>
    </row>
    <row r="162" spans="1:14" ht="40.5">
      <c r="A162" s="48">
        <v>52</v>
      </c>
      <c r="B162" s="49" t="s">
        <v>133</v>
      </c>
      <c r="C162" s="124" t="s">
        <v>509</v>
      </c>
      <c r="D162" s="124"/>
      <c r="E162" s="12"/>
      <c r="F162" s="50" t="s">
        <v>510</v>
      </c>
      <c r="G162" s="51" t="s">
        <v>511</v>
      </c>
      <c r="H162" s="53">
        <v>43389</v>
      </c>
      <c r="I162" s="53">
        <v>43465</v>
      </c>
      <c r="J162" s="64">
        <v>12773376</v>
      </c>
      <c r="K162" s="51" t="s">
        <v>499</v>
      </c>
      <c r="L162" s="106" t="str">
        <f t="shared" si="3"/>
        <v>表示</v>
      </c>
      <c r="N162" s="143" t="s">
        <v>1011</v>
      </c>
    </row>
    <row r="163" spans="1:14" ht="44.25" customHeight="1">
      <c r="A163" s="48">
        <v>53</v>
      </c>
      <c r="B163" s="49" t="s">
        <v>133</v>
      </c>
      <c r="C163" s="124" t="s">
        <v>512</v>
      </c>
      <c r="D163" s="124"/>
      <c r="E163" s="12"/>
      <c r="F163" s="50" t="s">
        <v>513</v>
      </c>
      <c r="G163" s="51" t="s">
        <v>514</v>
      </c>
      <c r="H163" s="53">
        <v>43391</v>
      </c>
      <c r="I163" s="53">
        <v>43437</v>
      </c>
      <c r="J163" s="64">
        <v>3886488</v>
      </c>
      <c r="K163" s="51" t="s">
        <v>515</v>
      </c>
      <c r="L163" s="106" t="str">
        <f t="shared" si="3"/>
        <v>表示</v>
      </c>
      <c r="N163" s="143" t="s">
        <v>1012</v>
      </c>
    </row>
    <row r="164" spans="1:14" ht="40.5">
      <c r="A164" s="48">
        <v>54</v>
      </c>
      <c r="B164" s="49" t="s">
        <v>133</v>
      </c>
      <c r="C164" s="124" t="s">
        <v>516</v>
      </c>
      <c r="D164" s="124"/>
      <c r="E164" s="12"/>
      <c r="F164" s="50" t="s">
        <v>517</v>
      </c>
      <c r="G164" s="51" t="s">
        <v>518</v>
      </c>
      <c r="H164" s="53">
        <v>43399</v>
      </c>
      <c r="I164" s="53">
        <v>43525</v>
      </c>
      <c r="J164" s="64">
        <v>7992000</v>
      </c>
      <c r="K164" s="51" t="s">
        <v>405</v>
      </c>
      <c r="L164" s="106" t="str">
        <f t="shared" si="3"/>
        <v>表示</v>
      </c>
      <c r="N164" s="143" t="s">
        <v>1013</v>
      </c>
    </row>
    <row r="165" spans="1:14" ht="40.5">
      <c r="A165" s="48">
        <v>55</v>
      </c>
      <c r="B165" s="49" t="s">
        <v>133</v>
      </c>
      <c r="C165" s="124" t="s">
        <v>519</v>
      </c>
      <c r="D165" s="124"/>
      <c r="E165" s="12"/>
      <c r="F165" s="50" t="s">
        <v>520</v>
      </c>
      <c r="G165" s="51" t="s">
        <v>521</v>
      </c>
      <c r="H165" s="53">
        <v>43402</v>
      </c>
      <c r="I165" s="53">
        <v>43434</v>
      </c>
      <c r="J165" s="64">
        <v>4419360</v>
      </c>
      <c r="K165" s="51" t="s">
        <v>405</v>
      </c>
      <c r="L165" s="106" t="str">
        <f t="shared" si="3"/>
        <v>表示</v>
      </c>
      <c r="N165" s="143" t="s">
        <v>1014</v>
      </c>
    </row>
    <row r="166" spans="1:14" ht="40.5">
      <c r="A166" s="48">
        <v>56</v>
      </c>
      <c r="B166" s="49" t="s">
        <v>133</v>
      </c>
      <c r="C166" s="124" t="s">
        <v>522</v>
      </c>
      <c r="D166" s="124"/>
      <c r="E166" s="12"/>
      <c r="F166" s="50" t="s">
        <v>503</v>
      </c>
      <c r="G166" s="51" t="s">
        <v>523</v>
      </c>
      <c r="H166" s="53">
        <v>43404</v>
      </c>
      <c r="I166" s="53">
        <v>43462</v>
      </c>
      <c r="J166" s="64">
        <v>4073112</v>
      </c>
      <c r="K166" s="51" t="s">
        <v>524</v>
      </c>
      <c r="L166" s="106" t="str">
        <f t="shared" si="3"/>
        <v>表示</v>
      </c>
      <c r="N166" s="143" t="s">
        <v>1015</v>
      </c>
    </row>
    <row r="167" spans="1:14" ht="40.5">
      <c r="A167" s="48">
        <v>57</v>
      </c>
      <c r="B167" s="49" t="s">
        <v>133</v>
      </c>
      <c r="C167" s="124" t="s">
        <v>496</v>
      </c>
      <c r="D167" s="124"/>
      <c r="E167" s="12"/>
      <c r="F167" s="50" t="s">
        <v>497</v>
      </c>
      <c r="G167" s="51" t="s">
        <v>525</v>
      </c>
      <c r="H167" s="53">
        <v>43404</v>
      </c>
      <c r="I167" s="53">
        <v>43521</v>
      </c>
      <c r="J167" s="64">
        <v>3024000</v>
      </c>
      <c r="K167" s="51" t="s">
        <v>483</v>
      </c>
      <c r="L167" s="106" t="str">
        <f t="shared" si="3"/>
        <v>表示</v>
      </c>
      <c r="N167" s="143" t="s">
        <v>1016</v>
      </c>
    </row>
    <row r="168" spans="1:14" ht="40.5">
      <c r="A168" s="48">
        <v>58</v>
      </c>
      <c r="B168" s="49" t="s">
        <v>133</v>
      </c>
      <c r="C168" s="124" t="s">
        <v>526</v>
      </c>
      <c r="D168" s="124"/>
      <c r="E168" s="12"/>
      <c r="F168" s="50" t="s">
        <v>527</v>
      </c>
      <c r="G168" s="51" t="s">
        <v>528</v>
      </c>
      <c r="H168" s="53">
        <v>43405</v>
      </c>
      <c r="I168" s="53">
        <v>43496</v>
      </c>
      <c r="J168" s="64">
        <v>8316000</v>
      </c>
      <c r="K168" s="51" t="s">
        <v>405</v>
      </c>
      <c r="L168" s="106" t="str">
        <f t="shared" si="3"/>
        <v>表示</v>
      </c>
      <c r="N168" s="143" t="s">
        <v>1017</v>
      </c>
    </row>
    <row r="169" spans="1:14" ht="40.5">
      <c r="A169" s="48">
        <v>59</v>
      </c>
      <c r="B169" s="49" t="s">
        <v>133</v>
      </c>
      <c r="C169" s="124" t="s">
        <v>529</v>
      </c>
      <c r="D169" s="124"/>
      <c r="E169" s="12"/>
      <c r="F169" s="50" t="s">
        <v>530</v>
      </c>
      <c r="G169" s="51" t="s">
        <v>531</v>
      </c>
      <c r="H169" s="53">
        <v>43406</v>
      </c>
      <c r="I169" s="53">
        <v>43524</v>
      </c>
      <c r="J169" s="64">
        <v>8605440</v>
      </c>
      <c r="K169" s="51" t="s">
        <v>532</v>
      </c>
      <c r="L169" s="106" t="str">
        <f t="shared" si="3"/>
        <v>表示</v>
      </c>
      <c r="N169" s="143" t="s">
        <v>1018</v>
      </c>
    </row>
    <row r="170" spans="1:14" ht="40.5">
      <c r="A170" s="48">
        <v>60</v>
      </c>
      <c r="B170" s="49" t="s">
        <v>133</v>
      </c>
      <c r="C170" s="124" t="s">
        <v>533</v>
      </c>
      <c r="D170" s="124"/>
      <c r="E170" s="12"/>
      <c r="F170" s="50" t="s">
        <v>534</v>
      </c>
      <c r="G170" s="51" t="s">
        <v>535</v>
      </c>
      <c r="H170" s="53">
        <v>43410</v>
      </c>
      <c r="I170" s="53">
        <v>43444</v>
      </c>
      <c r="J170" s="64">
        <v>10800000</v>
      </c>
      <c r="K170" s="51" t="s">
        <v>505</v>
      </c>
      <c r="L170" s="106" t="str">
        <f t="shared" si="3"/>
        <v>表示</v>
      </c>
      <c r="N170" s="143" t="s">
        <v>1019</v>
      </c>
    </row>
    <row r="171" spans="1:14" ht="40.5">
      <c r="A171" s="48">
        <v>61</v>
      </c>
      <c r="B171" s="49" t="s">
        <v>133</v>
      </c>
      <c r="C171" s="124" t="s">
        <v>536</v>
      </c>
      <c r="D171" s="124"/>
      <c r="E171" s="12"/>
      <c r="F171" s="50" t="s">
        <v>537</v>
      </c>
      <c r="G171" s="51" t="s">
        <v>538</v>
      </c>
      <c r="H171" s="53">
        <v>43416</v>
      </c>
      <c r="I171" s="53">
        <v>43539</v>
      </c>
      <c r="J171" s="64">
        <v>5184000</v>
      </c>
      <c r="K171" s="51" t="s">
        <v>483</v>
      </c>
      <c r="L171" s="106" t="str">
        <f t="shared" si="3"/>
        <v>表示</v>
      </c>
      <c r="N171" s="143" t="s">
        <v>1020</v>
      </c>
    </row>
    <row r="172" spans="1:14" ht="40.5">
      <c r="A172" s="48">
        <v>62</v>
      </c>
      <c r="B172" s="49" t="s">
        <v>133</v>
      </c>
      <c r="C172" s="124" t="s">
        <v>539</v>
      </c>
      <c r="D172" s="124"/>
      <c r="E172" s="12"/>
      <c r="F172" s="50" t="s">
        <v>540</v>
      </c>
      <c r="G172" s="51" t="s">
        <v>541</v>
      </c>
      <c r="H172" s="53">
        <v>43417</v>
      </c>
      <c r="I172" s="53">
        <v>43555</v>
      </c>
      <c r="J172" s="64">
        <v>7959600</v>
      </c>
      <c r="K172" s="51" t="s">
        <v>524</v>
      </c>
      <c r="L172" s="106" t="str">
        <f t="shared" si="3"/>
        <v>表示</v>
      </c>
      <c r="N172" s="143" t="s">
        <v>1021</v>
      </c>
    </row>
    <row r="173" spans="1:14" ht="40.5">
      <c r="A173" s="48">
        <v>63</v>
      </c>
      <c r="B173" s="49" t="s">
        <v>133</v>
      </c>
      <c r="C173" s="124" t="s">
        <v>542</v>
      </c>
      <c r="D173" s="124"/>
      <c r="E173" s="12"/>
      <c r="F173" s="50" t="s">
        <v>543</v>
      </c>
      <c r="G173" s="51" t="s">
        <v>544</v>
      </c>
      <c r="H173" s="53">
        <v>43418</v>
      </c>
      <c r="I173" s="53">
        <v>43524</v>
      </c>
      <c r="J173" s="64">
        <v>12204000</v>
      </c>
      <c r="K173" s="51" t="s">
        <v>483</v>
      </c>
      <c r="L173" s="106" t="str">
        <f t="shared" si="3"/>
        <v>表示</v>
      </c>
      <c r="N173" s="143" t="s">
        <v>1022</v>
      </c>
    </row>
    <row r="174" spans="1:14" ht="40.5">
      <c r="A174" s="48">
        <v>64</v>
      </c>
      <c r="B174" s="49" t="s">
        <v>133</v>
      </c>
      <c r="C174" s="124" t="s">
        <v>545</v>
      </c>
      <c r="D174" s="124"/>
      <c r="E174" s="12"/>
      <c r="F174" s="50" t="s">
        <v>546</v>
      </c>
      <c r="G174" s="51" t="s">
        <v>547</v>
      </c>
      <c r="H174" s="53">
        <v>43419</v>
      </c>
      <c r="I174" s="53">
        <v>43553</v>
      </c>
      <c r="J174" s="64">
        <v>29484000</v>
      </c>
      <c r="K174" s="51" t="s">
        <v>405</v>
      </c>
      <c r="L174" s="106" t="str">
        <f t="shared" si="3"/>
        <v>表示</v>
      </c>
      <c r="N174" s="143" t="s">
        <v>1023</v>
      </c>
    </row>
    <row r="175" spans="1:14" ht="40.5">
      <c r="A175" s="48">
        <v>65</v>
      </c>
      <c r="B175" s="49" t="s">
        <v>133</v>
      </c>
      <c r="C175" s="124" t="s">
        <v>542</v>
      </c>
      <c r="D175" s="124"/>
      <c r="E175" s="12"/>
      <c r="F175" s="50" t="s">
        <v>548</v>
      </c>
      <c r="G175" s="51" t="s">
        <v>549</v>
      </c>
      <c r="H175" s="53">
        <v>43419</v>
      </c>
      <c r="I175" s="53">
        <v>43524</v>
      </c>
      <c r="J175" s="64">
        <v>4633200</v>
      </c>
      <c r="K175" s="51" t="s">
        <v>532</v>
      </c>
      <c r="L175" s="106" t="str">
        <f aca="true" t="shared" si="4" ref="L175:L185">HYPERLINK(N175,"表示")</f>
        <v>表示</v>
      </c>
      <c r="N175" s="143" t="s">
        <v>1024</v>
      </c>
    </row>
    <row r="176" spans="1:14" ht="40.5">
      <c r="A176" s="48">
        <v>66</v>
      </c>
      <c r="B176" s="49" t="s">
        <v>133</v>
      </c>
      <c r="C176" s="124" t="s">
        <v>550</v>
      </c>
      <c r="D176" s="124"/>
      <c r="E176" s="12"/>
      <c r="F176" s="50" t="s">
        <v>543</v>
      </c>
      <c r="G176" s="51" t="s">
        <v>551</v>
      </c>
      <c r="H176" s="53">
        <v>43424</v>
      </c>
      <c r="I176" s="53">
        <v>43524</v>
      </c>
      <c r="J176" s="64">
        <v>5184000</v>
      </c>
      <c r="K176" s="51" t="s">
        <v>405</v>
      </c>
      <c r="L176" s="106" t="str">
        <f t="shared" si="4"/>
        <v>表示</v>
      </c>
      <c r="N176" s="143" t="s">
        <v>1025</v>
      </c>
    </row>
    <row r="177" spans="1:14" ht="40.5">
      <c r="A177" s="48">
        <v>67</v>
      </c>
      <c r="B177" s="49" t="s">
        <v>133</v>
      </c>
      <c r="C177" s="124" t="s">
        <v>552</v>
      </c>
      <c r="D177" s="124"/>
      <c r="E177" s="12"/>
      <c r="F177" s="50" t="s">
        <v>494</v>
      </c>
      <c r="G177" s="51" t="s">
        <v>553</v>
      </c>
      <c r="H177" s="53">
        <v>43426</v>
      </c>
      <c r="I177" s="53">
        <v>43532</v>
      </c>
      <c r="J177" s="64">
        <v>4936464</v>
      </c>
      <c r="K177" s="51" t="s">
        <v>483</v>
      </c>
      <c r="L177" s="106" t="str">
        <f t="shared" si="4"/>
        <v>表示</v>
      </c>
      <c r="N177" s="143" t="s">
        <v>1026</v>
      </c>
    </row>
    <row r="178" spans="1:14" ht="39.75" customHeight="1">
      <c r="A178" s="48">
        <v>68</v>
      </c>
      <c r="B178" s="49" t="s">
        <v>133</v>
      </c>
      <c r="C178" s="124" t="s">
        <v>554</v>
      </c>
      <c r="D178" s="124"/>
      <c r="E178" s="12"/>
      <c r="F178" s="50" t="s">
        <v>555</v>
      </c>
      <c r="G178" s="51" t="s">
        <v>556</v>
      </c>
      <c r="H178" s="53">
        <v>43430</v>
      </c>
      <c r="I178" s="53">
        <v>43551</v>
      </c>
      <c r="J178" s="64">
        <v>17820000</v>
      </c>
      <c r="K178" s="51" t="s">
        <v>557</v>
      </c>
      <c r="L178" s="106" t="str">
        <f t="shared" si="4"/>
        <v>表示</v>
      </c>
      <c r="N178" s="143" t="s">
        <v>1027</v>
      </c>
    </row>
    <row r="179" spans="1:14" ht="40.5">
      <c r="A179" s="48">
        <v>69</v>
      </c>
      <c r="B179" s="49" t="s">
        <v>133</v>
      </c>
      <c r="C179" s="124" t="s">
        <v>558</v>
      </c>
      <c r="D179" s="124"/>
      <c r="E179" s="12"/>
      <c r="F179" s="50" t="s">
        <v>559</v>
      </c>
      <c r="G179" s="51" t="s">
        <v>560</v>
      </c>
      <c r="H179" s="53">
        <v>43430</v>
      </c>
      <c r="I179" s="53">
        <v>43539</v>
      </c>
      <c r="J179" s="64">
        <v>5078160</v>
      </c>
      <c r="K179" s="51" t="s">
        <v>405</v>
      </c>
      <c r="L179" s="106" t="str">
        <f t="shared" si="4"/>
        <v>表示</v>
      </c>
      <c r="N179" s="143" t="s">
        <v>1028</v>
      </c>
    </row>
    <row r="180" spans="1:14" ht="40.5">
      <c r="A180" s="48">
        <v>70</v>
      </c>
      <c r="B180" s="49" t="s">
        <v>133</v>
      </c>
      <c r="C180" s="124" t="s">
        <v>519</v>
      </c>
      <c r="D180" s="124"/>
      <c r="E180" s="12"/>
      <c r="F180" s="50" t="s">
        <v>561</v>
      </c>
      <c r="G180" s="51" t="s">
        <v>562</v>
      </c>
      <c r="H180" s="53">
        <v>43433</v>
      </c>
      <c r="I180" s="53">
        <v>43539</v>
      </c>
      <c r="J180" s="64">
        <v>16247343</v>
      </c>
      <c r="K180" s="51" t="s">
        <v>405</v>
      </c>
      <c r="L180" s="106" t="str">
        <f t="shared" si="4"/>
        <v>表示</v>
      </c>
      <c r="N180" s="143" t="s">
        <v>1029</v>
      </c>
    </row>
    <row r="181" spans="1:14" ht="40.5">
      <c r="A181" s="48">
        <v>71</v>
      </c>
      <c r="B181" s="49" t="s">
        <v>144</v>
      </c>
      <c r="C181" s="115" t="s">
        <v>563</v>
      </c>
      <c r="D181" s="116"/>
      <c r="E181" s="12" t="s">
        <v>146</v>
      </c>
      <c r="F181" s="50" t="s">
        <v>564</v>
      </c>
      <c r="G181" s="51" t="s">
        <v>565</v>
      </c>
      <c r="H181" s="53">
        <v>43417</v>
      </c>
      <c r="I181" s="53">
        <v>43496</v>
      </c>
      <c r="J181" s="64">
        <v>11340000</v>
      </c>
      <c r="K181" s="51" t="s">
        <v>59</v>
      </c>
      <c r="L181" s="106" t="str">
        <f t="shared" si="4"/>
        <v>表示</v>
      </c>
      <c r="N181" s="143" t="s">
        <v>1030</v>
      </c>
    </row>
    <row r="182" spans="1:14" ht="40.5">
      <c r="A182" s="48">
        <v>72</v>
      </c>
      <c r="B182" s="49" t="s">
        <v>144</v>
      </c>
      <c r="C182" s="115" t="s">
        <v>563</v>
      </c>
      <c r="D182" s="116"/>
      <c r="E182" s="12" t="s">
        <v>146</v>
      </c>
      <c r="F182" s="50" t="s">
        <v>566</v>
      </c>
      <c r="G182" s="51" t="s">
        <v>567</v>
      </c>
      <c r="H182" s="53">
        <v>43431</v>
      </c>
      <c r="I182" s="53">
        <v>43170</v>
      </c>
      <c r="J182" s="64">
        <v>4827600</v>
      </c>
      <c r="K182" s="51" t="s">
        <v>59</v>
      </c>
      <c r="L182" s="106" t="str">
        <f t="shared" si="4"/>
        <v>表示</v>
      </c>
      <c r="N182" s="143" t="s">
        <v>1031</v>
      </c>
    </row>
    <row r="183" spans="1:14" ht="40.5">
      <c r="A183" s="48">
        <v>73</v>
      </c>
      <c r="B183" s="49" t="s">
        <v>144</v>
      </c>
      <c r="C183" s="115" t="s">
        <v>563</v>
      </c>
      <c r="D183" s="116"/>
      <c r="E183" s="12" t="s">
        <v>62</v>
      </c>
      <c r="F183" s="50" t="s">
        <v>568</v>
      </c>
      <c r="G183" s="51" t="s">
        <v>569</v>
      </c>
      <c r="H183" s="53">
        <v>43378</v>
      </c>
      <c r="I183" s="53">
        <v>43516</v>
      </c>
      <c r="J183" s="64">
        <v>4806000</v>
      </c>
      <c r="K183" s="51" t="s">
        <v>59</v>
      </c>
      <c r="L183" s="106" t="str">
        <f t="shared" si="4"/>
        <v>表示</v>
      </c>
      <c r="N183" s="143" t="s">
        <v>1032</v>
      </c>
    </row>
    <row r="184" spans="1:14" ht="40.5">
      <c r="A184" s="48">
        <v>74</v>
      </c>
      <c r="B184" s="49" t="s">
        <v>144</v>
      </c>
      <c r="C184" s="115" t="s">
        <v>563</v>
      </c>
      <c r="D184" s="116"/>
      <c r="E184" s="12" t="s">
        <v>62</v>
      </c>
      <c r="F184" s="50" t="s">
        <v>570</v>
      </c>
      <c r="G184" s="51" t="s">
        <v>571</v>
      </c>
      <c r="H184" s="53">
        <v>43403</v>
      </c>
      <c r="I184" s="53">
        <v>43539</v>
      </c>
      <c r="J184" s="64">
        <v>23760000</v>
      </c>
      <c r="K184" s="51" t="s">
        <v>96</v>
      </c>
      <c r="L184" s="106" t="str">
        <f t="shared" si="4"/>
        <v>表示</v>
      </c>
      <c r="N184" s="143" t="s">
        <v>1033</v>
      </c>
    </row>
    <row r="185" spans="1:14" ht="40.5">
      <c r="A185" s="48">
        <v>75</v>
      </c>
      <c r="B185" s="49" t="s">
        <v>144</v>
      </c>
      <c r="C185" s="115" t="s">
        <v>145</v>
      </c>
      <c r="D185" s="116"/>
      <c r="E185" s="12" t="s">
        <v>572</v>
      </c>
      <c r="F185" s="50" t="s">
        <v>573</v>
      </c>
      <c r="G185" s="51" t="s">
        <v>574</v>
      </c>
      <c r="H185" s="53">
        <v>43431</v>
      </c>
      <c r="I185" s="53">
        <v>43538</v>
      </c>
      <c r="J185" s="64">
        <v>4579200</v>
      </c>
      <c r="K185" s="51" t="s">
        <v>396</v>
      </c>
      <c r="L185" s="106" t="str">
        <f t="shared" si="4"/>
        <v>表示</v>
      </c>
      <c r="N185" s="143" t="s">
        <v>1034</v>
      </c>
    </row>
    <row r="186" spans="1:12" ht="28.5" customHeight="1">
      <c r="A186" s="128" t="s">
        <v>327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30"/>
    </row>
    <row r="187" spans="1:12" ht="27">
      <c r="A187" s="47"/>
      <c r="B187" s="42" t="s">
        <v>1</v>
      </c>
      <c r="C187" s="126" t="s">
        <v>2</v>
      </c>
      <c r="D187" s="127"/>
      <c r="E187" s="43" t="s">
        <v>3</v>
      </c>
      <c r="F187" s="44" t="s">
        <v>4</v>
      </c>
      <c r="G187" s="44" t="s">
        <v>5</v>
      </c>
      <c r="H187" s="126" t="s">
        <v>6</v>
      </c>
      <c r="I187" s="127"/>
      <c r="J187" s="44" t="s">
        <v>7</v>
      </c>
      <c r="K187" s="44" t="s">
        <v>8</v>
      </c>
      <c r="L187" s="44" t="s">
        <v>9</v>
      </c>
    </row>
    <row r="188" spans="1:14" ht="40.5">
      <c r="A188" s="5">
        <v>1</v>
      </c>
      <c r="B188" s="6" t="s">
        <v>155</v>
      </c>
      <c r="C188" s="111" t="s">
        <v>156</v>
      </c>
      <c r="D188" s="112"/>
      <c r="E188" s="7" t="s">
        <v>157</v>
      </c>
      <c r="F188" s="23" t="s">
        <v>158</v>
      </c>
      <c r="G188" s="24" t="s">
        <v>159</v>
      </c>
      <c r="H188" s="25">
        <v>43280</v>
      </c>
      <c r="I188" s="25">
        <v>43392</v>
      </c>
      <c r="J188" s="26">
        <v>18909720</v>
      </c>
      <c r="K188" s="27" t="s">
        <v>160</v>
      </c>
      <c r="L188" s="106" t="str">
        <f aca="true" t="shared" si="5" ref="L188:L246">HYPERLINK(N188,"表示")</f>
        <v>表示</v>
      </c>
      <c r="N188" s="107" t="s">
        <v>1035</v>
      </c>
    </row>
    <row r="189" spans="1:14" ht="40.5">
      <c r="A189" s="5">
        <v>2</v>
      </c>
      <c r="B189" s="6" t="s">
        <v>161</v>
      </c>
      <c r="C189" s="111" t="s">
        <v>162</v>
      </c>
      <c r="D189" s="112"/>
      <c r="E189" s="7" t="s">
        <v>157</v>
      </c>
      <c r="F189" s="23" t="s">
        <v>163</v>
      </c>
      <c r="G189" s="24" t="s">
        <v>164</v>
      </c>
      <c r="H189" s="25">
        <v>43343</v>
      </c>
      <c r="I189" s="25">
        <v>43524</v>
      </c>
      <c r="J189" s="26">
        <v>8532000</v>
      </c>
      <c r="K189" s="27" t="s">
        <v>31</v>
      </c>
      <c r="L189" s="106" t="str">
        <f t="shared" si="5"/>
        <v>表示</v>
      </c>
      <c r="N189" s="107" t="s">
        <v>1036</v>
      </c>
    </row>
    <row r="190" spans="1:14" ht="40.5">
      <c r="A190" s="5">
        <v>3</v>
      </c>
      <c r="B190" s="6" t="s">
        <v>155</v>
      </c>
      <c r="C190" s="111" t="s">
        <v>165</v>
      </c>
      <c r="D190" s="112"/>
      <c r="E190" s="7" t="s">
        <v>166</v>
      </c>
      <c r="F190" s="23" t="s">
        <v>167</v>
      </c>
      <c r="G190" s="24" t="s">
        <v>168</v>
      </c>
      <c r="H190" s="25">
        <v>43269</v>
      </c>
      <c r="I190" s="25">
        <v>43524</v>
      </c>
      <c r="J190" s="26">
        <v>46105200</v>
      </c>
      <c r="K190" s="27" t="s">
        <v>169</v>
      </c>
      <c r="L190" s="106" t="str">
        <f t="shared" si="5"/>
        <v>表示</v>
      </c>
      <c r="N190" s="107" t="s">
        <v>1037</v>
      </c>
    </row>
    <row r="191" spans="1:14" ht="40.5">
      <c r="A191" s="5">
        <v>4</v>
      </c>
      <c r="B191" s="6" t="s">
        <v>155</v>
      </c>
      <c r="C191" s="111" t="s">
        <v>156</v>
      </c>
      <c r="D191" s="112"/>
      <c r="E191" s="7" t="s">
        <v>157</v>
      </c>
      <c r="F191" s="23" t="s">
        <v>170</v>
      </c>
      <c r="G191" s="24" t="s">
        <v>171</v>
      </c>
      <c r="H191" s="25">
        <v>43371</v>
      </c>
      <c r="I191" s="25">
        <v>43524</v>
      </c>
      <c r="J191" s="26">
        <v>28080000</v>
      </c>
      <c r="K191" s="27" t="s">
        <v>31</v>
      </c>
      <c r="L191" s="106" t="str">
        <f t="shared" si="5"/>
        <v>表示</v>
      </c>
      <c r="N191" s="107" t="s">
        <v>1038</v>
      </c>
    </row>
    <row r="192" spans="1:14" ht="40.5">
      <c r="A192" s="5">
        <v>5</v>
      </c>
      <c r="B192" s="6" t="s">
        <v>15</v>
      </c>
      <c r="C192" s="111" t="s">
        <v>172</v>
      </c>
      <c r="D192" s="112"/>
      <c r="E192" s="7" t="s">
        <v>49</v>
      </c>
      <c r="F192" s="23" t="s">
        <v>173</v>
      </c>
      <c r="G192" s="24" t="s">
        <v>174</v>
      </c>
      <c r="H192" s="25">
        <v>43349</v>
      </c>
      <c r="I192" s="25">
        <v>43539</v>
      </c>
      <c r="J192" s="26">
        <v>78840000</v>
      </c>
      <c r="K192" s="27" t="s">
        <v>31</v>
      </c>
      <c r="L192" s="106" t="str">
        <f t="shared" si="5"/>
        <v>表示</v>
      </c>
      <c r="N192" s="107" t="s">
        <v>1039</v>
      </c>
    </row>
    <row r="193" spans="1:14" ht="40.5">
      <c r="A193" s="5">
        <v>6</v>
      </c>
      <c r="B193" s="6" t="s">
        <v>15</v>
      </c>
      <c r="C193" s="111" t="s">
        <v>175</v>
      </c>
      <c r="D193" s="112"/>
      <c r="E193" s="7" t="s">
        <v>176</v>
      </c>
      <c r="F193" s="23" t="s">
        <v>177</v>
      </c>
      <c r="G193" s="24" t="s">
        <v>178</v>
      </c>
      <c r="H193" s="25">
        <v>43290</v>
      </c>
      <c r="I193" s="25">
        <v>43371</v>
      </c>
      <c r="J193" s="26">
        <v>3030480</v>
      </c>
      <c r="K193" s="27" t="s">
        <v>27</v>
      </c>
      <c r="L193" s="106" t="str">
        <f t="shared" si="5"/>
        <v>表示</v>
      </c>
      <c r="N193" s="107" t="s">
        <v>1040</v>
      </c>
    </row>
    <row r="194" spans="1:14" ht="40.5">
      <c r="A194" s="5">
        <v>7</v>
      </c>
      <c r="B194" s="6" t="s">
        <v>15</v>
      </c>
      <c r="C194" s="111" t="s">
        <v>175</v>
      </c>
      <c r="D194" s="112"/>
      <c r="E194" s="7" t="s">
        <v>176</v>
      </c>
      <c r="F194" s="23" t="s">
        <v>179</v>
      </c>
      <c r="G194" s="24" t="s">
        <v>180</v>
      </c>
      <c r="H194" s="25">
        <v>43293</v>
      </c>
      <c r="I194" s="25">
        <v>43357</v>
      </c>
      <c r="J194" s="26">
        <v>5799600</v>
      </c>
      <c r="K194" s="27" t="s">
        <v>27</v>
      </c>
      <c r="L194" s="106" t="str">
        <f t="shared" si="5"/>
        <v>表示</v>
      </c>
      <c r="N194" s="107" t="s">
        <v>1041</v>
      </c>
    </row>
    <row r="195" spans="1:14" ht="40.5">
      <c r="A195" s="5">
        <v>8</v>
      </c>
      <c r="B195" s="6" t="s">
        <v>15</v>
      </c>
      <c r="C195" s="111" t="s">
        <v>175</v>
      </c>
      <c r="D195" s="112"/>
      <c r="E195" s="7" t="s">
        <v>181</v>
      </c>
      <c r="F195" s="23" t="s">
        <v>182</v>
      </c>
      <c r="G195" s="24" t="s">
        <v>183</v>
      </c>
      <c r="H195" s="25">
        <v>43291</v>
      </c>
      <c r="I195" s="25">
        <v>43371</v>
      </c>
      <c r="J195" s="26">
        <v>8794440</v>
      </c>
      <c r="K195" s="27" t="s">
        <v>27</v>
      </c>
      <c r="L195" s="106" t="str">
        <f t="shared" si="5"/>
        <v>表示</v>
      </c>
      <c r="N195" s="107" t="s">
        <v>1042</v>
      </c>
    </row>
    <row r="196" spans="1:14" ht="40.5">
      <c r="A196" s="5">
        <v>9</v>
      </c>
      <c r="B196" s="6" t="s">
        <v>15</v>
      </c>
      <c r="C196" s="111" t="s">
        <v>175</v>
      </c>
      <c r="D196" s="112"/>
      <c r="E196" s="7" t="s">
        <v>184</v>
      </c>
      <c r="F196" s="23" t="s">
        <v>185</v>
      </c>
      <c r="G196" s="24" t="s">
        <v>186</v>
      </c>
      <c r="H196" s="25">
        <v>43294</v>
      </c>
      <c r="I196" s="25">
        <v>43357</v>
      </c>
      <c r="J196" s="26">
        <v>14150160</v>
      </c>
      <c r="K196" s="27" t="s">
        <v>27</v>
      </c>
      <c r="L196" s="106" t="str">
        <f t="shared" si="5"/>
        <v>表示</v>
      </c>
      <c r="N196" s="107" t="s">
        <v>1043</v>
      </c>
    </row>
    <row r="197" spans="1:14" ht="40.5">
      <c r="A197" s="5">
        <v>10</v>
      </c>
      <c r="B197" s="6" t="s">
        <v>15</v>
      </c>
      <c r="C197" s="111" t="s">
        <v>187</v>
      </c>
      <c r="D197" s="112"/>
      <c r="E197" s="7" t="s">
        <v>176</v>
      </c>
      <c r="F197" s="23" t="s">
        <v>188</v>
      </c>
      <c r="G197" s="24" t="s">
        <v>189</v>
      </c>
      <c r="H197" s="25">
        <v>43339</v>
      </c>
      <c r="I197" s="25">
        <v>43524</v>
      </c>
      <c r="J197" s="26">
        <v>32400000</v>
      </c>
      <c r="K197" s="27" t="s">
        <v>31</v>
      </c>
      <c r="L197" s="106" t="str">
        <f t="shared" si="5"/>
        <v>表示</v>
      </c>
      <c r="N197" s="107" t="s">
        <v>1044</v>
      </c>
    </row>
    <row r="198" spans="1:14" ht="40.5">
      <c r="A198" s="5">
        <v>11</v>
      </c>
      <c r="B198" s="6" t="s">
        <v>15</v>
      </c>
      <c r="C198" s="111" t="s">
        <v>187</v>
      </c>
      <c r="D198" s="112"/>
      <c r="E198" s="7" t="s">
        <v>184</v>
      </c>
      <c r="F198" s="23" t="s">
        <v>190</v>
      </c>
      <c r="G198" s="24" t="s">
        <v>191</v>
      </c>
      <c r="H198" s="25">
        <v>43298</v>
      </c>
      <c r="I198" s="25">
        <v>43404</v>
      </c>
      <c r="J198" s="26">
        <v>35430480</v>
      </c>
      <c r="K198" s="27" t="s">
        <v>27</v>
      </c>
      <c r="L198" s="106" t="str">
        <f t="shared" si="5"/>
        <v>表示</v>
      </c>
      <c r="N198" s="107" t="s">
        <v>1045</v>
      </c>
    </row>
    <row r="199" spans="1:14" ht="40.5">
      <c r="A199" s="5">
        <v>12</v>
      </c>
      <c r="B199" s="6" t="s">
        <v>15</v>
      </c>
      <c r="C199" s="111" t="s">
        <v>192</v>
      </c>
      <c r="D199" s="112"/>
      <c r="E199" s="7" t="s">
        <v>184</v>
      </c>
      <c r="F199" s="23" t="s">
        <v>193</v>
      </c>
      <c r="G199" s="24" t="s">
        <v>194</v>
      </c>
      <c r="H199" s="25">
        <v>43329</v>
      </c>
      <c r="I199" s="25">
        <v>43616</v>
      </c>
      <c r="J199" s="26">
        <v>216000000</v>
      </c>
      <c r="K199" s="27" t="s">
        <v>31</v>
      </c>
      <c r="L199" s="106" t="str">
        <f t="shared" si="5"/>
        <v>表示</v>
      </c>
      <c r="N199" s="107" t="s">
        <v>1046</v>
      </c>
    </row>
    <row r="200" spans="1:14" ht="40.5">
      <c r="A200" s="5">
        <v>13</v>
      </c>
      <c r="B200" s="6" t="s">
        <v>15</v>
      </c>
      <c r="C200" s="111" t="s">
        <v>195</v>
      </c>
      <c r="D200" s="112"/>
      <c r="E200" s="7" t="s">
        <v>196</v>
      </c>
      <c r="F200" s="23" t="s">
        <v>197</v>
      </c>
      <c r="G200" s="24" t="s">
        <v>198</v>
      </c>
      <c r="H200" s="25">
        <v>43341</v>
      </c>
      <c r="I200" s="25">
        <v>43889</v>
      </c>
      <c r="J200" s="26">
        <v>307800000</v>
      </c>
      <c r="K200" s="27" t="s">
        <v>31</v>
      </c>
      <c r="L200" s="106" t="str">
        <f t="shared" si="5"/>
        <v>表示</v>
      </c>
      <c r="N200" s="107" t="s">
        <v>1047</v>
      </c>
    </row>
    <row r="201" spans="1:14" ht="40.5">
      <c r="A201" s="5">
        <v>14</v>
      </c>
      <c r="B201" s="6" t="s">
        <v>15</v>
      </c>
      <c r="C201" s="111" t="s">
        <v>199</v>
      </c>
      <c r="D201" s="112"/>
      <c r="E201" s="7" t="s">
        <v>200</v>
      </c>
      <c r="F201" s="23" t="s">
        <v>201</v>
      </c>
      <c r="G201" s="24" t="s">
        <v>202</v>
      </c>
      <c r="H201" s="25">
        <v>43292</v>
      </c>
      <c r="I201" s="25">
        <v>43357</v>
      </c>
      <c r="J201" s="26">
        <v>4644000</v>
      </c>
      <c r="K201" s="27" t="s">
        <v>27</v>
      </c>
      <c r="L201" s="106" t="str">
        <f t="shared" si="5"/>
        <v>表示</v>
      </c>
      <c r="N201" s="107" t="s">
        <v>1048</v>
      </c>
    </row>
    <row r="202" spans="1:14" ht="40.5">
      <c r="A202" s="5">
        <v>15</v>
      </c>
      <c r="B202" s="6" t="s">
        <v>15</v>
      </c>
      <c r="C202" s="111" t="s">
        <v>203</v>
      </c>
      <c r="D202" s="112"/>
      <c r="E202" s="7" t="s">
        <v>204</v>
      </c>
      <c r="F202" s="23" t="s">
        <v>205</v>
      </c>
      <c r="G202" s="24" t="s">
        <v>206</v>
      </c>
      <c r="H202" s="25">
        <v>43291</v>
      </c>
      <c r="I202" s="25">
        <v>43404</v>
      </c>
      <c r="J202" s="26">
        <v>14311080</v>
      </c>
      <c r="K202" s="27" t="s">
        <v>27</v>
      </c>
      <c r="L202" s="106" t="str">
        <f t="shared" si="5"/>
        <v>表示</v>
      </c>
      <c r="N202" s="107" t="s">
        <v>1049</v>
      </c>
    </row>
    <row r="203" spans="1:14" ht="40.5">
      <c r="A203" s="5">
        <v>16</v>
      </c>
      <c r="B203" s="6" t="s">
        <v>15</v>
      </c>
      <c r="C203" s="111" t="s">
        <v>207</v>
      </c>
      <c r="D203" s="112"/>
      <c r="E203" s="7" t="s">
        <v>208</v>
      </c>
      <c r="F203" s="23" t="s">
        <v>209</v>
      </c>
      <c r="G203" s="24" t="s">
        <v>210</v>
      </c>
      <c r="H203" s="25">
        <v>43295</v>
      </c>
      <c r="I203" s="25">
        <v>43404</v>
      </c>
      <c r="J203" s="26">
        <v>55620000</v>
      </c>
      <c r="K203" s="27" t="s">
        <v>211</v>
      </c>
      <c r="L203" s="106" t="str">
        <f t="shared" si="5"/>
        <v>表示</v>
      </c>
      <c r="N203" s="107" t="s">
        <v>1050</v>
      </c>
    </row>
    <row r="204" spans="1:14" ht="40.5">
      <c r="A204" s="5">
        <v>17</v>
      </c>
      <c r="B204" s="6" t="s">
        <v>15</v>
      </c>
      <c r="C204" s="111" t="s">
        <v>207</v>
      </c>
      <c r="D204" s="112"/>
      <c r="E204" s="7" t="s">
        <v>49</v>
      </c>
      <c r="F204" s="23" t="s">
        <v>128</v>
      </c>
      <c r="G204" s="24" t="s">
        <v>212</v>
      </c>
      <c r="H204" s="25">
        <v>43320</v>
      </c>
      <c r="I204" s="25">
        <v>43644</v>
      </c>
      <c r="J204" s="26">
        <v>46980000</v>
      </c>
      <c r="K204" s="27" t="s">
        <v>213</v>
      </c>
      <c r="L204" s="106" t="str">
        <f t="shared" si="5"/>
        <v>表示</v>
      </c>
      <c r="N204" s="107" t="s">
        <v>1051</v>
      </c>
    </row>
    <row r="205" spans="1:14" ht="40.5">
      <c r="A205" s="5">
        <v>18</v>
      </c>
      <c r="B205" s="6" t="s">
        <v>15</v>
      </c>
      <c r="C205" s="111" t="s">
        <v>207</v>
      </c>
      <c r="D205" s="112"/>
      <c r="E205" s="7" t="s">
        <v>49</v>
      </c>
      <c r="F205" s="23" t="s">
        <v>214</v>
      </c>
      <c r="G205" s="24" t="s">
        <v>215</v>
      </c>
      <c r="H205" s="25">
        <v>43320</v>
      </c>
      <c r="I205" s="25">
        <v>43644</v>
      </c>
      <c r="J205" s="26">
        <v>61020000</v>
      </c>
      <c r="K205" s="27" t="s">
        <v>213</v>
      </c>
      <c r="L205" s="106" t="str">
        <f t="shared" si="5"/>
        <v>表示</v>
      </c>
      <c r="N205" s="107" t="s">
        <v>1052</v>
      </c>
    </row>
    <row r="206" spans="1:14" ht="40.5">
      <c r="A206" s="5">
        <v>19</v>
      </c>
      <c r="B206" s="6" t="s">
        <v>15</v>
      </c>
      <c r="C206" s="111" t="s">
        <v>216</v>
      </c>
      <c r="D206" s="112"/>
      <c r="E206" s="7" t="s">
        <v>217</v>
      </c>
      <c r="F206" s="23" t="s">
        <v>218</v>
      </c>
      <c r="G206" s="24" t="s">
        <v>219</v>
      </c>
      <c r="H206" s="25">
        <v>43349</v>
      </c>
      <c r="I206" s="25">
        <v>43889</v>
      </c>
      <c r="J206" s="26">
        <v>39420000</v>
      </c>
      <c r="K206" s="27" t="s">
        <v>127</v>
      </c>
      <c r="L206" s="106" t="str">
        <f t="shared" si="5"/>
        <v>表示</v>
      </c>
      <c r="N206" s="107" t="s">
        <v>1053</v>
      </c>
    </row>
    <row r="207" spans="1:14" ht="40.5">
      <c r="A207" s="5">
        <v>20</v>
      </c>
      <c r="B207" s="6" t="s">
        <v>15</v>
      </c>
      <c r="C207" s="111" t="s">
        <v>216</v>
      </c>
      <c r="D207" s="112"/>
      <c r="E207" s="7" t="s">
        <v>10</v>
      </c>
      <c r="F207" s="23" t="s">
        <v>220</v>
      </c>
      <c r="G207" s="24" t="s">
        <v>221</v>
      </c>
      <c r="H207" s="25">
        <v>43290</v>
      </c>
      <c r="I207" s="25">
        <v>43371</v>
      </c>
      <c r="J207" s="26">
        <v>4165560</v>
      </c>
      <c r="K207" s="27" t="s">
        <v>222</v>
      </c>
      <c r="L207" s="106" t="str">
        <f t="shared" si="5"/>
        <v>表示</v>
      </c>
      <c r="N207" s="107" t="s">
        <v>1054</v>
      </c>
    </row>
    <row r="208" spans="1:14" ht="40.5">
      <c r="A208" s="5">
        <v>21</v>
      </c>
      <c r="B208" s="6" t="s">
        <v>15</v>
      </c>
      <c r="C208" s="111" t="s">
        <v>216</v>
      </c>
      <c r="D208" s="112"/>
      <c r="E208" s="7" t="s">
        <v>10</v>
      </c>
      <c r="F208" s="23" t="s">
        <v>223</v>
      </c>
      <c r="G208" s="24" t="s">
        <v>224</v>
      </c>
      <c r="H208" s="25">
        <v>43336</v>
      </c>
      <c r="I208" s="25">
        <v>43644</v>
      </c>
      <c r="J208" s="26">
        <v>346680000</v>
      </c>
      <c r="K208" s="27" t="s">
        <v>127</v>
      </c>
      <c r="L208" s="106" t="str">
        <f t="shared" si="5"/>
        <v>表示</v>
      </c>
      <c r="N208" s="107" t="s">
        <v>1055</v>
      </c>
    </row>
    <row r="209" spans="1:14" ht="40.5">
      <c r="A209" s="5">
        <v>22</v>
      </c>
      <c r="B209" s="6" t="s">
        <v>15</v>
      </c>
      <c r="C209" s="111" t="s">
        <v>216</v>
      </c>
      <c r="D209" s="112"/>
      <c r="E209" s="7" t="s">
        <v>225</v>
      </c>
      <c r="F209" s="23" t="s">
        <v>226</v>
      </c>
      <c r="G209" s="24" t="s">
        <v>227</v>
      </c>
      <c r="H209" s="25">
        <v>43370</v>
      </c>
      <c r="I209" s="25">
        <v>43616</v>
      </c>
      <c r="J209" s="26">
        <v>161892000</v>
      </c>
      <c r="K209" s="27" t="s">
        <v>127</v>
      </c>
      <c r="L209" s="106" t="str">
        <f t="shared" si="5"/>
        <v>表示</v>
      </c>
      <c r="N209" s="107" t="s">
        <v>1056</v>
      </c>
    </row>
    <row r="210" spans="1:14" ht="40.5">
      <c r="A210" s="5">
        <v>23</v>
      </c>
      <c r="B210" s="6" t="s">
        <v>15</v>
      </c>
      <c r="C210" s="111" t="s">
        <v>228</v>
      </c>
      <c r="D210" s="112"/>
      <c r="E210" s="7" t="s">
        <v>229</v>
      </c>
      <c r="F210" s="23" t="s">
        <v>230</v>
      </c>
      <c r="G210" s="24" t="s">
        <v>231</v>
      </c>
      <c r="H210" s="25">
        <v>43294</v>
      </c>
      <c r="I210" s="25">
        <v>43353</v>
      </c>
      <c r="J210" s="26">
        <v>6264000</v>
      </c>
      <c r="K210" s="27" t="s">
        <v>232</v>
      </c>
      <c r="L210" s="106" t="str">
        <f t="shared" si="5"/>
        <v>表示</v>
      </c>
      <c r="N210" s="107" t="s">
        <v>1057</v>
      </c>
    </row>
    <row r="211" spans="1:14" ht="40.5">
      <c r="A211" s="5">
        <v>24</v>
      </c>
      <c r="B211" s="6" t="s">
        <v>15</v>
      </c>
      <c r="C211" s="111" t="s">
        <v>228</v>
      </c>
      <c r="D211" s="112"/>
      <c r="E211" s="7" t="s">
        <v>229</v>
      </c>
      <c r="F211" s="23" t="s">
        <v>233</v>
      </c>
      <c r="G211" s="24" t="s">
        <v>234</v>
      </c>
      <c r="H211" s="25">
        <v>43340</v>
      </c>
      <c r="I211" s="25">
        <v>43524</v>
      </c>
      <c r="J211" s="26">
        <v>4428000</v>
      </c>
      <c r="K211" s="27" t="s">
        <v>235</v>
      </c>
      <c r="L211" s="106" t="str">
        <f t="shared" si="5"/>
        <v>表示</v>
      </c>
      <c r="N211" s="107" t="s">
        <v>1058</v>
      </c>
    </row>
    <row r="212" spans="1:14" ht="40.5">
      <c r="A212" s="5">
        <v>25</v>
      </c>
      <c r="B212" s="6" t="s">
        <v>15</v>
      </c>
      <c r="C212" s="111" t="s">
        <v>228</v>
      </c>
      <c r="D212" s="112"/>
      <c r="E212" s="7" t="s">
        <v>229</v>
      </c>
      <c r="F212" s="23" t="s">
        <v>236</v>
      </c>
      <c r="G212" s="24" t="s">
        <v>237</v>
      </c>
      <c r="H212" s="25">
        <v>43369</v>
      </c>
      <c r="I212" s="25">
        <v>43539</v>
      </c>
      <c r="J212" s="26">
        <v>17820000</v>
      </c>
      <c r="K212" s="27" t="s">
        <v>127</v>
      </c>
      <c r="L212" s="106" t="str">
        <f t="shared" si="5"/>
        <v>表示</v>
      </c>
      <c r="N212" s="107" t="s">
        <v>1059</v>
      </c>
    </row>
    <row r="213" spans="1:14" ht="40.5">
      <c r="A213" s="5">
        <v>26</v>
      </c>
      <c r="B213" s="6" t="s">
        <v>15</v>
      </c>
      <c r="C213" s="111" t="s">
        <v>228</v>
      </c>
      <c r="D213" s="112"/>
      <c r="E213" s="7" t="s">
        <v>238</v>
      </c>
      <c r="F213" s="23" t="s">
        <v>230</v>
      </c>
      <c r="G213" s="24" t="s">
        <v>239</v>
      </c>
      <c r="H213" s="25">
        <v>43315</v>
      </c>
      <c r="I213" s="25">
        <v>43454</v>
      </c>
      <c r="J213" s="26">
        <v>2797200</v>
      </c>
      <c r="K213" s="27" t="s">
        <v>127</v>
      </c>
      <c r="L213" s="106" t="str">
        <f t="shared" si="5"/>
        <v>表示</v>
      </c>
      <c r="N213" s="107" t="s">
        <v>1060</v>
      </c>
    </row>
    <row r="214" spans="1:14" ht="40.5">
      <c r="A214" s="5">
        <v>27</v>
      </c>
      <c r="B214" s="6" t="s">
        <v>15</v>
      </c>
      <c r="C214" s="111" t="s">
        <v>228</v>
      </c>
      <c r="D214" s="112"/>
      <c r="E214" s="7" t="s">
        <v>238</v>
      </c>
      <c r="F214" s="23" t="s">
        <v>240</v>
      </c>
      <c r="G214" s="24" t="s">
        <v>241</v>
      </c>
      <c r="H214" s="25">
        <v>43321</v>
      </c>
      <c r="I214" s="25">
        <v>43524</v>
      </c>
      <c r="J214" s="26">
        <v>20520000</v>
      </c>
      <c r="K214" s="27" t="s">
        <v>127</v>
      </c>
      <c r="L214" s="106" t="str">
        <f t="shared" si="5"/>
        <v>表示</v>
      </c>
      <c r="N214" s="107" t="s">
        <v>1061</v>
      </c>
    </row>
    <row r="215" spans="1:14" ht="40.5">
      <c r="A215" s="5">
        <v>28</v>
      </c>
      <c r="B215" s="6" t="s">
        <v>15</v>
      </c>
      <c r="C215" s="111" t="s">
        <v>228</v>
      </c>
      <c r="D215" s="112"/>
      <c r="E215" s="7" t="s">
        <v>242</v>
      </c>
      <c r="F215" s="23" t="s">
        <v>243</v>
      </c>
      <c r="G215" s="24" t="s">
        <v>244</v>
      </c>
      <c r="H215" s="25">
        <v>43319</v>
      </c>
      <c r="I215" s="25">
        <v>43496</v>
      </c>
      <c r="J215" s="26">
        <v>3024000</v>
      </c>
      <c r="K215" s="27" t="s">
        <v>127</v>
      </c>
      <c r="L215" s="106" t="str">
        <f t="shared" si="5"/>
        <v>表示</v>
      </c>
      <c r="N215" s="107" t="s">
        <v>1062</v>
      </c>
    </row>
    <row r="216" spans="1:14" ht="40.5">
      <c r="A216" s="5">
        <v>29</v>
      </c>
      <c r="B216" s="6" t="s">
        <v>15</v>
      </c>
      <c r="C216" s="111" t="s">
        <v>228</v>
      </c>
      <c r="D216" s="112"/>
      <c r="E216" s="7" t="s">
        <v>242</v>
      </c>
      <c r="F216" s="23" t="s">
        <v>236</v>
      </c>
      <c r="G216" s="24" t="s">
        <v>245</v>
      </c>
      <c r="H216" s="25">
        <v>43348</v>
      </c>
      <c r="I216" s="25">
        <v>43539</v>
      </c>
      <c r="J216" s="26">
        <v>43200000</v>
      </c>
      <c r="K216" s="27" t="s">
        <v>127</v>
      </c>
      <c r="L216" s="106" t="str">
        <f t="shared" si="5"/>
        <v>表示</v>
      </c>
      <c r="N216" s="107" t="s">
        <v>1063</v>
      </c>
    </row>
    <row r="217" spans="1:14" ht="40.5">
      <c r="A217" s="5">
        <v>30</v>
      </c>
      <c r="B217" s="6" t="s">
        <v>15</v>
      </c>
      <c r="C217" s="111" t="s">
        <v>228</v>
      </c>
      <c r="D217" s="112"/>
      <c r="E217" s="7" t="s">
        <v>242</v>
      </c>
      <c r="F217" s="23" t="s">
        <v>246</v>
      </c>
      <c r="G217" s="24" t="s">
        <v>247</v>
      </c>
      <c r="H217" s="25">
        <v>43363</v>
      </c>
      <c r="I217" s="25">
        <v>43496</v>
      </c>
      <c r="J217" s="26">
        <v>4730400</v>
      </c>
      <c r="K217" s="27" t="s">
        <v>127</v>
      </c>
      <c r="L217" s="106" t="str">
        <f t="shared" si="5"/>
        <v>表示</v>
      </c>
      <c r="N217" s="107" t="s">
        <v>1064</v>
      </c>
    </row>
    <row r="218" spans="1:14" ht="40.5">
      <c r="A218" s="5">
        <v>31</v>
      </c>
      <c r="B218" s="6" t="s">
        <v>15</v>
      </c>
      <c r="C218" s="111" t="s">
        <v>228</v>
      </c>
      <c r="D218" s="112"/>
      <c r="E218" s="7" t="s">
        <v>248</v>
      </c>
      <c r="F218" s="23" t="s">
        <v>249</v>
      </c>
      <c r="G218" s="24" t="s">
        <v>250</v>
      </c>
      <c r="H218" s="25">
        <v>43343</v>
      </c>
      <c r="I218" s="25">
        <v>43637</v>
      </c>
      <c r="J218" s="26">
        <v>118800000</v>
      </c>
      <c r="K218" s="27" t="s">
        <v>127</v>
      </c>
      <c r="L218" s="106" t="str">
        <f t="shared" si="5"/>
        <v>表示</v>
      </c>
      <c r="N218" s="107" t="s">
        <v>1065</v>
      </c>
    </row>
    <row r="219" spans="1:14" ht="40.5">
      <c r="A219" s="5">
        <v>32</v>
      </c>
      <c r="B219" s="6" t="s">
        <v>15</v>
      </c>
      <c r="C219" s="111" t="s">
        <v>251</v>
      </c>
      <c r="D219" s="112"/>
      <c r="E219" s="7" t="s">
        <v>252</v>
      </c>
      <c r="F219" s="23" t="s">
        <v>253</v>
      </c>
      <c r="G219" s="24" t="s">
        <v>254</v>
      </c>
      <c r="H219" s="25">
        <v>43321</v>
      </c>
      <c r="I219" s="25">
        <v>43496</v>
      </c>
      <c r="J219" s="26">
        <v>19548000</v>
      </c>
      <c r="K219" s="27" t="s">
        <v>31</v>
      </c>
      <c r="L219" s="106" t="str">
        <f t="shared" si="5"/>
        <v>表示</v>
      </c>
      <c r="N219" s="107" t="s">
        <v>1066</v>
      </c>
    </row>
    <row r="220" spans="1:14" ht="40.5">
      <c r="A220" s="5">
        <v>33</v>
      </c>
      <c r="B220" s="6" t="s">
        <v>15</v>
      </c>
      <c r="C220" s="111" t="s">
        <v>251</v>
      </c>
      <c r="D220" s="112"/>
      <c r="E220" s="7" t="s">
        <v>252</v>
      </c>
      <c r="F220" s="23" t="s">
        <v>255</v>
      </c>
      <c r="G220" s="24" t="s">
        <v>256</v>
      </c>
      <c r="H220" s="25">
        <v>43348</v>
      </c>
      <c r="I220" s="25">
        <v>43404</v>
      </c>
      <c r="J220" s="26">
        <v>9072000</v>
      </c>
      <c r="K220" s="27" t="s">
        <v>257</v>
      </c>
      <c r="L220" s="106" t="str">
        <f t="shared" si="5"/>
        <v>表示</v>
      </c>
      <c r="N220" s="107" t="s">
        <v>1067</v>
      </c>
    </row>
    <row r="221" spans="1:14" ht="40.5">
      <c r="A221" s="5">
        <v>34</v>
      </c>
      <c r="B221" s="6" t="s">
        <v>15</v>
      </c>
      <c r="C221" s="111" t="s">
        <v>251</v>
      </c>
      <c r="D221" s="112"/>
      <c r="E221" s="7" t="s">
        <v>252</v>
      </c>
      <c r="F221" s="23" t="s">
        <v>258</v>
      </c>
      <c r="G221" s="24" t="s">
        <v>259</v>
      </c>
      <c r="H221" s="25">
        <v>43354</v>
      </c>
      <c r="I221" s="25">
        <v>43392</v>
      </c>
      <c r="J221" s="26">
        <v>25920000</v>
      </c>
      <c r="K221" s="27" t="s">
        <v>257</v>
      </c>
      <c r="L221" s="106" t="str">
        <f t="shared" si="5"/>
        <v>表示</v>
      </c>
      <c r="N221" s="107" t="s">
        <v>1068</v>
      </c>
    </row>
    <row r="222" spans="1:14" ht="40.5">
      <c r="A222" s="5">
        <v>35</v>
      </c>
      <c r="B222" s="6" t="s">
        <v>260</v>
      </c>
      <c r="C222" s="111" t="s">
        <v>261</v>
      </c>
      <c r="D222" s="112"/>
      <c r="E222" s="7" t="s">
        <v>262</v>
      </c>
      <c r="F222" s="23" t="s">
        <v>263</v>
      </c>
      <c r="G222" s="24" t="s">
        <v>264</v>
      </c>
      <c r="H222" s="25">
        <v>43321</v>
      </c>
      <c r="I222" s="25">
        <v>43371</v>
      </c>
      <c r="J222" s="26">
        <v>25056000</v>
      </c>
      <c r="K222" s="27" t="s">
        <v>576</v>
      </c>
      <c r="L222" s="106" t="str">
        <f t="shared" si="5"/>
        <v>表示</v>
      </c>
      <c r="N222" s="107" t="s">
        <v>1069</v>
      </c>
    </row>
    <row r="223" spans="1:14" ht="40.5">
      <c r="A223" s="5">
        <v>36</v>
      </c>
      <c r="B223" s="6" t="s">
        <v>260</v>
      </c>
      <c r="C223" s="111" t="s">
        <v>261</v>
      </c>
      <c r="D223" s="112"/>
      <c r="E223" s="7" t="s">
        <v>262</v>
      </c>
      <c r="F223" s="23" t="s">
        <v>265</v>
      </c>
      <c r="G223" s="24" t="s">
        <v>266</v>
      </c>
      <c r="H223" s="25">
        <v>43370</v>
      </c>
      <c r="I223" s="25">
        <v>43496</v>
      </c>
      <c r="J223" s="26">
        <v>15336000</v>
      </c>
      <c r="K223" s="27" t="s">
        <v>405</v>
      </c>
      <c r="L223" s="106" t="str">
        <f t="shared" si="5"/>
        <v>表示</v>
      </c>
      <c r="N223" s="107" t="s">
        <v>1070</v>
      </c>
    </row>
    <row r="224" spans="1:14" ht="44.25" customHeight="1">
      <c r="A224" s="5">
        <v>37</v>
      </c>
      <c r="B224" s="6" t="s">
        <v>260</v>
      </c>
      <c r="C224" s="111" t="s">
        <v>261</v>
      </c>
      <c r="D224" s="112"/>
      <c r="E224" s="7" t="s">
        <v>262</v>
      </c>
      <c r="F224" s="23" t="s">
        <v>267</v>
      </c>
      <c r="G224" s="24" t="s">
        <v>268</v>
      </c>
      <c r="H224" s="25">
        <v>43370</v>
      </c>
      <c r="I224" s="25">
        <v>43524</v>
      </c>
      <c r="J224" s="26">
        <v>34560000</v>
      </c>
      <c r="K224" s="27" t="s">
        <v>405</v>
      </c>
      <c r="L224" s="106" t="str">
        <f t="shared" si="5"/>
        <v>表示</v>
      </c>
      <c r="N224" s="107" t="s">
        <v>1071</v>
      </c>
    </row>
    <row r="225" spans="1:14" ht="40.5">
      <c r="A225" s="5">
        <v>38</v>
      </c>
      <c r="B225" s="6" t="s">
        <v>260</v>
      </c>
      <c r="C225" s="111" t="s">
        <v>261</v>
      </c>
      <c r="D225" s="112"/>
      <c r="E225" s="7" t="s">
        <v>262</v>
      </c>
      <c r="F225" s="23" t="s">
        <v>269</v>
      </c>
      <c r="G225" s="24" t="s">
        <v>270</v>
      </c>
      <c r="H225" s="25">
        <v>43371</v>
      </c>
      <c r="I225" s="25">
        <v>43511</v>
      </c>
      <c r="J225" s="26">
        <v>20422800</v>
      </c>
      <c r="K225" s="27" t="s">
        <v>405</v>
      </c>
      <c r="L225" s="106" t="str">
        <f t="shared" si="5"/>
        <v>表示</v>
      </c>
      <c r="N225" s="107" t="s">
        <v>1072</v>
      </c>
    </row>
    <row r="226" spans="1:14" ht="40.5">
      <c r="A226" s="5">
        <v>39</v>
      </c>
      <c r="B226" s="6" t="s">
        <v>260</v>
      </c>
      <c r="C226" s="111" t="s">
        <v>261</v>
      </c>
      <c r="D226" s="112"/>
      <c r="E226" s="7" t="s">
        <v>262</v>
      </c>
      <c r="F226" s="23" t="s">
        <v>271</v>
      </c>
      <c r="G226" s="24" t="s">
        <v>272</v>
      </c>
      <c r="H226" s="25">
        <v>43371</v>
      </c>
      <c r="I226" s="25">
        <v>43482</v>
      </c>
      <c r="J226" s="26">
        <v>13932000</v>
      </c>
      <c r="K226" s="27" t="s">
        <v>405</v>
      </c>
      <c r="L226" s="106" t="str">
        <f t="shared" si="5"/>
        <v>表示</v>
      </c>
      <c r="N226" s="107" t="s">
        <v>1073</v>
      </c>
    </row>
    <row r="227" spans="1:14" ht="40.5">
      <c r="A227" s="5">
        <v>40</v>
      </c>
      <c r="B227" s="6" t="s">
        <v>260</v>
      </c>
      <c r="C227" s="111" t="s">
        <v>261</v>
      </c>
      <c r="D227" s="112"/>
      <c r="E227" s="7" t="s">
        <v>262</v>
      </c>
      <c r="F227" s="23" t="s">
        <v>273</v>
      </c>
      <c r="G227" s="24" t="s">
        <v>274</v>
      </c>
      <c r="H227" s="25">
        <v>43371</v>
      </c>
      <c r="I227" s="25">
        <v>43524</v>
      </c>
      <c r="J227" s="26">
        <v>34398000</v>
      </c>
      <c r="K227" s="27" t="s">
        <v>405</v>
      </c>
      <c r="L227" s="106" t="str">
        <f t="shared" si="5"/>
        <v>表示</v>
      </c>
      <c r="N227" s="107" t="s">
        <v>1074</v>
      </c>
    </row>
    <row r="228" spans="1:14" ht="40.5">
      <c r="A228" s="5">
        <v>41</v>
      </c>
      <c r="B228" s="6" t="s">
        <v>260</v>
      </c>
      <c r="C228" s="111" t="s">
        <v>275</v>
      </c>
      <c r="D228" s="112"/>
      <c r="E228" s="7"/>
      <c r="F228" s="23" t="s">
        <v>276</v>
      </c>
      <c r="G228" s="24" t="s">
        <v>277</v>
      </c>
      <c r="H228" s="25">
        <v>43315</v>
      </c>
      <c r="I228" s="25">
        <v>43371</v>
      </c>
      <c r="J228" s="26">
        <v>2952720</v>
      </c>
      <c r="K228" s="27" t="s">
        <v>405</v>
      </c>
      <c r="L228" s="106" t="str">
        <f t="shared" si="5"/>
        <v>表示</v>
      </c>
      <c r="N228" s="107" t="s">
        <v>1075</v>
      </c>
    </row>
    <row r="229" spans="1:14" ht="40.5">
      <c r="A229" s="5">
        <v>42</v>
      </c>
      <c r="B229" s="6" t="s">
        <v>260</v>
      </c>
      <c r="C229" s="111" t="s">
        <v>278</v>
      </c>
      <c r="D229" s="112"/>
      <c r="E229" s="7"/>
      <c r="F229" s="23" t="s">
        <v>279</v>
      </c>
      <c r="G229" s="24" t="s">
        <v>280</v>
      </c>
      <c r="H229" s="25">
        <v>43321</v>
      </c>
      <c r="I229" s="25">
        <v>43358</v>
      </c>
      <c r="J229" s="26">
        <v>5259600</v>
      </c>
      <c r="K229" s="27" t="s">
        <v>405</v>
      </c>
      <c r="L229" s="106" t="str">
        <f t="shared" si="5"/>
        <v>表示</v>
      </c>
      <c r="N229" s="107" t="s">
        <v>1076</v>
      </c>
    </row>
    <row r="230" spans="1:14" ht="40.5">
      <c r="A230" s="5">
        <v>43</v>
      </c>
      <c r="B230" s="6" t="s">
        <v>260</v>
      </c>
      <c r="C230" s="111" t="s">
        <v>281</v>
      </c>
      <c r="D230" s="112"/>
      <c r="E230" s="7"/>
      <c r="F230" s="23" t="s">
        <v>282</v>
      </c>
      <c r="G230" s="24" t="s">
        <v>283</v>
      </c>
      <c r="H230" s="25">
        <v>43357</v>
      </c>
      <c r="I230" s="25">
        <v>43555</v>
      </c>
      <c r="J230" s="26">
        <v>4644000</v>
      </c>
      <c r="K230" s="27" t="s">
        <v>405</v>
      </c>
      <c r="L230" s="106" t="str">
        <f t="shared" si="5"/>
        <v>表示</v>
      </c>
      <c r="N230" s="107" t="s">
        <v>1077</v>
      </c>
    </row>
    <row r="231" spans="1:14" ht="40.5">
      <c r="A231" s="5">
        <v>44</v>
      </c>
      <c r="B231" s="6" t="s">
        <v>260</v>
      </c>
      <c r="C231" s="111" t="s">
        <v>284</v>
      </c>
      <c r="D231" s="112"/>
      <c r="E231" s="7"/>
      <c r="F231" s="23" t="s">
        <v>276</v>
      </c>
      <c r="G231" s="24" t="s">
        <v>285</v>
      </c>
      <c r="H231" s="25">
        <v>43370</v>
      </c>
      <c r="I231" s="25">
        <v>43555</v>
      </c>
      <c r="J231" s="26">
        <v>9820440</v>
      </c>
      <c r="K231" s="27" t="s">
        <v>405</v>
      </c>
      <c r="L231" s="106" t="str">
        <f t="shared" si="5"/>
        <v>表示</v>
      </c>
      <c r="N231" s="107" t="s">
        <v>1078</v>
      </c>
    </row>
    <row r="232" spans="1:14" ht="40.5">
      <c r="A232" s="5">
        <v>45</v>
      </c>
      <c r="B232" s="6" t="s">
        <v>260</v>
      </c>
      <c r="C232" s="111" t="s">
        <v>286</v>
      </c>
      <c r="D232" s="112"/>
      <c r="E232" s="7"/>
      <c r="F232" s="23" t="s">
        <v>287</v>
      </c>
      <c r="G232" s="24" t="s">
        <v>288</v>
      </c>
      <c r="H232" s="25">
        <v>43350</v>
      </c>
      <c r="I232" s="25">
        <v>43371</v>
      </c>
      <c r="J232" s="26">
        <v>7176600</v>
      </c>
      <c r="K232" s="27" t="s">
        <v>576</v>
      </c>
      <c r="L232" s="106" t="str">
        <f t="shared" si="5"/>
        <v>表示</v>
      </c>
      <c r="N232" s="107" t="s">
        <v>1079</v>
      </c>
    </row>
    <row r="233" spans="1:14" ht="40.5">
      <c r="A233" s="5">
        <v>46</v>
      </c>
      <c r="B233" s="6" t="s">
        <v>260</v>
      </c>
      <c r="C233" s="111" t="s">
        <v>289</v>
      </c>
      <c r="D233" s="112"/>
      <c r="E233" s="7"/>
      <c r="F233" s="23" t="s">
        <v>290</v>
      </c>
      <c r="G233" s="24" t="s">
        <v>291</v>
      </c>
      <c r="H233" s="25">
        <v>43357</v>
      </c>
      <c r="I233" s="25">
        <v>43371</v>
      </c>
      <c r="J233" s="26">
        <v>6363645</v>
      </c>
      <c r="K233" s="27" t="s">
        <v>405</v>
      </c>
      <c r="L233" s="106" t="str">
        <f t="shared" si="5"/>
        <v>表示</v>
      </c>
      <c r="N233" s="107" t="s">
        <v>1080</v>
      </c>
    </row>
    <row r="234" spans="1:14" ht="40.5">
      <c r="A234" s="5">
        <v>47</v>
      </c>
      <c r="B234" s="6" t="s">
        <v>260</v>
      </c>
      <c r="C234" s="111" t="s">
        <v>292</v>
      </c>
      <c r="D234" s="112"/>
      <c r="E234" s="7"/>
      <c r="F234" s="23" t="s">
        <v>293</v>
      </c>
      <c r="G234" s="24" t="s">
        <v>294</v>
      </c>
      <c r="H234" s="25">
        <v>43368</v>
      </c>
      <c r="I234" s="25">
        <v>43434</v>
      </c>
      <c r="J234" s="26">
        <v>6361200</v>
      </c>
      <c r="K234" s="27" t="s">
        <v>405</v>
      </c>
      <c r="L234" s="106" t="str">
        <f t="shared" si="5"/>
        <v>表示</v>
      </c>
      <c r="N234" s="107" t="s">
        <v>1081</v>
      </c>
    </row>
    <row r="235" spans="1:14" ht="40.5">
      <c r="A235" s="5">
        <v>48</v>
      </c>
      <c r="B235" s="6" t="s">
        <v>260</v>
      </c>
      <c r="C235" s="111" t="s">
        <v>295</v>
      </c>
      <c r="D235" s="112"/>
      <c r="E235" s="7"/>
      <c r="F235" s="23" t="s">
        <v>296</v>
      </c>
      <c r="G235" s="24" t="s">
        <v>297</v>
      </c>
      <c r="H235" s="25">
        <v>43374</v>
      </c>
      <c r="I235" s="25">
        <v>43490</v>
      </c>
      <c r="J235" s="26">
        <v>11664000</v>
      </c>
      <c r="K235" s="27" t="s">
        <v>405</v>
      </c>
      <c r="L235" s="106" t="str">
        <f t="shared" si="5"/>
        <v>表示</v>
      </c>
      <c r="N235" s="107" t="s">
        <v>1082</v>
      </c>
    </row>
    <row r="236" spans="1:14" ht="40.5">
      <c r="A236" s="5">
        <v>49</v>
      </c>
      <c r="B236" s="6" t="s">
        <v>260</v>
      </c>
      <c r="C236" s="111" t="s">
        <v>298</v>
      </c>
      <c r="D236" s="112"/>
      <c r="E236" s="7"/>
      <c r="F236" s="23" t="s">
        <v>299</v>
      </c>
      <c r="G236" s="24" t="s">
        <v>300</v>
      </c>
      <c r="H236" s="25">
        <v>43374</v>
      </c>
      <c r="I236" s="25">
        <v>43420</v>
      </c>
      <c r="J236" s="26">
        <v>9997209</v>
      </c>
      <c r="K236" s="27" t="s">
        <v>405</v>
      </c>
      <c r="L236" s="106" t="str">
        <f t="shared" si="5"/>
        <v>表示</v>
      </c>
      <c r="N236" s="107" t="s">
        <v>1083</v>
      </c>
    </row>
    <row r="237" spans="1:14" ht="40.5">
      <c r="A237" s="5">
        <v>50</v>
      </c>
      <c r="B237" s="6" t="s">
        <v>260</v>
      </c>
      <c r="C237" s="111" t="s">
        <v>301</v>
      </c>
      <c r="D237" s="112"/>
      <c r="E237" s="7"/>
      <c r="F237" s="23" t="s">
        <v>293</v>
      </c>
      <c r="G237" s="24" t="s">
        <v>302</v>
      </c>
      <c r="H237" s="25">
        <v>43357</v>
      </c>
      <c r="I237" s="25">
        <v>43434</v>
      </c>
      <c r="J237" s="26">
        <v>6868800</v>
      </c>
      <c r="K237" s="27" t="s">
        <v>405</v>
      </c>
      <c r="L237" s="106" t="str">
        <f t="shared" si="5"/>
        <v>表示</v>
      </c>
      <c r="N237" s="107" t="s">
        <v>1084</v>
      </c>
    </row>
    <row r="238" spans="1:14" ht="40.5">
      <c r="A238" s="5">
        <v>51</v>
      </c>
      <c r="B238" s="6" t="s">
        <v>260</v>
      </c>
      <c r="C238" s="111" t="s">
        <v>303</v>
      </c>
      <c r="D238" s="112"/>
      <c r="E238" s="7"/>
      <c r="F238" s="23" t="s">
        <v>304</v>
      </c>
      <c r="G238" s="24" t="s">
        <v>305</v>
      </c>
      <c r="H238" s="25">
        <v>43361</v>
      </c>
      <c r="I238" s="25">
        <v>43385</v>
      </c>
      <c r="J238" s="26">
        <v>4638600</v>
      </c>
      <c r="K238" s="27" t="s">
        <v>576</v>
      </c>
      <c r="L238" s="106" t="str">
        <f t="shared" si="5"/>
        <v>表示</v>
      </c>
      <c r="N238" s="107" t="s">
        <v>1085</v>
      </c>
    </row>
    <row r="239" spans="1:14" ht="40.5">
      <c r="A239" s="5">
        <v>52</v>
      </c>
      <c r="B239" s="6" t="s">
        <v>260</v>
      </c>
      <c r="C239" s="111" t="s">
        <v>306</v>
      </c>
      <c r="D239" s="112"/>
      <c r="E239" s="7"/>
      <c r="F239" s="23" t="s">
        <v>307</v>
      </c>
      <c r="G239" s="24" t="s">
        <v>308</v>
      </c>
      <c r="H239" s="25">
        <v>43371</v>
      </c>
      <c r="I239" s="25">
        <v>43462</v>
      </c>
      <c r="J239" s="26">
        <v>4475433</v>
      </c>
      <c r="K239" s="27" t="s">
        <v>405</v>
      </c>
      <c r="L239" s="106" t="str">
        <f t="shared" si="5"/>
        <v>表示</v>
      </c>
      <c r="N239" s="107" t="s">
        <v>1086</v>
      </c>
    </row>
    <row r="240" spans="1:14" ht="40.5">
      <c r="A240" s="5">
        <v>53</v>
      </c>
      <c r="B240" s="6" t="s">
        <v>260</v>
      </c>
      <c r="C240" s="111" t="s">
        <v>309</v>
      </c>
      <c r="D240" s="112"/>
      <c r="E240" s="7"/>
      <c r="F240" s="23" t="s">
        <v>310</v>
      </c>
      <c r="G240" s="24" t="s">
        <v>311</v>
      </c>
      <c r="H240" s="25">
        <v>43384</v>
      </c>
      <c r="I240" s="25">
        <v>43404</v>
      </c>
      <c r="J240" s="26">
        <v>4848120</v>
      </c>
      <c r="K240" s="27" t="s">
        <v>577</v>
      </c>
      <c r="L240" s="106" t="str">
        <f t="shared" si="5"/>
        <v>表示</v>
      </c>
      <c r="N240" s="107" t="s">
        <v>1087</v>
      </c>
    </row>
    <row r="241" spans="1:14" ht="40.5">
      <c r="A241" s="5">
        <v>54</v>
      </c>
      <c r="B241" s="6" t="s">
        <v>312</v>
      </c>
      <c r="C241" s="111" t="s">
        <v>313</v>
      </c>
      <c r="D241" s="112"/>
      <c r="E241" s="7" t="s">
        <v>314</v>
      </c>
      <c r="F241" s="23" t="s">
        <v>315</v>
      </c>
      <c r="G241" s="24" t="s">
        <v>316</v>
      </c>
      <c r="H241" s="25">
        <v>43343</v>
      </c>
      <c r="I241" s="25">
        <v>43404</v>
      </c>
      <c r="J241" s="26">
        <v>3726000</v>
      </c>
      <c r="K241" s="27" t="s">
        <v>27</v>
      </c>
      <c r="L241" s="106" t="str">
        <f t="shared" si="5"/>
        <v>表示</v>
      </c>
      <c r="N241" s="107" t="s">
        <v>1088</v>
      </c>
    </row>
    <row r="242" spans="1:14" ht="40.5">
      <c r="A242" s="5">
        <v>55</v>
      </c>
      <c r="B242" s="6" t="s">
        <v>312</v>
      </c>
      <c r="C242" s="111" t="s">
        <v>313</v>
      </c>
      <c r="D242" s="112"/>
      <c r="E242" s="7" t="s">
        <v>49</v>
      </c>
      <c r="F242" s="23" t="s">
        <v>317</v>
      </c>
      <c r="G242" s="24" t="s">
        <v>318</v>
      </c>
      <c r="H242" s="25">
        <v>43315</v>
      </c>
      <c r="I242" s="25">
        <v>43496</v>
      </c>
      <c r="J242" s="26">
        <v>8208000</v>
      </c>
      <c r="K242" s="27" t="s">
        <v>31</v>
      </c>
      <c r="L242" s="106" t="str">
        <f t="shared" si="5"/>
        <v>表示</v>
      </c>
      <c r="N242" s="107" t="s">
        <v>1089</v>
      </c>
    </row>
    <row r="243" spans="1:14" ht="40.5">
      <c r="A243" s="5">
        <v>56</v>
      </c>
      <c r="B243" s="6" t="s">
        <v>312</v>
      </c>
      <c r="C243" s="111" t="s">
        <v>313</v>
      </c>
      <c r="D243" s="112"/>
      <c r="E243" s="7" t="s">
        <v>49</v>
      </c>
      <c r="F243" s="23" t="s">
        <v>319</v>
      </c>
      <c r="G243" s="24" t="s">
        <v>320</v>
      </c>
      <c r="H243" s="25">
        <v>43320</v>
      </c>
      <c r="I243" s="25">
        <v>43524</v>
      </c>
      <c r="J243" s="26">
        <v>25272000</v>
      </c>
      <c r="K243" s="27" t="s">
        <v>31</v>
      </c>
      <c r="L243" s="106" t="str">
        <f t="shared" si="5"/>
        <v>表示</v>
      </c>
      <c r="N243" s="107" t="s">
        <v>1093</v>
      </c>
    </row>
    <row r="244" spans="1:14" ht="40.5">
      <c r="A244" s="5">
        <v>57</v>
      </c>
      <c r="B244" s="6" t="s">
        <v>312</v>
      </c>
      <c r="C244" s="111" t="s">
        <v>313</v>
      </c>
      <c r="D244" s="112"/>
      <c r="E244" s="7" t="s">
        <v>49</v>
      </c>
      <c r="F244" s="23" t="s">
        <v>321</v>
      </c>
      <c r="G244" s="24" t="s">
        <v>322</v>
      </c>
      <c r="H244" s="25">
        <v>43355</v>
      </c>
      <c r="I244" s="25">
        <v>43524</v>
      </c>
      <c r="J244" s="26">
        <v>32292000</v>
      </c>
      <c r="K244" s="27" t="s">
        <v>31</v>
      </c>
      <c r="L244" s="106" t="str">
        <f t="shared" si="5"/>
        <v>表示</v>
      </c>
      <c r="N244" s="107" t="s">
        <v>1090</v>
      </c>
    </row>
    <row r="245" spans="1:14" ht="40.5">
      <c r="A245" s="5">
        <v>58</v>
      </c>
      <c r="B245" s="6" t="s">
        <v>312</v>
      </c>
      <c r="C245" s="111" t="s">
        <v>313</v>
      </c>
      <c r="D245" s="112"/>
      <c r="E245" s="7" t="s">
        <v>323</v>
      </c>
      <c r="F245" s="23" t="s">
        <v>324</v>
      </c>
      <c r="G245" s="24" t="s">
        <v>325</v>
      </c>
      <c r="H245" s="25">
        <v>43341</v>
      </c>
      <c r="I245" s="25">
        <v>43538</v>
      </c>
      <c r="J245" s="26">
        <v>481680000</v>
      </c>
      <c r="K245" s="27" t="s">
        <v>31</v>
      </c>
      <c r="L245" s="106" t="str">
        <f t="shared" si="5"/>
        <v>表示</v>
      </c>
      <c r="N245" s="107" t="s">
        <v>1091</v>
      </c>
    </row>
    <row r="246" spans="1:14" ht="40.5">
      <c r="A246" s="5">
        <v>59</v>
      </c>
      <c r="B246" s="6" t="s">
        <v>312</v>
      </c>
      <c r="C246" s="111" t="s">
        <v>313</v>
      </c>
      <c r="D246" s="112"/>
      <c r="E246" s="7" t="s">
        <v>323</v>
      </c>
      <c r="F246" s="23" t="s">
        <v>324</v>
      </c>
      <c r="G246" s="24" t="s">
        <v>326</v>
      </c>
      <c r="H246" s="25">
        <v>43349</v>
      </c>
      <c r="I246" s="25">
        <v>43538</v>
      </c>
      <c r="J246" s="26">
        <v>78840000</v>
      </c>
      <c r="K246" s="27" t="s">
        <v>31</v>
      </c>
      <c r="L246" s="106" t="str">
        <f t="shared" si="5"/>
        <v>表示</v>
      </c>
      <c r="N246" s="107" t="s">
        <v>1092</v>
      </c>
    </row>
    <row r="247" spans="1:12" ht="28.5" customHeight="1">
      <c r="A247" s="45"/>
      <c r="B247" s="136" t="s">
        <v>53</v>
      </c>
      <c r="C247" s="136"/>
      <c r="D247" s="136"/>
      <c r="E247" s="136"/>
      <c r="F247" s="136"/>
      <c r="G247" s="136"/>
      <c r="H247" s="136"/>
      <c r="I247" s="136"/>
      <c r="J247" s="136"/>
      <c r="K247" s="136"/>
      <c r="L247" s="137"/>
    </row>
    <row r="248" spans="1:12" ht="27">
      <c r="A248" s="47"/>
      <c r="B248" s="40" t="s">
        <v>1</v>
      </c>
      <c r="C248" s="126" t="s">
        <v>2</v>
      </c>
      <c r="D248" s="127"/>
      <c r="E248" s="41" t="s">
        <v>3</v>
      </c>
      <c r="F248" s="22" t="s">
        <v>4</v>
      </c>
      <c r="G248" s="22" t="s">
        <v>5</v>
      </c>
      <c r="H248" s="126" t="s">
        <v>6</v>
      </c>
      <c r="I248" s="127"/>
      <c r="J248" s="22" t="s">
        <v>7</v>
      </c>
      <c r="K248" s="22" t="s">
        <v>8</v>
      </c>
      <c r="L248" s="22" t="s">
        <v>9</v>
      </c>
    </row>
    <row r="249" spans="1:14" ht="40.5">
      <c r="A249" s="5">
        <v>1</v>
      </c>
      <c r="B249" s="6" t="s">
        <v>54</v>
      </c>
      <c r="C249" s="111" t="s">
        <v>55</v>
      </c>
      <c r="D249" s="112"/>
      <c r="E249" s="7" t="s">
        <v>56</v>
      </c>
      <c r="F249" s="23" t="s">
        <v>57</v>
      </c>
      <c r="G249" s="24" t="s">
        <v>58</v>
      </c>
      <c r="H249" s="25">
        <v>43276</v>
      </c>
      <c r="I249" s="25">
        <v>43371</v>
      </c>
      <c r="J249" s="26">
        <v>141480000</v>
      </c>
      <c r="K249" s="27" t="s">
        <v>59</v>
      </c>
      <c r="L249" s="106" t="str">
        <f aca="true" t="shared" si="6" ref="L249:L277">HYPERLINK(N249,"表示")</f>
        <v>表示</v>
      </c>
      <c r="N249" s="107" t="s">
        <v>1094</v>
      </c>
    </row>
    <row r="250" spans="1:14" ht="40.5">
      <c r="A250" s="5">
        <v>2</v>
      </c>
      <c r="B250" s="7" t="s">
        <v>60</v>
      </c>
      <c r="C250" s="134" t="s">
        <v>61</v>
      </c>
      <c r="D250" s="118"/>
      <c r="E250" s="28" t="s">
        <v>62</v>
      </c>
      <c r="F250" s="7" t="s">
        <v>63</v>
      </c>
      <c r="G250" s="7" t="s">
        <v>64</v>
      </c>
      <c r="H250" s="8">
        <v>43265</v>
      </c>
      <c r="I250" s="8">
        <v>43539</v>
      </c>
      <c r="J250" s="26">
        <v>3240000</v>
      </c>
      <c r="K250" s="11" t="s">
        <v>65</v>
      </c>
      <c r="L250" s="106" t="str">
        <f t="shared" si="6"/>
        <v>表示</v>
      </c>
      <c r="N250" s="107" t="s">
        <v>1095</v>
      </c>
    </row>
    <row r="251" spans="1:14" ht="40.5">
      <c r="A251" s="5">
        <v>3</v>
      </c>
      <c r="B251" s="7" t="s">
        <v>60</v>
      </c>
      <c r="C251" s="134" t="s">
        <v>61</v>
      </c>
      <c r="D251" s="118"/>
      <c r="E251" s="28" t="s">
        <v>62</v>
      </c>
      <c r="F251" s="7" t="s">
        <v>66</v>
      </c>
      <c r="G251" s="7" t="s">
        <v>67</v>
      </c>
      <c r="H251" s="8">
        <v>43269</v>
      </c>
      <c r="I251" s="8">
        <v>43539</v>
      </c>
      <c r="J251" s="26">
        <v>6458400</v>
      </c>
      <c r="K251" s="11" t="s">
        <v>65</v>
      </c>
      <c r="L251" s="106" t="str">
        <f t="shared" si="6"/>
        <v>表示</v>
      </c>
      <c r="N251" s="107" t="s">
        <v>1096</v>
      </c>
    </row>
    <row r="252" spans="1:14" ht="40.5">
      <c r="A252" s="5">
        <v>4</v>
      </c>
      <c r="B252" s="7" t="s">
        <v>60</v>
      </c>
      <c r="C252" s="134" t="s">
        <v>61</v>
      </c>
      <c r="D252" s="118"/>
      <c r="E252" s="28" t="s">
        <v>62</v>
      </c>
      <c r="F252" s="7" t="s">
        <v>68</v>
      </c>
      <c r="G252" s="7" t="s">
        <v>69</v>
      </c>
      <c r="H252" s="8">
        <v>43272</v>
      </c>
      <c r="I252" s="8">
        <v>43524</v>
      </c>
      <c r="J252" s="26">
        <v>60480000</v>
      </c>
      <c r="K252" s="11" t="s">
        <v>65</v>
      </c>
      <c r="L252" s="106" t="str">
        <f t="shared" si="6"/>
        <v>表示</v>
      </c>
      <c r="N252" s="107" t="s">
        <v>1097</v>
      </c>
    </row>
    <row r="253" spans="1:14" ht="40.5">
      <c r="A253" s="5">
        <v>5</v>
      </c>
      <c r="B253" s="7" t="s">
        <v>60</v>
      </c>
      <c r="C253" s="134" t="s">
        <v>61</v>
      </c>
      <c r="D253" s="118"/>
      <c r="E253" s="28" t="s">
        <v>62</v>
      </c>
      <c r="F253" s="7" t="s">
        <v>70</v>
      </c>
      <c r="G253" s="7" t="s">
        <v>71</v>
      </c>
      <c r="H253" s="8">
        <v>43276</v>
      </c>
      <c r="I253" s="8">
        <v>43524</v>
      </c>
      <c r="J253" s="26">
        <v>33480000</v>
      </c>
      <c r="K253" s="11" t="s">
        <v>65</v>
      </c>
      <c r="L253" s="106" t="str">
        <f t="shared" si="6"/>
        <v>表示</v>
      </c>
      <c r="N253" s="107" t="s">
        <v>1098</v>
      </c>
    </row>
    <row r="254" spans="1:14" ht="40.5">
      <c r="A254" s="5">
        <v>6</v>
      </c>
      <c r="B254" s="7" t="s">
        <v>60</v>
      </c>
      <c r="C254" s="134" t="s">
        <v>61</v>
      </c>
      <c r="D254" s="118"/>
      <c r="E254" s="28" t="s">
        <v>62</v>
      </c>
      <c r="F254" s="7" t="s">
        <v>72</v>
      </c>
      <c r="G254" s="7" t="s">
        <v>73</v>
      </c>
      <c r="H254" s="8">
        <v>43306</v>
      </c>
      <c r="I254" s="8">
        <v>43524</v>
      </c>
      <c r="J254" s="26">
        <v>6480000</v>
      </c>
      <c r="K254" s="11" t="s">
        <v>65</v>
      </c>
      <c r="L254" s="106" t="str">
        <f t="shared" si="6"/>
        <v>表示</v>
      </c>
      <c r="N254" s="107" t="s">
        <v>1099</v>
      </c>
    </row>
    <row r="255" spans="1:14" ht="28.5" customHeight="1">
      <c r="A255" s="5">
        <v>7</v>
      </c>
      <c r="B255" s="7" t="s">
        <v>60</v>
      </c>
      <c r="C255" s="134" t="s">
        <v>61</v>
      </c>
      <c r="D255" s="118"/>
      <c r="E255" s="28" t="s">
        <v>62</v>
      </c>
      <c r="F255" s="7" t="s">
        <v>74</v>
      </c>
      <c r="G255" s="7" t="s">
        <v>75</v>
      </c>
      <c r="H255" s="8">
        <v>43307</v>
      </c>
      <c r="I255" s="8">
        <v>43524</v>
      </c>
      <c r="J255" s="26">
        <v>43740000</v>
      </c>
      <c r="K255" s="11" t="s">
        <v>65</v>
      </c>
      <c r="L255" s="106" t="str">
        <f t="shared" si="6"/>
        <v>表示</v>
      </c>
      <c r="N255" s="107" t="s">
        <v>1100</v>
      </c>
    </row>
    <row r="256" spans="1:14" ht="40.5">
      <c r="A256" s="5">
        <v>8</v>
      </c>
      <c r="B256" s="7" t="s">
        <v>60</v>
      </c>
      <c r="C256" s="111" t="s">
        <v>76</v>
      </c>
      <c r="D256" s="133"/>
      <c r="E256" s="7" t="s">
        <v>77</v>
      </c>
      <c r="F256" s="7" t="s">
        <v>78</v>
      </c>
      <c r="G256" s="7" t="s">
        <v>79</v>
      </c>
      <c r="H256" s="29">
        <v>43290</v>
      </c>
      <c r="I256" s="30">
        <v>43524</v>
      </c>
      <c r="J256" s="26">
        <v>25401600</v>
      </c>
      <c r="K256" s="11" t="s">
        <v>65</v>
      </c>
      <c r="L256" s="106" t="str">
        <f t="shared" si="6"/>
        <v>表示</v>
      </c>
      <c r="N256" s="107" t="s">
        <v>1101</v>
      </c>
    </row>
    <row r="257" spans="1:14" ht="40.5">
      <c r="A257" s="5">
        <v>9</v>
      </c>
      <c r="B257" s="7" t="s">
        <v>60</v>
      </c>
      <c r="C257" s="111" t="s">
        <v>80</v>
      </c>
      <c r="D257" s="133"/>
      <c r="E257" s="7" t="s">
        <v>81</v>
      </c>
      <c r="F257" s="7" t="s">
        <v>82</v>
      </c>
      <c r="G257" s="7" t="s">
        <v>83</v>
      </c>
      <c r="H257" s="29">
        <v>43308</v>
      </c>
      <c r="I257" s="30">
        <v>43903</v>
      </c>
      <c r="J257" s="26">
        <v>118800000</v>
      </c>
      <c r="K257" s="11" t="s">
        <v>65</v>
      </c>
      <c r="L257" s="106" t="str">
        <f t="shared" si="6"/>
        <v>表示</v>
      </c>
      <c r="N257" s="107" t="s">
        <v>1102</v>
      </c>
    </row>
    <row r="258" spans="1:14" ht="40.5">
      <c r="A258" s="5">
        <v>10</v>
      </c>
      <c r="B258" s="7" t="s">
        <v>60</v>
      </c>
      <c r="C258" s="111" t="s">
        <v>84</v>
      </c>
      <c r="D258" s="133"/>
      <c r="E258" s="7" t="s">
        <v>85</v>
      </c>
      <c r="F258" s="7" t="s">
        <v>86</v>
      </c>
      <c r="G258" s="7" t="s">
        <v>87</v>
      </c>
      <c r="H258" s="8">
        <v>43312</v>
      </c>
      <c r="I258" s="8">
        <v>43448</v>
      </c>
      <c r="J258" s="26">
        <v>8964000</v>
      </c>
      <c r="K258" s="11" t="s">
        <v>88</v>
      </c>
      <c r="L258" s="106" t="str">
        <f t="shared" si="6"/>
        <v>表示</v>
      </c>
      <c r="N258" s="107" t="s">
        <v>1103</v>
      </c>
    </row>
    <row r="259" spans="1:14" ht="40.5">
      <c r="A259" s="5">
        <v>11</v>
      </c>
      <c r="B259" s="7" t="s">
        <v>60</v>
      </c>
      <c r="C259" s="111" t="s">
        <v>89</v>
      </c>
      <c r="D259" s="133"/>
      <c r="E259" s="31" t="s">
        <v>90</v>
      </c>
      <c r="F259" s="31" t="s">
        <v>91</v>
      </c>
      <c r="G259" s="31" t="s">
        <v>92</v>
      </c>
      <c r="H259" s="32">
        <v>43256</v>
      </c>
      <c r="I259" s="32">
        <v>43318</v>
      </c>
      <c r="J259" s="33">
        <v>6004800</v>
      </c>
      <c r="K259" s="27" t="s">
        <v>59</v>
      </c>
      <c r="L259" s="106" t="str">
        <f t="shared" si="6"/>
        <v>表示</v>
      </c>
      <c r="N259" s="107" t="s">
        <v>1104</v>
      </c>
    </row>
    <row r="260" spans="1:14" ht="40.5">
      <c r="A260" s="5">
        <v>12</v>
      </c>
      <c r="B260" s="7" t="s">
        <v>60</v>
      </c>
      <c r="C260" s="111" t="s">
        <v>89</v>
      </c>
      <c r="D260" s="133"/>
      <c r="E260" s="31" t="s">
        <v>93</v>
      </c>
      <c r="F260" s="7" t="s">
        <v>94</v>
      </c>
      <c r="G260" s="7" t="s">
        <v>95</v>
      </c>
      <c r="H260" s="8">
        <v>43284</v>
      </c>
      <c r="I260" s="8">
        <v>43524</v>
      </c>
      <c r="J260" s="26">
        <v>180900000</v>
      </c>
      <c r="K260" s="27" t="s">
        <v>96</v>
      </c>
      <c r="L260" s="106" t="str">
        <f t="shared" si="6"/>
        <v>表示</v>
      </c>
      <c r="N260" s="107" t="s">
        <v>1105</v>
      </c>
    </row>
    <row r="261" spans="1:14" ht="40.5">
      <c r="A261" s="5">
        <v>13</v>
      </c>
      <c r="B261" s="7" t="s">
        <v>60</v>
      </c>
      <c r="C261" s="111" t="s">
        <v>89</v>
      </c>
      <c r="D261" s="133"/>
      <c r="E261" s="31" t="s">
        <v>93</v>
      </c>
      <c r="F261" s="7" t="s">
        <v>82</v>
      </c>
      <c r="G261" s="7" t="s">
        <v>97</v>
      </c>
      <c r="H261" s="8">
        <v>43285</v>
      </c>
      <c r="I261" s="8">
        <v>43524</v>
      </c>
      <c r="J261" s="26">
        <v>189000000</v>
      </c>
      <c r="K261" s="27" t="s">
        <v>65</v>
      </c>
      <c r="L261" s="106" t="str">
        <f t="shared" si="6"/>
        <v>表示</v>
      </c>
      <c r="N261" s="107" t="s">
        <v>1106</v>
      </c>
    </row>
    <row r="262" spans="1:14" ht="40.5">
      <c r="A262" s="5">
        <v>14</v>
      </c>
      <c r="B262" s="7" t="s">
        <v>60</v>
      </c>
      <c r="C262" s="111" t="s">
        <v>98</v>
      </c>
      <c r="D262" s="133"/>
      <c r="E262" s="7" t="s">
        <v>99</v>
      </c>
      <c r="F262" s="7" t="s">
        <v>100</v>
      </c>
      <c r="G262" s="7" t="s">
        <v>101</v>
      </c>
      <c r="H262" s="8">
        <v>43300</v>
      </c>
      <c r="I262" s="8">
        <v>43476</v>
      </c>
      <c r="J262" s="26">
        <v>10584000</v>
      </c>
      <c r="K262" s="11" t="s">
        <v>65</v>
      </c>
      <c r="L262" s="106" t="str">
        <f t="shared" si="6"/>
        <v>表示</v>
      </c>
      <c r="N262" s="107" t="s">
        <v>1107</v>
      </c>
    </row>
    <row r="263" spans="1:14" ht="40.5">
      <c r="A263" s="5">
        <v>15</v>
      </c>
      <c r="B263" s="7" t="s">
        <v>60</v>
      </c>
      <c r="C263" s="111" t="s">
        <v>102</v>
      </c>
      <c r="D263" s="133"/>
      <c r="E263" s="7" t="s">
        <v>62</v>
      </c>
      <c r="F263" s="7" t="s">
        <v>103</v>
      </c>
      <c r="G263" s="7" t="s">
        <v>104</v>
      </c>
      <c r="H263" s="8">
        <v>43306</v>
      </c>
      <c r="I263" s="8">
        <v>43644</v>
      </c>
      <c r="J263" s="26">
        <v>72360000</v>
      </c>
      <c r="K263" s="11" t="s">
        <v>105</v>
      </c>
      <c r="L263" s="106" t="str">
        <f t="shared" si="6"/>
        <v>表示</v>
      </c>
      <c r="N263" s="107" t="s">
        <v>1108</v>
      </c>
    </row>
    <row r="264" spans="1:14" ht="40.5">
      <c r="A264" s="5">
        <v>16</v>
      </c>
      <c r="B264" s="7" t="s">
        <v>60</v>
      </c>
      <c r="C264" s="111" t="s">
        <v>102</v>
      </c>
      <c r="D264" s="133"/>
      <c r="E264" s="7" t="s">
        <v>62</v>
      </c>
      <c r="F264" s="7" t="s">
        <v>106</v>
      </c>
      <c r="G264" s="7" t="s">
        <v>107</v>
      </c>
      <c r="H264" s="8">
        <v>43311</v>
      </c>
      <c r="I264" s="8">
        <v>43644</v>
      </c>
      <c r="J264" s="26">
        <v>18792000</v>
      </c>
      <c r="K264" s="11" t="s">
        <v>108</v>
      </c>
      <c r="L264" s="106" t="str">
        <f t="shared" si="6"/>
        <v>表示</v>
      </c>
      <c r="N264" s="107" t="s">
        <v>1109</v>
      </c>
    </row>
    <row r="265" spans="1:14" ht="40.5">
      <c r="A265" s="5">
        <v>17</v>
      </c>
      <c r="B265" s="7" t="s">
        <v>60</v>
      </c>
      <c r="C265" s="111" t="s">
        <v>102</v>
      </c>
      <c r="D265" s="133"/>
      <c r="E265" s="7" t="s">
        <v>109</v>
      </c>
      <c r="F265" s="7" t="s">
        <v>110</v>
      </c>
      <c r="G265" s="7" t="s">
        <v>111</v>
      </c>
      <c r="H265" s="8">
        <v>43271</v>
      </c>
      <c r="I265" s="8">
        <v>43524</v>
      </c>
      <c r="J265" s="26">
        <v>15336000</v>
      </c>
      <c r="K265" s="11" t="s">
        <v>108</v>
      </c>
      <c r="L265" s="106" t="str">
        <f t="shared" si="6"/>
        <v>表示</v>
      </c>
      <c r="N265" s="107" t="s">
        <v>1110</v>
      </c>
    </row>
    <row r="266" spans="1:14" ht="40.5">
      <c r="A266" s="5">
        <v>18</v>
      </c>
      <c r="B266" s="7" t="s">
        <v>60</v>
      </c>
      <c r="C266" s="111" t="s">
        <v>112</v>
      </c>
      <c r="D266" s="133"/>
      <c r="E266" s="7" t="s">
        <v>113</v>
      </c>
      <c r="F266" s="7" t="s">
        <v>114</v>
      </c>
      <c r="G266" s="7" t="s">
        <v>115</v>
      </c>
      <c r="H266" s="8">
        <v>43304</v>
      </c>
      <c r="I266" s="8">
        <v>43616</v>
      </c>
      <c r="J266" s="26">
        <v>263520000</v>
      </c>
      <c r="K266" s="11" t="s">
        <v>116</v>
      </c>
      <c r="L266" s="106" t="str">
        <f t="shared" si="6"/>
        <v>表示</v>
      </c>
      <c r="N266" s="107" t="s">
        <v>1111</v>
      </c>
    </row>
    <row r="267" spans="1:14" ht="40.5">
      <c r="A267" s="5">
        <v>19</v>
      </c>
      <c r="B267" s="7" t="s">
        <v>60</v>
      </c>
      <c r="C267" s="111" t="s">
        <v>112</v>
      </c>
      <c r="D267" s="133"/>
      <c r="E267" s="7" t="s">
        <v>117</v>
      </c>
      <c r="F267" s="7" t="s">
        <v>118</v>
      </c>
      <c r="G267" s="7" t="s">
        <v>119</v>
      </c>
      <c r="H267" s="8">
        <v>43283</v>
      </c>
      <c r="I267" s="8">
        <v>43371</v>
      </c>
      <c r="J267" s="26">
        <v>7560000</v>
      </c>
      <c r="K267" s="11" t="s">
        <v>116</v>
      </c>
      <c r="L267" s="106" t="str">
        <f t="shared" si="6"/>
        <v>表示</v>
      </c>
      <c r="N267" s="107" t="s">
        <v>1112</v>
      </c>
    </row>
    <row r="268" spans="1:14" ht="40.5">
      <c r="A268" s="5">
        <v>20</v>
      </c>
      <c r="B268" s="7" t="s">
        <v>60</v>
      </c>
      <c r="C268" s="111" t="s">
        <v>112</v>
      </c>
      <c r="D268" s="133"/>
      <c r="E268" s="7" t="s">
        <v>120</v>
      </c>
      <c r="F268" s="7" t="s">
        <v>121</v>
      </c>
      <c r="G268" s="7" t="s">
        <v>122</v>
      </c>
      <c r="H268" s="8">
        <v>43301</v>
      </c>
      <c r="I268" s="8">
        <v>43371</v>
      </c>
      <c r="J268" s="26">
        <v>27000000</v>
      </c>
      <c r="K268" s="11" t="s">
        <v>116</v>
      </c>
      <c r="L268" s="106" t="str">
        <f t="shared" si="6"/>
        <v>表示</v>
      </c>
      <c r="N268" s="107" t="s">
        <v>1113</v>
      </c>
    </row>
    <row r="269" spans="1:14" ht="40.5">
      <c r="A269" s="5">
        <v>21</v>
      </c>
      <c r="B269" s="7" t="s">
        <v>60</v>
      </c>
      <c r="C269" s="111" t="s">
        <v>123</v>
      </c>
      <c r="D269" s="133"/>
      <c r="E269" s="7" t="s">
        <v>124</v>
      </c>
      <c r="F269" s="7" t="s">
        <v>125</v>
      </c>
      <c r="G269" s="7" t="s">
        <v>126</v>
      </c>
      <c r="H269" s="8">
        <v>43269</v>
      </c>
      <c r="I269" s="8">
        <v>43524</v>
      </c>
      <c r="J269" s="26">
        <v>16308000</v>
      </c>
      <c r="K269" s="11" t="s">
        <v>127</v>
      </c>
      <c r="L269" s="106" t="str">
        <f t="shared" si="6"/>
        <v>表示</v>
      </c>
      <c r="N269" s="107" t="s">
        <v>1114</v>
      </c>
    </row>
    <row r="270" spans="1:14" ht="40.5">
      <c r="A270" s="5">
        <v>22</v>
      </c>
      <c r="B270" s="7" t="s">
        <v>60</v>
      </c>
      <c r="C270" s="111" t="s">
        <v>123</v>
      </c>
      <c r="D270" s="133"/>
      <c r="E270" s="7" t="s">
        <v>124</v>
      </c>
      <c r="F270" s="7" t="s">
        <v>128</v>
      </c>
      <c r="G270" s="7" t="s">
        <v>129</v>
      </c>
      <c r="H270" s="8">
        <v>43279</v>
      </c>
      <c r="I270" s="8">
        <v>43524</v>
      </c>
      <c r="J270" s="26">
        <v>3348000</v>
      </c>
      <c r="K270" s="11" t="s">
        <v>127</v>
      </c>
      <c r="L270" s="106" t="str">
        <f t="shared" si="6"/>
        <v>表示</v>
      </c>
      <c r="N270" s="107" t="s">
        <v>1115</v>
      </c>
    </row>
    <row r="271" spans="1:14" ht="40.5">
      <c r="A271" s="5">
        <v>23</v>
      </c>
      <c r="B271" s="7" t="s">
        <v>60</v>
      </c>
      <c r="C271" s="111" t="s">
        <v>123</v>
      </c>
      <c r="D271" s="133"/>
      <c r="E271" s="7" t="s">
        <v>154</v>
      </c>
      <c r="F271" s="7" t="s">
        <v>130</v>
      </c>
      <c r="G271" s="7" t="s">
        <v>131</v>
      </c>
      <c r="H271" s="8">
        <v>43306</v>
      </c>
      <c r="I271" s="8">
        <v>43525</v>
      </c>
      <c r="J271" s="34">
        <v>12960000</v>
      </c>
      <c r="K271" s="11" t="s">
        <v>132</v>
      </c>
      <c r="L271" s="106" t="str">
        <f t="shared" si="6"/>
        <v>表示</v>
      </c>
      <c r="N271" s="107" t="s">
        <v>1116</v>
      </c>
    </row>
    <row r="272" spans="1:14" ht="40.5">
      <c r="A272" s="5">
        <v>24</v>
      </c>
      <c r="B272" s="6" t="s">
        <v>133</v>
      </c>
      <c r="C272" s="111" t="s">
        <v>134</v>
      </c>
      <c r="D272" s="112"/>
      <c r="E272" s="7" t="s">
        <v>135</v>
      </c>
      <c r="F272" s="23" t="s">
        <v>136</v>
      </c>
      <c r="G272" s="24" t="s">
        <v>137</v>
      </c>
      <c r="H272" s="35">
        <v>43259</v>
      </c>
      <c r="I272" s="35">
        <v>43496</v>
      </c>
      <c r="J272" s="34">
        <v>16200000</v>
      </c>
      <c r="K272" s="11" t="s">
        <v>88</v>
      </c>
      <c r="L272" s="106" t="str">
        <f t="shared" si="6"/>
        <v>表示</v>
      </c>
      <c r="N272" s="107" t="s">
        <v>1117</v>
      </c>
    </row>
    <row r="273" spans="1:14" ht="40.5">
      <c r="A273" s="5">
        <v>25</v>
      </c>
      <c r="B273" s="6" t="s">
        <v>133</v>
      </c>
      <c r="C273" s="111" t="s">
        <v>134</v>
      </c>
      <c r="D273" s="112"/>
      <c r="E273" s="7" t="s">
        <v>135</v>
      </c>
      <c r="F273" s="36" t="s">
        <v>138</v>
      </c>
      <c r="G273" s="37" t="s">
        <v>139</v>
      </c>
      <c r="H273" s="35">
        <v>43265</v>
      </c>
      <c r="I273" s="35">
        <v>43434</v>
      </c>
      <c r="J273" s="34">
        <v>6048000</v>
      </c>
      <c r="K273" s="11" t="s">
        <v>88</v>
      </c>
      <c r="L273" s="106" t="str">
        <f t="shared" si="6"/>
        <v>表示</v>
      </c>
      <c r="N273" s="107" t="s">
        <v>1118</v>
      </c>
    </row>
    <row r="274" spans="1:14" ht="40.5">
      <c r="A274" s="5">
        <v>26</v>
      </c>
      <c r="B274" s="6" t="s">
        <v>133</v>
      </c>
      <c r="C274" s="111" t="s">
        <v>134</v>
      </c>
      <c r="D274" s="112"/>
      <c r="E274" s="7" t="s">
        <v>135</v>
      </c>
      <c r="F274" s="36" t="s">
        <v>140</v>
      </c>
      <c r="G274" s="37" t="s">
        <v>141</v>
      </c>
      <c r="H274" s="35">
        <v>43300</v>
      </c>
      <c r="I274" s="35">
        <v>43495</v>
      </c>
      <c r="J274" s="34">
        <v>7214400</v>
      </c>
      <c r="K274" s="11" t="s">
        <v>88</v>
      </c>
      <c r="L274" s="106" t="str">
        <f t="shared" si="6"/>
        <v>表示</v>
      </c>
      <c r="N274" s="107" t="s">
        <v>1119</v>
      </c>
    </row>
    <row r="275" spans="1:14" ht="40.5">
      <c r="A275" s="5">
        <v>27</v>
      </c>
      <c r="B275" s="6" t="s">
        <v>133</v>
      </c>
      <c r="C275" s="111" t="s">
        <v>134</v>
      </c>
      <c r="D275" s="112"/>
      <c r="E275" s="7" t="s">
        <v>135</v>
      </c>
      <c r="F275" s="36" t="s">
        <v>142</v>
      </c>
      <c r="G275" s="37" t="s">
        <v>143</v>
      </c>
      <c r="H275" s="35">
        <v>43306</v>
      </c>
      <c r="I275" s="35">
        <v>43448</v>
      </c>
      <c r="J275" s="34">
        <v>49140000</v>
      </c>
      <c r="K275" s="27" t="s">
        <v>59</v>
      </c>
      <c r="L275" s="106" t="str">
        <f t="shared" si="6"/>
        <v>表示</v>
      </c>
      <c r="N275" s="107" t="s">
        <v>1120</v>
      </c>
    </row>
    <row r="276" spans="1:14" ht="40.5">
      <c r="A276" s="5">
        <v>28</v>
      </c>
      <c r="B276" s="38" t="s">
        <v>144</v>
      </c>
      <c r="C276" s="131" t="s">
        <v>145</v>
      </c>
      <c r="D276" s="132"/>
      <c r="E276" s="31" t="s">
        <v>146</v>
      </c>
      <c r="F276" s="23" t="s">
        <v>147</v>
      </c>
      <c r="G276" s="24" t="s">
        <v>148</v>
      </c>
      <c r="H276" s="39">
        <v>43280</v>
      </c>
      <c r="I276" s="39">
        <v>43312</v>
      </c>
      <c r="J276" s="34">
        <v>3369600</v>
      </c>
      <c r="K276" s="27" t="s">
        <v>59</v>
      </c>
      <c r="L276" s="106" t="str">
        <f t="shared" si="6"/>
        <v>表示</v>
      </c>
      <c r="N276" s="107" t="s">
        <v>1121</v>
      </c>
    </row>
    <row r="277" spans="1:14" ht="40.5">
      <c r="A277" s="5">
        <v>29</v>
      </c>
      <c r="B277" s="38" t="s">
        <v>144</v>
      </c>
      <c r="C277" s="131" t="s">
        <v>145</v>
      </c>
      <c r="D277" s="132"/>
      <c r="E277" s="7" t="s">
        <v>149</v>
      </c>
      <c r="F277" s="36" t="s">
        <v>150</v>
      </c>
      <c r="G277" s="37" t="s">
        <v>151</v>
      </c>
      <c r="H277" s="35">
        <v>43304</v>
      </c>
      <c r="I277" s="35">
        <v>43544</v>
      </c>
      <c r="J277" s="34">
        <v>101737080</v>
      </c>
      <c r="K277" s="11" t="s">
        <v>88</v>
      </c>
      <c r="L277" s="106" t="str">
        <f t="shared" si="6"/>
        <v>表示</v>
      </c>
      <c r="N277" s="107" t="s">
        <v>1122</v>
      </c>
    </row>
    <row r="278" spans="1:12" ht="28.5" customHeight="1">
      <c r="A278" s="128" t="s">
        <v>52</v>
      </c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40"/>
    </row>
    <row r="279" spans="1:12" ht="27">
      <c r="A279" s="10"/>
      <c r="B279" s="10" t="s">
        <v>1</v>
      </c>
      <c r="C279" s="141" t="s">
        <v>2</v>
      </c>
      <c r="D279" s="141"/>
      <c r="E279" s="10" t="s">
        <v>3</v>
      </c>
      <c r="F279" s="10" t="s">
        <v>4</v>
      </c>
      <c r="G279" s="10" t="s">
        <v>5</v>
      </c>
      <c r="H279" s="141" t="s">
        <v>6</v>
      </c>
      <c r="I279" s="141"/>
      <c r="J279" s="10" t="s">
        <v>7</v>
      </c>
      <c r="K279" s="10" t="s">
        <v>8</v>
      </c>
      <c r="L279" s="10" t="s">
        <v>9</v>
      </c>
    </row>
    <row r="280" spans="1:14" ht="40.5">
      <c r="A280" s="5">
        <v>1</v>
      </c>
      <c r="B280" s="6" t="s">
        <v>13</v>
      </c>
      <c r="C280" s="111" t="s">
        <v>17</v>
      </c>
      <c r="D280" s="112"/>
      <c r="E280" s="7" t="s">
        <v>24</v>
      </c>
      <c r="F280" s="17" t="s">
        <v>25</v>
      </c>
      <c r="G280" s="18" t="s">
        <v>26</v>
      </c>
      <c r="H280" s="8">
        <v>43248</v>
      </c>
      <c r="I280" s="8">
        <v>43332</v>
      </c>
      <c r="J280" s="19">
        <v>22172400</v>
      </c>
      <c r="K280" s="11" t="s">
        <v>27</v>
      </c>
      <c r="L280" s="106" t="str">
        <f aca="true" t="shared" si="7" ref="L280:L289">HYPERLINK(N280,"表示")</f>
        <v>表示</v>
      </c>
      <c r="N280" s="107" t="s">
        <v>1123</v>
      </c>
    </row>
    <row r="281" spans="1:14" ht="40.5">
      <c r="A281" s="5">
        <v>2</v>
      </c>
      <c r="B281" s="7" t="s">
        <v>14</v>
      </c>
      <c r="C281" s="135" t="s">
        <v>18</v>
      </c>
      <c r="D281" s="135"/>
      <c r="E281" s="7" t="s">
        <v>28</v>
      </c>
      <c r="F281" s="7" t="s">
        <v>29</v>
      </c>
      <c r="G281" s="12" t="s">
        <v>30</v>
      </c>
      <c r="H281" s="8">
        <v>43210</v>
      </c>
      <c r="I281" s="8">
        <v>43312</v>
      </c>
      <c r="J281" s="20">
        <v>5724000</v>
      </c>
      <c r="K281" s="11" t="s">
        <v>31</v>
      </c>
      <c r="L281" s="106" t="str">
        <f t="shared" si="7"/>
        <v>表示</v>
      </c>
      <c r="N281" s="107" t="s">
        <v>1124</v>
      </c>
    </row>
    <row r="282" spans="1:14" ht="40.5">
      <c r="A282" s="5">
        <v>3</v>
      </c>
      <c r="B282" s="7" t="s">
        <v>15</v>
      </c>
      <c r="C282" s="135" t="s">
        <v>19</v>
      </c>
      <c r="D282" s="135"/>
      <c r="E282" s="7" t="s">
        <v>32</v>
      </c>
      <c r="F282" s="7" t="s">
        <v>33</v>
      </c>
      <c r="G282" s="12" t="s">
        <v>34</v>
      </c>
      <c r="H282" s="8">
        <v>43179</v>
      </c>
      <c r="I282" s="8">
        <v>43251</v>
      </c>
      <c r="J282" s="20">
        <v>30940011</v>
      </c>
      <c r="K282" s="11" t="s">
        <v>27</v>
      </c>
      <c r="L282" s="106" t="str">
        <f t="shared" si="7"/>
        <v>表示</v>
      </c>
      <c r="N282" s="107" t="s">
        <v>1125</v>
      </c>
    </row>
    <row r="283" spans="1:14" ht="40.5">
      <c r="A283" s="5">
        <v>4</v>
      </c>
      <c r="B283" s="7" t="s">
        <v>15</v>
      </c>
      <c r="C283" s="135" t="s">
        <v>19</v>
      </c>
      <c r="D283" s="135"/>
      <c r="E283" s="7" t="s">
        <v>35</v>
      </c>
      <c r="F283" s="7" t="s">
        <v>36</v>
      </c>
      <c r="G283" s="12" t="s">
        <v>37</v>
      </c>
      <c r="H283" s="8">
        <v>43164</v>
      </c>
      <c r="I283" s="8">
        <v>43496</v>
      </c>
      <c r="J283" s="20">
        <v>180792000</v>
      </c>
      <c r="K283" s="11" t="s">
        <v>27</v>
      </c>
      <c r="L283" s="106" t="str">
        <f t="shared" si="7"/>
        <v>表示</v>
      </c>
      <c r="N283" s="107" t="s">
        <v>1126</v>
      </c>
    </row>
    <row r="284" spans="1:14" ht="40.5">
      <c r="A284" s="5">
        <v>5</v>
      </c>
      <c r="B284" s="7" t="s">
        <v>15</v>
      </c>
      <c r="C284" s="135" t="s">
        <v>20</v>
      </c>
      <c r="D284" s="135"/>
      <c r="E284" s="7" t="s">
        <v>38</v>
      </c>
      <c r="F284" s="7" t="s">
        <v>39</v>
      </c>
      <c r="G284" s="12" t="s">
        <v>40</v>
      </c>
      <c r="H284" s="8">
        <v>43243</v>
      </c>
      <c r="I284" s="8">
        <v>43644</v>
      </c>
      <c r="J284" s="20">
        <v>269460000</v>
      </c>
      <c r="K284" s="11" t="s">
        <v>31</v>
      </c>
      <c r="L284" s="106" t="str">
        <f t="shared" si="7"/>
        <v>表示</v>
      </c>
      <c r="N284" s="107" t="s">
        <v>1127</v>
      </c>
    </row>
    <row r="285" spans="1:14" ht="40.5">
      <c r="A285" s="5">
        <v>6</v>
      </c>
      <c r="B285" s="7" t="s">
        <v>15</v>
      </c>
      <c r="C285" s="135" t="s">
        <v>21</v>
      </c>
      <c r="D285" s="138"/>
      <c r="E285" s="7" t="s">
        <v>10</v>
      </c>
      <c r="F285" s="7" t="s">
        <v>41</v>
      </c>
      <c r="G285" s="12" t="s">
        <v>42</v>
      </c>
      <c r="H285" s="13">
        <v>43243</v>
      </c>
      <c r="I285" s="13">
        <v>43434</v>
      </c>
      <c r="J285" s="20">
        <v>4428000</v>
      </c>
      <c r="K285" s="11" t="s">
        <v>43</v>
      </c>
      <c r="L285" s="106" t="str">
        <f t="shared" si="7"/>
        <v>表示</v>
      </c>
      <c r="N285" s="107" t="s">
        <v>1128</v>
      </c>
    </row>
    <row r="286" spans="1:14" ht="40.5">
      <c r="A286" s="5">
        <v>7</v>
      </c>
      <c r="B286" s="7" t="s">
        <v>15</v>
      </c>
      <c r="C286" s="135" t="s">
        <v>22</v>
      </c>
      <c r="D286" s="138"/>
      <c r="E286" s="7" t="s">
        <v>154</v>
      </c>
      <c r="F286" s="7" t="s">
        <v>11</v>
      </c>
      <c r="G286" s="12" t="s">
        <v>44</v>
      </c>
      <c r="H286" s="8">
        <v>43201</v>
      </c>
      <c r="I286" s="8">
        <v>43371</v>
      </c>
      <c r="J286" s="20">
        <v>142560000</v>
      </c>
      <c r="K286" s="14" t="s">
        <v>43</v>
      </c>
      <c r="L286" s="106" t="str">
        <f t="shared" si="7"/>
        <v>表示</v>
      </c>
      <c r="N286" s="107" t="s">
        <v>1129</v>
      </c>
    </row>
    <row r="287" spans="1:14" ht="40.5">
      <c r="A287" s="5">
        <v>8</v>
      </c>
      <c r="B287" s="7" t="s">
        <v>15</v>
      </c>
      <c r="C287" s="135" t="s">
        <v>22</v>
      </c>
      <c r="D287" s="138"/>
      <c r="E287" s="7" t="s">
        <v>153</v>
      </c>
      <c r="F287" s="12" t="s">
        <v>45</v>
      </c>
      <c r="G287" s="12" t="s">
        <v>46</v>
      </c>
      <c r="H287" s="8">
        <v>43236</v>
      </c>
      <c r="I287" s="8">
        <v>43343</v>
      </c>
      <c r="J287" s="21">
        <v>3726000</v>
      </c>
      <c r="K287" s="14" t="s">
        <v>43</v>
      </c>
      <c r="L287" s="106" t="str">
        <f t="shared" si="7"/>
        <v>表示</v>
      </c>
      <c r="N287" s="107" t="s">
        <v>1130</v>
      </c>
    </row>
    <row r="288" spans="1:14" ht="40.5">
      <c r="A288" s="5">
        <v>9</v>
      </c>
      <c r="B288" s="7" t="s">
        <v>15</v>
      </c>
      <c r="C288" s="135" t="s">
        <v>22</v>
      </c>
      <c r="D288" s="138"/>
      <c r="E288" s="7" t="s">
        <v>152</v>
      </c>
      <c r="F288" s="7" t="s">
        <v>47</v>
      </c>
      <c r="G288" s="12" t="s">
        <v>48</v>
      </c>
      <c r="H288" s="8">
        <v>43248</v>
      </c>
      <c r="I288" s="8">
        <v>43399</v>
      </c>
      <c r="J288" s="21">
        <v>9936000</v>
      </c>
      <c r="K288" s="11" t="s">
        <v>43</v>
      </c>
      <c r="L288" s="106" t="str">
        <f t="shared" si="7"/>
        <v>表示</v>
      </c>
      <c r="N288" s="107" t="s">
        <v>1131</v>
      </c>
    </row>
    <row r="289" spans="1:14" ht="40.5">
      <c r="A289" s="5">
        <v>10</v>
      </c>
      <c r="B289" s="7" t="s">
        <v>16</v>
      </c>
      <c r="C289" s="135" t="s">
        <v>23</v>
      </c>
      <c r="D289" s="138"/>
      <c r="E289" s="7" t="s">
        <v>49</v>
      </c>
      <c r="F289" s="7" t="s">
        <v>50</v>
      </c>
      <c r="G289" s="12" t="s">
        <v>51</v>
      </c>
      <c r="H289" s="8">
        <v>43231</v>
      </c>
      <c r="I289" s="8">
        <v>43404</v>
      </c>
      <c r="J289" s="20">
        <v>17280000</v>
      </c>
      <c r="K289" s="11" t="s">
        <v>31</v>
      </c>
      <c r="L289" s="106" t="str">
        <f t="shared" si="7"/>
        <v>表示</v>
      </c>
      <c r="N289" s="107" t="s">
        <v>1132</v>
      </c>
    </row>
    <row r="290" spans="2:8" ht="13.5">
      <c r="B290" s="9" t="s">
        <v>0</v>
      </c>
      <c r="C290" s="9"/>
      <c r="D290" s="9"/>
      <c r="E290" s="9"/>
      <c r="F290" s="9"/>
      <c r="G290" s="9"/>
      <c r="H290" s="9"/>
    </row>
  </sheetData>
  <sheetProtection password="DC75" sheet="1"/>
  <mergeCells count="293"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3:L3"/>
    <mergeCell ref="C4:D4"/>
    <mergeCell ref="H4:I4"/>
    <mergeCell ref="C5:D5"/>
    <mergeCell ref="C6:D6"/>
    <mergeCell ref="C7:D7"/>
    <mergeCell ref="C289:D289"/>
    <mergeCell ref="A278:L278"/>
    <mergeCell ref="C283:D283"/>
    <mergeCell ref="C284:D284"/>
    <mergeCell ref="C285:D285"/>
    <mergeCell ref="C286:D286"/>
    <mergeCell ref="C287:D287"/>
    <mergeCell ref="C288:D288"/>
    <mergeCell ref="C279:D279"/>
    <mergeCell ref="H279:I279"/>
    <mergeCell ref="C280:D280"/>
    <mergeCell ref="C281:D281"/>
    <mergeCell ref="C282:D282"/>
    <mergeCell ref="B247:L247"/>
    <mergeCell ref="C248:D248"/>
    <mergeCell ref="H248:I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7:D277"/>
    <mergeCell ref="C271:D271"/>
    <mergeCell ref="C272:D272"/>
    <mergeCell ref="C273:D273"/>
    <mergeCell ref="C274:D274"/>
    <mergeCell ref="C275:D275"/>
    <mergeCell ref="C276:D276"/>
    <mergeCell ref="C187:D187"/>
    <mergeCell ref="H187:I187"/>
    <mergeCell ref="C188:D188"/>
    <mergeCell ref="C189:D189"/>
    <mergeCell ref="C190:D190"/>
    <mergeCell ref="A186:L186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5:D245"/>
    <mergeCell ref="C246:D246"/>
    <mergeCell ref="C239:D239"/>
    <mergeCell ref="C240:D240"/>
    <mergeCell ref="C241:D241"/>
    <mergeCell ref="C242:D242"/>
    <mergeCell ref="C243:D243"/>
    <mergeCell ref="C244:D244"/>
    <mergeCell ref="C110:D110"/>
    <mergeCell ref="H110:I110"/>
    <mergeCell ref="C111:D111"/>
    <mergeCell ref="C112:D112"/>
    <mergeCell ref="C113:D113"/>
    <mergeCell ref="A109:L109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27:D27"/>
    <mergeCell ref="H27:I27"/>
    <mergeCell ref="C28:D28"/>
    <mergeCell ref="C29:D29"/>
    <mergeCell ref="C30:D30"/>
    <mergeCell ref="A26:L26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</mergeCells>
  <hyperlinks>
    <hyperlink ref="N5" r:id="rId1" display="http://www.pref.osaka.lg.jp/attach/34578/00384645/h3102_03_01.pdf"/>
    <hyperlink ref="N6:N25" r:id="rId2" display="http://www.pref.osaka.lg.jp/attach/34578/00384645/h3102_03_01.pdf"/>
    <hyperlink ref="N6" r:id="rId3" display="http://www.pref.osaka.lg.jp/attach/34578/00384645/h3102_03_02.pdf"/>
    <hyperlink ref="N7" r:id="rId4" display="http://www.pref.osaka.lg.jp/attach/34578/00384645/h3102_03_03.pdf"/>
    <hyperlink ref="N8" r:id="rId5" display="http://www.pref.osaka.lg.jp/attach/34578/00384645/h3102_03_04.pdf"/>
    <hyperlink ref="N9" r:id="rId6" display="http://www.pref.osaka.lg.jp/attach/34578/00384645/h3102_03_05.pdf"/>
    <hyperlink ref="N10" r:id="rId7" display="http://www.pref.osaka.lg.jp/attach/34578/00384645/h3102_03_06.pdf"/>
    <hyperlink ref="N11" r:id="rId8" display="http://www.pref.osaka.lg.jp/attach/34578/00384645/h3102_03_07.pdf"/>
    <hyperlink ref="N12" r:id="rId9" display="http://www.pref.osaka.lg.jp/attach/34578/00384645/h3102_03_08.pdf"/>
    <hyperlink ref="N13" r:id="rId10" display="http://www.pref.osaka.lg.jp/attach/34578/00384645/h3102_03_09.pdf"/>
    <hyperlink ref="N14" r:id="rId11" display="http://www.pref.osaka.lg.jp/attach/34578/00384645/h3102_03_10.pdf"/>
    <hyperlink ref="N15" r:id="rId12" display="http://www.pref.osaka.lg.jp/attach/34578/00384645/h3102_03_11.pdf"/>
    <hyperlink ref="N16" r:id="rId13" display="http://www.pref.osaka.lg.jp/attach/34578/00384645/h3102_03_12.pdf"/>
    <hyperlink ref="N17" r:id="rId14" display="http://www.pref.osaka.lg.jp/attach/34578/00384645/h3102_03_13.pdf"/>
    <hyperlink ref="N18" r:id="rId15" display="http://www.pref.osaka.lg.jp/attach/34578/00384645/h3102_03_14.pdf"/>
    <hyperlink ref="N19" r:id="rId16" display="http://www.pref.osaka.lg.jp/attach/34578/00384645/h3102_03_15.pdf"/>
    <hyperlink ref="N20" r:id="rId17" display="http://www.pref.osaka.lg.jp/attach/34578/00384645/h3102_03_16.pdf"/>
    <hyperlink ref="N21" r:id="rId18" display="http://www.pref.osaka.lg.jp/attach/34578/00384645/h3102_03_17.pdf"/>
    <hyperlink ref="N22" r:id="rId19" display="http://www.pref.osaka.lg.jp/attach/34578/00384645/h3102_03_18.pdf"/>
    <hyperlink ref="N23" r:id="rId20" display="http://www.pref.osaka.lg.jp/attach/34578/00384645/h3102_03_19.pdf"/>
    <hyperlink ref="N24" r:id="rId21" display="http://www.pref.osaka.lg.jp/attach/34578/00384645/h3102_03_20.pdf"/>
    <hyperlink ref="N25" r:id="rId22" display="http://www.pref.osaka.lg.jp/attach/34578/00384645/h3102_03_21.pdf"/>
    <hyperlink ref="N111" r:id="rId23" display="http://www.pref.osaka.lg.jp/attach/34578/00384645/h3010_11_01.pdf"/>
    <hyperlink ref="N112:N185" r:id="rId24" display="http://www.pref.osaka.lg.jp/attach/34578/00384645/h3010_11_01.pdf"/>
    <hyperlink ref="N243" r:id="rId25" display="http://www.pref.osaka.lg.jp/attach/34578/00384645/h3008_09_56.pdf"/>
    <hyperlink ref="N280" r:id="rId26" display="http://www.pref.osaka.lg.jp/attach/34578/00384645/h3004_05_01.pdf"/>
    <hyperlink ref="N281:N289" r:id="rId27" display="http://www.pref.osaka.lg.jp/attach/34578/00384645/h3004_05_01.pdf"/>
  </hyperlinks>
  <printOptions/>
  <pageMargins left="0.7" right="0.7" top="0.75" bottom="0.75" header="0.3" footer="0.3"/>
  <pageSetup fitToHeight="0" fitToWidth="1" horizontalDpi="600" verticalDpi="600" orientation="landscape" paperSize="9" scale="65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大阪府</cp:lastModifiedBy>
  <cp:lastPrinted>2018-10-25T07:54:14Z</cp:lastPrinted>
  <dcterms:created xsi:type="dcterms:W3CDTF">2015-10-30T06:36:10Z</dcterms:created>
  <dcterms:modified xsi:type="dcterms:W3CDTF">2021-02-25T10:15:17Z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