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520" windowHeight="4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<sst xmlns="http://schemas.openxmlformats.org/spreadsheetml/2006/main" count="1254" uniqueCount="698">
  <si>
    <t>※　随意契約の内容については、各発注所属にお問い合わせください。</t>
  </si>
  <si>
    <t>部　局　名</t>
  </si>
  <si>
    <t>所属名</t>
  </si>
  <si>
    <t>グループ名</t>
  </si>
  <si>
    <t>契約の相手方</t>
  </si>
  <si>
    <t>契約件名</t>
  </si>
  <si>
    <t>契約期間</t>
  </si>
  <si>
    <t>契約金額　税込み　（円）</t>
  </si>
  <si>
    <t>適用条項</t>
  </si>
  <si>
    <t>都市整備部</t>
  </si>
  <si>
    <t>随意契約理由</t>
  </si>
  <si>
    <t>東部流域下水道事務所</t>
  </si>
  <si>
    <t>平成２９年度　建設工事随意契約一覧　（予定価格（税込み）が２５０万円を超える建設工事）</t>
  </si>
  <si>
    <t>平成２９年４月～平成２９年５月分</t>
  </si>
  <si>
    <t>港湾局
阪南港湾事務所</t>
  </si>
  <si>
    <t>建設課</t>
  </si>
  <si>
    <t>阪南土建（株）</t>
  </si>
  <si>
    <t>大阪湾　広域型漁場環境整備工事その４</t>
  </si>
  <si>
    <t>地方自治法施行令
第167条の２第１項
第８号</t>
  </si>
  <si>
    <t>富田林土木事務所</t>
  </si>
  <si>
    <t>ヤスダエンジニアリング(株)</t>
  </si>
  <si>
    <t>一般国道　（新）３７１号　取付道路等築造工事</t>
  </si>
  <si>
    <t>地方自治法施行令
第167条の２第１項
第６号</t>
  </si>
  <si>
    <t>富田林土木事務所</t>
  </si>
  <si>
    <t>アズビル（株）　ビルシステムカンパニー関西支社</t>
  </si>
  <si>
    <t>大阪府立狭山池博物館　中央監視装置更新工事（Ｈ２９）</t>
  </si>
  <si>
    <t>地方自治法施行令
第167条の２第１項
第２号</t>
  </si>
  <si>
    <t>鴻池管理センター</t>
  </si>
  <si>
    <t xml:space="preserve">月島テクノメンテサービス（株）　大阪支社 </t>
  </si>
  <si>
    <t xml:space="preserve">寝屋川流域下水道　鴻池水みらいセンター　ＮＯ．２流動ブロワ等補修工事 </t>
  </si>
  <si>
    <t>川俣管理センター</t>
  </si>
  <si>
    <t>新菱工業（株）　大阪営業所</t>
  </si>
  <si>
    <t>寝屋川流域下水道　植付ポンプ場　雨水ポンプ吐出配管補修工事</t>
  </si>
  <si>
    <t>メタウォーター（株）　西日本営業部</t>
  </si>
  <si>
    <t>寝屋川流域下水道　川俣水みらいセンター　２系焼却炉補修工事</t>
  </si>
  <si>
    <t>南部流域下水道事務所</t>
  </si>
  <si>
    <t>北部管理センター</t>
  </si>
  <si>
    <t>クボタ環境サービス（株）　大阪営業所</t>
  </si>
  <si>
    <t>南大阪湾岸流域下水道　北部水みらいセンター（汚泥処理）４系汚泥焼却設備補修工事</t>
  </si>
  <si>
    <t>教育庁</t>
  </si>
  <si>
    <t>施設財務課</t>
  </si>
  <si>
    <t>施設管理グループ</t>
  </si>
  <si>
    <t>三精テクノロジーズ（株）　</t>
  </si>
  <si>
    <t>大阪府立大手前高等学校外１２校昇降機設備修繕工事</t>
  </si>
  <si>
    <t>地方自治法施行令
第167条の２第１項
第２号</t>
  </si>
  <si>
    <t>施設管理グループ</t>
  </si>
  <si>
    <t>オーチス・エレベータサービス（株）　大阪支社</t>
  </si>
  <si>
    <t>大阪府立茨田高等学校外７校昇降機設備修繕工事</t>
  </si>
  <si>
    <t>日本エレベーター製造（株）　大阪営業所</t>
  </si>
  <si>
    <t>大阪府立箕面東高等学校外１０校昇降機設備修繕工事</t>
  </si>
  <si>
    <t>地方自治法施行令
第167条の２第１項
第２号</t>
  </si>
  <si>
    <t>フジテック（株）　近畿統括本部</t>
  </si>
  <si>
    <t>大阪府立北淀高等学校外１０校昇降機設備修繕工事</t>
  </si>
  <si>
    <t>地方自治法施行令
第167条の２第１項
第２号</t>
  </si>
  <si>
    <t>（株）日本ビルテクノス　大阪営業所</t>
  </si>
  <si>
    <t>大阪府立阿倍野高等学校外６校昇降機設備修繕工事</t>
  </si>
  <si>
    <t>地方自治法施行令
第167条の２第１項
第２号</t>
  </si>
  <si>
    <t>大阪府立大正高等学校外１３校昇降機設備修繕工事</t>
  </si>
  <si>
    <t>道路整備グループ</t>
  </si>
  <si>
    <t>河川砂防グループ</t>
  </si>
  <si>
    <t>警察本部</t>
  </si>
  <si>
    <t>総務部施設課</t>
  </si>
  <si>
    <t>設備グループ</t>
  </si>
  <si>
    <t>大阪府警察堺北１待機宿舎昇降機綱車等補修工事</t>
  </si>
  <si>
    <t>東芝エレベータ（株）　関西支社</t>
  </si>
  <si>
    <t>オーチス・エレベータサービス（株）　大阪支社</t>
  </si>
  <si>
    <t>港湾局</t>
  </si>
  <si>
    <t>設備グループ</t>
  </si>
  <si>
    <t>パナソニックシステムソリューションズジャパン（株）　関西社</t>
  </si>
  <si>
    <t>堺泉北港　泉北７区外　埠頭保安設備改良工事</t>
  </si>
  <si>
    <t>茨木土木事務所</t>
  </si>
  <si>
    <t>計画保全グループ</t>
  </si>
  <si>
    <t>日本信号（株）　大阪支社</t>
  </si>
  <si>
    <t>一般府道　枚方茨木線　大阪府茨木地下駐車場　駐車管制設備補修工事</t>
  </si>
  <si>
    <t>鳳土木事務所</t>
  </si>
  <si>
    <t>河川砂防グループ</t>
  </si>
  <si>
    <t>（株）荏原製作所　大阪支社</t>
  </si>
  <si>
    <t>二級河川　芦田川　芦田川排水機場　Ｎｏ．３ポンプ用減速機設備補修工事</t>
  </si>
  <si>
    <t>西大阪治水事務所</t>
  </si>
  <si>
    <t>水門グループ</t>
  </si>
  <si>
    <t>関西日立（株）</t>
  </si>
  <si>
    <t>一級河川　六軒家川　六軒家川水門自家発設備緊急修繕工事</t>
  </si>
  <si>
    <t>地方自治法施行令
第167条の２第１項
第５号</t>
  </si>
  <si>
    <t>北部流域下水道事務所</t>
  </si>
  <si>
    <t>中央管理センター</t>
  </si>
  <si>
    <t>（株）電業社機械製作所　大阪支店</t>
  </si>
  <si>
    <t>安威川流域下水道　摂津ポンプ場　３号汚水ポンプ補修工事</t>
  </si>
  <si>
    <t>地方自治法施行令
第167条の２第１項
第２号</t>
  </si>
  <si>
    <t xml:space="preserve">東芝インフラシステムズ（株）　関西支社
　　　　　　（2017/7/1社名変更） </t>
  </si>
  <si>
    <t>安威川流域下水道　中央水みらいセンター　２系合流沈砂池ポンプ棟　配電盤補修工事</t>
  </si>
  <si>
    <t xml:space="preserve">東部流域下水道事務所 </t>
  </si>
  <si>
    <t>渚管理センター</t>
  </si>
  <si>
    <t>淀川左岸流域下水道　渚水みらいセンター　送風機設備補修工事</t>
  </si>
  <si>
    <t>月島テクノメンテサービス（株）　大阪支社西日本営業部
　　　（2017/7/15支店名変更）</t>
  </si>
  <si>
    <t>淀川左岸流域下水道　渚水みらいセンター　４系汚泥焼却設備補修工事</t>
  </si>
  <si>
    <t>鴻池管理センター</t>
  </si>
  <si>
    <t>丸島産業（株）</t>
  </si>
  <si>
    <t>寝屋川流域下水道　氷野ポンプ場　放流ゲート補修工事</t>
  </si>
  <si>
    <t>淀川左岸流域下水道　渚水みらいセンター　直流電源補修工事</t>
  </si>
  <si>
    <t>南部流域下水道事務所</t>
  </si>
  <si>
    <t>設備グループ</t>
  </si>
  <si>
    <t>月島機械（株）　大阪支社</t>
  </si>
  <si>
    <t>南大阪湾岸流域下水道　北部水みらいセンター　焼却炉設備工事（その２）</t>
  </si>
  <si>
    <t>設備グループ</t>
  </si>
  <si>
    <t>メタウォーター（株）　西日本営業部</t>
  </si>
  <si>
    <t>南大阪湾岸流域下水道　南部水みらいセンター　ポンプ外電気設備更新工事</t>
  </si>
  <si>
    <t>教育庁</t>
  </si>
  <si>
    <t>施設財務課</t>
  </si>
  <si>
    <t>施設管理グループ</t>
  </si>
  <si>
    <t>（株）日立ビルシステム　関西支社</t>
  </si>
  <si>
    <t>大阪府立清水谷高等学校外７校昇降機設備修繕工事</t>
  </si>
  <si>
    <t>ダイコー（株）　大阪支店</t>
  </si>
  <si>
    <t>大阪府立富田林高等学校外５校昇降機設備修繕工事</t>
  </si>
  <si>
    <t>日本オーチス・エレベータ（株）　西日本支社</t>
  </si>
  <si>
    <t>大阪府立柴島高等学校外９校昇降機設備修繕工事</t>
  </si>
  <si>
    <t>三菱電機ビルテクノサービス（株）　関西支社</t>
  </si>
  <si>
    <t>大阪府立港南造形高等学校外１０校昇降機設備修繕工事</t>
  </si>
  <si>
    <t>2,017/6/9</t>
  </si>
  <si>
    <t>平成２９年６月～平成２９年７月分</t>
  </si>
  <si>
    <t>平成２９年８月～平成２９年９月分</t>
  </si>
  <si>
    <t>池田土木事務所</t>
  </si>
  <si>
    <t>地域支援・防災グループ</t>
  </si>
  <si>
    <t>西菱電機（株）　大阪支社</t>
  </si>
  <si>
    <t>一級河川　石澄川　パンザーマスト移設工事（石澄川橋上流）</t>
  </si>
  <si>
    <t>茨木土木事務所</t>
  </si>
  <si>
    <t>計画保全グループ</t>
  </si>
  <si>
    <t>住友重機械搬送システム（株）　大阪支社</t>
  </si>
  <si>
    <t>一般府道　枚方茨木線　大阪府茨木地下駐車場　機械設備補修工事</t>
  </si>
  <si>
    <t>鳳土木事務所</t>
  </si>
  <si>
    <t>河川砂防グループ</t>
  </si>
  <si>
    <t>（株）酉島製作所　大阪支店</t>
  </si>
  <si>
    <t>二級河川　王子川　王子川排水機場　Ｎｏ．１ポンプ設備補修工事</t>
  </si>
  <si>
    <t>西大阪治水事務所</t>
  </si>
  <si>
    <t>設備グループ</t>
  </si>
  <si>
    <t>（株）ＩＨＩインフラ建設　関西支店</t>
  </si>
  <si>
    <t>一級河川　木津川　木津川水門巻上機用電動機外更新工事</t>
  </si>
  <si>
    <t>地方自治法施行令
第167条の２第１項
第２号</t>
  </si>
  <si>
    <t>西大阪治水事務所
神崎川出張所</t>
  </si>
  <si>
    <t>施設グループ</t>
  </si>
  <si>
    <t>ダイハツディーゼル（株）</t>
  </si>
  <si>
    <t>一級河川　神崎川　旧猪名川排水機場Ｎｏ．１ポンプ駆動用原動機補修工事</t>
  </si>
  <si>
    <t>水門グループ</t>
  </si>
  <si>
    <t>（株）斉藤鐵工所</t>
  </si>
  <si>
    <t>一級河川　尻無川　尻無川左岸防潮鉄扉補修工事（Ｈ２９）</t>
  </si>
  <si>
    <t>西大阪治水事務所
神崎川出張所</t>
  </si>
  <si>
    <t>三菱電機（株）　関西支社</t>
  </si>
  <si>
    <t>一級河川　神崎川　旧猪名川水門遠隔監視制御設備工事</t>
  </si>
  <si>
    <t>寝屋川水系改修工営所</t>
  </si>
  <si>
    <t>（株）電業社機械製作所　大阪支店</t>
  </si>
  <si>
    <t>一級河川　平野川分水路　排水機場主ポンプ設備改修工事</t>
  </si>
  <si>
    <t>北部流域下水道事務所</t>
  </si>
  <si>
    <t>高槻管理センター</t>
  </si>
  <si>
    <t xml:space="preserve">月島テクノメンテサービス（株）  大阪支社西日本営業部 </t>
  </si>
  <si>
    <t xml:space="preserve">淀川右岸流域下水道 　高槻水みらいセンター　ベルトプレス脱水機外補修工事 </t>
  </si>
  <si>
    <t xml:space="preserve">メタウォーター（株）  西日本営業部 </t>
  </si>
  <si>
    <t>淀川右岸流域下水道 　高槻水みらいセンター　焼却炉設備更新工事</t>
  </si>
  <si>
    <t xml:space="preserve">東部流域下水道事務所 </t>
  </si>
  <si>
    <t>鴻池管理センター</t>
  </si>
  <si>
    <t>シンフォニアエンジニアリング（株）　大阪支社</t>
  </si>
  <si>
    <t>寝屋川流域下水道　鴻池水みらいセンター　流域管理情報システム補修工事</t>
  </si>
  <si>
    <t>月島テクノメンテサービス（株）　大阪支社西日本営業部</t>
  </si>
  <si>
    <t>寝屋川流域下水道　鴻池水みらいセンター　汚泥焼却設備補修工事</t>
  </si>
  <si>
    <t>南部流域下水道事務所</t>
  </si>
  <si>
    <t>北部管理センター</t>
  </si>
  <si>
    <t>巴工業（株）　大阪支店</t>
  </si>
  <si>
    <t>南大阪湾岸流域下水道　北部水みらいセンター（汚泥処理）№２遠心脱水機外補修工事</t>
  </si>
  <si>
    <t>大井管理センター</t>
  </si>
  <si>
    <t>神鋼環境メンテナンス（株）　大阪営業所</t>
  </si>
  <si>
    <t>大和川下流流域下水道　大井水みらいセンター　脱水機設備補修工事</t>
  </si>
  <si>
    <t>狭山管理センター</t>
  </si>
  <si>
    <t>水ｉｎｇ（株）　大阪支店</t>
  </si>
  <si>
    <t>大和川下流流域下水道　狭山水みらいセンター　汚泥焼却設備補修工事</t>
  </si>
  <si>
    <t>今池管理センター</t>
  </si>
  <si>
    <t>東芝インフラシステムズ（株）　関西支社</t>
  </si>
  <si>
    <t>大和川下流流域下水道　今池水みらいセンター　３号焼却炉受入ケーキ移送ポンプ用インバータ外補修工事</t>
  </si>
  <si>
    <t>（株）明電舎　関西支社</t>
  </si>
  <si>
    <t>南大阪湾岸流域下水道　北部水みらいセンター　焼却炉外電気設備工事</t>
  </si>
  <si>
    <t>2019/5.31</t>
  </si>
  <si>
    <t>箕面整備事務所</t>
  </si>
  <si>
    <t>総務環境Ｇ</t>
  </si>
  <si>
    <t>箕面北部丘陵地区　水道施設監視制御設備工事</t>
  </si>
  <si>
    <t>警察本部</t>
  </si>
  <si>
    <t>総務部施設課</t>
  </si>
  <si>
    <t>日本エレベーター製造（株）　大阪営業所</t>
  </si>
  <si>
    <t>大阪府阿倍野警察署昇降機改修工事</t>
  </si>
  <si>
    <t>安全施設グループ</t>
  </si>
  <si>
    <t>オムロンソーシアルソリューションズ（株）　大阪事業所</t>
  </si>
  <si>
    <t>交通管制施設拡充整備工事（第４５期）</t>
  </si>
  <si>
    <t>平成２９年１０月～平成２９年１１月分</t>
  </si>
  <si>
    <t>環境農林水産部</t>
  </si>
  <si>
    <t>農政室　整備課</t>
  </si>
  <si>
    <t>農空間整備グループ</t>
  </si>
  <si>
    <t>西菱電機（株）　大阪支社</t>
  </si>
  <si>
    <t>ため池簡易テレメータ設置（２９）工事</t>
  </si>
  <si>
    <t>北部農と緑の総合事務所</t>
  </si>
  <si>
    <t>耕地課</t>
  </si>
  <si>
    <t>（株）酉島製作所　大阪支店</t>
  </si>
  <si>
    <t>第二今戸排水機場ポンプ設備補修(29)工事</t>
  </si>
  <si>
    <t>港湾局</t>
  </si>
  <si>
    <t>関西機設（株）</t>
  </si>
  <si>
    <t>岸和田漁港海岸　陸閘操作架台外改良工事</t>
  </si>
  <si>
    <t>三井造船（株）　関西支社</t>
  </si>
  <si>
    <t>堺泉北港　泉北６区　助松コンテナターミナル　ガントリークレーン補修工事</t>
  </si>
  <si>
    <t>フジテック（株）　近畿統括本部</t>
  </si>
  <si>
    <t>阪南港海岸岸和田地区　岸和田水門　昇降機設備改良工事</t>
  </si>
  <si>
    <t>枚方土木事務所</t>
  </si>
  <si>
    <t>（株）川村工務店</t>
  </si>
  <si>
    <t>主要地方道　大阪生駒線　法面崩壊等応急対策工事</t>
  </si>
  <si>
    <t>地方自治法施行令
第167条の２第１項
第５号</t>
  </si>
  <si>
    <t>八尾土木事務所</t>
  </si>
  <si>
    <t>河川砂防グループ</t>
  </si>
  <si>
    <t>（株）森本組</t>
  </si>
  <si>
    <t xml:space="preserve">一級河川　原川　災害応急工事（小松橋下流左岸） </t>
  </si>
  <si>
    <t>鳳土木事務所</t>
  </si>
  <si>
    <t>計画保全グループ</t>
  </si>
  <si>
    <t>（有）市川工業</t>
  </si>
  <si>
    <t>一般府道　三林岡山線　法面土砂崩落緊急工事</t>
  </si>
  <si>
    <t>地方自治法施行令
第167条の２第１項
第５号</t>
  </si>
  <si>
    <t>（株）太田建設</t>
  </si>
  <si>
    <t>一般国道　４８０号　法面土砂崩落緊急工事</t>
  </si>
  <si>
    <t>西野建設（株）</t>
  </si>
  <si>
    <t>主要地方道　堺かつらぎ線　法面土砂崩落緊急工事</t>
  </si>
  <si>
    <t>道路整備グループ</t>
  </si>
  <si>
    <t>植林建設（株）</t>
  </si>
  <si>
    <t>一般国道　１７０号　法面土砂崩落緊急工事</t>
  </si>
  <si>
    <t>岸和田土木事務所</t>
  </si>
  <si>
    <t>維持・河川グループ</t>
  </si>
  <si>
    <t>（株）美濃田産業</t>
  </si>
  <si>
    <t>主要地方道　泉佐野岩出線　泉南マリンブリッジ舗装補修工事（応急工事）</t>
  </si>
  <si>
    <t>西大阪治水事務所</t>
  </si>
  <si>
    <t>三菱電機プラントエンジニアリング（株）　西日本本部</t>
  </si>
  <si>
    <t>一級河川　尻無川　尻無川水門　自家発電設備改修工事</t>
  </si>
  <si>
    <t>佐藤鉄工（株）　大阪営業所</t>
  </si>
  <si>
    <t>一級河川　尻無川　尻無川水門副水門改造工事</t>
  </si>
  <si>
    <t>水門グループ</t>
  </si>
  <si>
    <t>（株）日立製作所　関西支社</t>
  </si>
  <si>
    <t>一級河川　木津川外　監視制御設備改造工事</t>
  </si>
  <si>
    <t>三菱電機（株）　関西支社</t>
  </si>
  <si>
    <t>一級河川　木津川外　遠隔監視制御設備改造工事</t>
  </si>
  <si>
    <t>日立造船（株）</t>
  </si>
  <si>
    <t>一級河川　木津川　三軒家水門走行分離機補修工事</t>
  </si>
  <si>
    <t>一級河川　安治川（旧淀川）　安治川水門水密ゴム取替工事</t>
  </si>
  <si>
    <t>西大阪治水事務所
神崎出張所</t>
  </si>
  <si>
    <t>施設グループ</t>
  </si>
  <si>
    <t>ヤンマーエネルギーシステム（株）</t>
  </si>
  <si>
    <t>一級河川　神崎川　番田水門自家発電設備用駆動装置補修工事</t>
  </si>
  <si>
    <t>寝屋川水系改修工営所</t>
  </si>
  <si>
    <t>一級河川　恩智川　三箇大橋歩道橋昇降機設備工事</t>
  </si>
  <si>
    <t>地方自治法施行令
第167条の２第１項
第８号</t>
  </si>
  <si>
    <t>北部流域下水道事務所</t>
  </si>
  <si>
    <t>中央管理センター</t>
  </si>
  <si>
    <t xml:space="preserve">東芝インフラシステムズ（株）　関西支社 </t>
  </si>
  <si>
    <t>安威川流域下水道　摂津ポンプ場　流入水質計器補修工事</t>
  </si>
  <si>
    <t xml:space="preserve">（株）安川電機　大阪支店 </t>
  </si>
  <si>
    <t>安威川流域下水道　味舌ポンプ場　流入水質計器補修工事</t>
  </si>
  <si>
    <t xml:space="preserve">ダイハツディーゼル（株）　 </t>
  </si>
  <si>
    <t xml:space="preserve">安威川流域下水道　味舌ポンプ場　雨水ディーゼルエンジン用空気除湿機補修工事 </t>
  </si>
  <si>
    <t>高槻管理センター</t>
  </si>
  <si>
    <t>巴工業（株）　大阪支店</t>
  </si>
  <si>
    <t>淀川右岸流域下水道　高槻水みらいセンター　重力濃縮設備補修工事</t>
  </si>
  <si>
    <t>メタウォーター（株）　西日本営業部</t>
  </si>
  <si>
    <t xml:space="preserve">淀川右岸流域下水道　高槻水みらいセンター　焼却設備補修工事 </t>
  </si>
  <si>
    <t xml:space="preserve">東部流域下水道事務所 </t>
  </si>
  <si>
    <t>萱島工区</t>
  </si>
  <si>
    <t>清水建設（株）　関西支店</t>
  </si>
  <si>
    <t>寝屋川流域下水道　門真寝屋川（二）増補幹線　マンホール改良工事（Ｈ２９‐１）</t>
  </si>
  <si>
    <t>設備第一グループ</t>
  </si>
  <si>
    <t>東芝インフラシステムズ（株）　関西支社</t>
  </si>
  <si>
    <t>寝屋川流域下水道　小阪ポンプ場　雨水ポンプ電気設備改修工事</t>
  </si>
  <si>
    <t>地方自治法施行令
第167条の２第１項
第２号</t>
  </si>
  <si>
    <t>（株）日立製作所　関西支社</t>
  </si>
  <si>
    <t>寝屋川流域下水道　川俣ポンプ場　雨水ポンプ設備改修工事</t>
  </si>
  <si>
    <t>設備第二グループ</t>
  </si>
  <si>
    <t>シンフォニアテクノロジー（株）　大阪支社</t>
  </si>
  <si>
    <t xml:space="preserve">寝屋川流域下水道　枚方中継ポンプ場　監視制御設備移設工事 </t>
  </si>
  <si>
    <t>三菱電機（株）　関西支社</t>
  </si>
  <si>
    <t>寝屋川流域下水道　流域下水道防災システム監視設備機能増設工事</t>
  </si>
  <si>
    <t>淀川左岸流域下水道　渚水みらいセンター　沈砂池ポンプ棟受変電設備更新工事</t>
  </si>
  <si>
    <t>渚管理センター</t>
  </si>
  <si>
    <t>クボタ環境サービス（株）　大阪営業所</t>
  </si>
  <si>
    <t>淀川左岸流域下水道　渚水みらいセンター　スクリュープレス脱水機補修工事</t>
  </si>
  <si>
    <t>月島テクノメンテサービス（株）　大阪支社　西日本営業部</t>
  </si>
  <si>
    <t>淀川左岸流域下水道　渚水みらいセンター　汚泥圧送設備補修工事</t>
  </si>
  <si>
    <t>東芝インフラシステムズ（株）　関西支社</t>
  </si>
  <si>
    <t>寝屋川流域下水道　茨田ポンプ場外　高圧電動機等補修工事</t>
  </si>
  <si>
    <t>（株）昭和起重機製作所</t>
  </si>
  <si>
    <t>寝屋川流域下水道　太平ポンプ場　天井クレーン補修工事</t>
  </si>
  <si>
    <t>（株）鶴見製作所　</t>
  </si>
  <si>
    <r>
      <rPr>
        <sz val="11"/>
        <rFont val="ＭＳ Ｐゴシック"/>
        <family val="3"/>
      </rPr>
      <t>寝屋川流域下水道　川俣水みらいセンター　用水設備等補修工事</t>
    </r>
  </si>
  <si>
    <t>（株）日立プラントサービス　関西支店</t>
  </si>
  <si>
    <r>
      <rPr>
        <sz val="11"/>
        <rFont val="ＭＳ Ｐゴシック"/>
        <family val="3"/>
      </rPr>
      <t>寝屋川流域下水道　川俣水みらいセンター　沈砂洗浄棟沈砂設備補修工事</t>
    </r>
  </si>
  <si>
    <t>関西日立（株）　</t>
  </si>
  <si>
    <r>
      <rPr>
        <sz val="11"/>
        <rFont val="ＭＳ Ｐゴシック"/>
        <family val="3"/>
      </rPr>
      <t>寝屋川流域下水道　川俣ポンプ場　無停電電源設備等補修工事</t>
    </r>
  </si>
  <si>
    <t>メタウォーター（株）　西日本営業部</t>
  </si>
  <si>
    <r>
      <rPr>
        <sz val="11"/>
        <rFont val="ＭＳ Ｐゴシック"/>
        <family val="3"/>
      </rPr>
      <t>寝屋川流域下水道　川俣水みらいセンター　汚泥焼却設備補修工事</t>
    </r>
  </si>
  <si>
    <t>三菱電機プラントエンジニアリング（株）　西日本本部</t>
  </si>
  <si>
    <r>
      <rPr>
        <sz val="11"/>
        <rFont val="ＭＳ Ｐゴシック"/>
        <family val="3"/>
      </rPr>
      <t>寝屋川流域下水道　竜華水みらいセンター外　ＩＴＶ設備補修工事</t>
    </r>
  </si>
  <si>
    <t>クボタ環境サービス（株）　大阪営業所</t>
  </si>
  <si>
    <r>
      <rPr>
        <sz val="11"/>
        <rFont val="ＭＳ Ｐゴシック"/>
        <family val="3"/>
      </rPr>
      <t>寝屋川流域下水道　新家ポンプ場　雨水流出ゲート等補修工事</t>
    </r>
  </si>
  <si>
    <t>（株）安川電機　大阪支店</t>
  </si>
  <si>
    <r>
      <rPr>
        <sz val="11"/>
        <rFont val="ＭＳ Ｐゴシック"/>
        <family val="3"/>
      </rPr>
      <t>寝屋川流域下水道　長吉ポンプ場　監視制御設備補修工事</t>
    </r>
  </si>
  <si>
    <t>南部流域下水道事務所</t>
  </si>
  <si>
    <t>今池管理センター</t>
  </si>
  <si>
    <t>メタウォーターサービス（株）　事業推進本部西日本営業部</t>
  </si>
  <si>
    <t>大和川下流流域下水道　　今池水みらいセンター　３号焼却設備ケーキ投入機外補修工事</t>
  </si>
  <si>
    <t>住友重機械エンバイロメント（株）　大阪支店</t>
  </si>
  <si>
    <t>大和川下流流域下水道　今池水みらいセンター　管理棟沈砂スキップホイスト補修工事</t>
  </si>
  <si>
    <t>石垣メンテナンス（株）　大阪支店</t>
  </si>
  <si>
    <t>大和川下流流域下水道　今池水みらいセンター　Ｎｏ．３ベルトプレス脱水機補修工事</t>
  </si>
  <si>
    <t>北部管理センター</t>
  </si>
  <si>
    <t>（株）明電エンジニアリング　大阪営業所</t>
  </si>
  <si>
    <t>南大阪湾岸流域下水道　北部水みらいセンター（水処理）３系水処理監視制御設備補修工事</t>
  </si>
  <si>
    <t>南大阪湾岸流域下水道　高石送泥ポンプ場外　送泥ポンプ等補修工事</t>
  </si>
  <si>
    <t>阪神動力機械（株）</t>
  </si>
  <si>
    <t>南大阪湾岸流域下水道　北部水みらいセンター　生物反応槽水中撹拌機外補修工事</t>
  </si>
  <si>
    <t>（株）安川電機　大阪支店</t>
  </si>
  <si>
    <t>南大阪湾岸流域下水道　北部水みらいセンター（水処理）　砂ろ過ポンプ棟Ｎｏ．２ー３原水ポンプ用電動機補修工事</t>
  </si>
  <si>
    <t>アクアインテック（株）　大阪営業所</t>
  </si>
  <si>
    <t>南大阪湾岸流域下水道　北部水みらいセンター（水処理）　しさ分離機補修工事</t>
  </si>
  <si>
    <t>クマリフト（株）</t>
  </si>
  <si>
    <t>大阪府立北野高等学校昇降機設備修繕工事</t>
  </si>
  <si>
    <t>平成２９年１２月～平成３０年１月分</t>
  </si>
  <si>
    <t>福祉部</t>
  </si>
  <si>
    <t>障がい福祉室生活基盤推進課</t>
  </si>
  <si>
    <t>整備グループ</t>
  </si>
  <si>
    <t>（株）谷組</t>
  </si>
  <si>
    <t>大阪府立こんごう福祉センター土砂撤去その他工事</t>
  </si>
  <si>
    <t>環境農林水産部</t>
  </si>
  <si>
    <t>動物愛護管理センター</t>
  </si>
  <si>
    <t>企画推進課</t>
  </si>
  <si>
    <t>河内土木（株）</t>
  </si>
  <si>
    <t>大阪府動物愛護管理センター自然活用型ゾーン復旧</t>
  </si>
  <si>
    <t>南河内農と緑の総合事務所</t>
  </si>
  <si>
    <t>森林課</t>
  </si>
  <si>
    <t>水分中代地区治山ダム（２９－２・森林防災）工事</t>
  </si>
  <si>
    <t>河川室河川整備課</t>
  </si>
  <si>
    <t>計画グループ</t>
  </si>
  <si>
    <t>三菱電機（株）　関西支社</t>
  </si>
  <si>
    <t>水防災情報システム改修工事（H２９）</t>
  </si>
  <si>
    <t>西菱電機（株）　大阪支社</t>
  </si>
  <si>
    <t>水防災情報システム補修工事（H２９）</t>
  </si>
  <si>
    <t>港湾局</t>
  </si>
  <si>
    <t>泉州海岸　水門等遠隔監視制御設備改良工事(岸和田市・貝塚市)</t>
  </si>
  <si>
    <t>池田土木事務所</t>
  </si>
  <si>
    <t>計画保全グループ</t>
  </si>
  <si>
    <t>（株）東本組</t>
  </si>
  <si>
    <t>一般府道　国崎野間口線外　緊急道路災害応急復旧工事</t>
  </si>
  <si>
    <t>池田土木事務所</t>
  </si>
  <si>
    <t>（株）森本組　大阪支店</t>
  </si>
  <si>
    <t>一般国道　１７３号　緊急道路災害復旧工事</t>
  </si>
  <si>
    <t>都市みどり課</t>
  </si>
  <si>
    <t>タナカネット工業（株）</t>
  </si>
  <si>
    <t>箕面公園　災害復旧工事</t>
  </si>
  <si>
    <t>枚方土木事務所</t>
  </si>
  <si>
    <t>太間管理グループ</t>
  </si>
  <si>
    <t>ダイハツディーゼル（株）</t>
  </si>
  <si>
    <t>一級河川　寝屋川導水路　太間排水機場　主ポンプ設備外エンジン補修工事</t>
  </si>
  <si>
    <t>地方自治法施行令
第167条の２第１項
第２号</t>
  </si>
  <si>
    <t>富田林土木事務所</t>
  </si>
  <si>
    <t xml:space="preserve">（株）仲林建設　 </t>
  </si>
  <si>
    <t xml:space="preserve">一般府道　上河内富田林線　外　災害復旧工事（Ｈ２９） </t>
  </si>
  <si>
    <t>地方自治法施行令
第167条の２第１項
第５号</t>
  </si>
  <si>
    <t xml:space="preserve">（株）カワタニ　 </t>
  </si>
  <si>
    <t xml:space="preserve">一般府道　河内長野かつらぎ線　災害復旧工事（Ｈ２９）  </t>
  </si>
  <si>
    <t xml:space="preserve">（株）陶山工務店　 </t>
  </si>
  <si>
    <t xml:space="preserve">一般国道　３１０号　災害復旧工事（Ｈ２９）  </t>
  </si>
  <si>
    <t>道路整備グループ</t>
  </si>
  <si>
    <t xml:space="preserve">コイト電工（株）　大阪支店 </t>
  </si>
  <si>
    <t xml:space="preserve">一般国道　（新）３７１号薬師トンネル非常警報設置工事（２工区） </t>
  </si>
  <si>
    <t>河川砂防グループ</t>
  </si>
  <si>
    <t>（株）茂高建設</t>
  </si>
  <si>
    <t xml:space="preserve">一級河川　西除川　災害復旧工事（無名橋上流左岸　Ｈ２９） </t>
  </si>
  <si>
    <t>地方自治法施行令
第167条の２第１項
第５号</t>
  </si>
  <si>
    <t>富田林土木事務所</t>
  </si>
  <si>
    <t xml:space="preserve">（株）木下組　 </t>
  </si>
  <si>
    <t xml:space="preserve">一級河川　西除川　応急復旧工事（草沢橋上流右岸）  </t>
  </si>
  <si>
    <t>（株）ユーシン建設</t>
  </si>
  <si>
    <t>一級河川　佐備川　災害復旧工事（高橋下流左岸外　Ｈ２９）</t>
  </si>
  <si>
    <t xml:space="preserve">矢倉土木建（株）　 </t>
  </si>
  <si>
    <t>一級河川　水越川外　災害復旧工事（中島橋上流右岸Ｈ２９）</t>
  </si>
  <si>
    <t xml:space="preserve">（株）田中組　 </t>
  </si>
  <si>
    <t xml:space="preserve">一級河川　梅川　改修工事（中之橋下流左岸Ｈ２９） </t>
  </si>
  <si>
    <t>地方自治法施行令
第167条の２第１項
第６号</t>
  </si>
  <si>
    <t xml:space="preserve">（株）井上建設　 </t>
  </si>
  <si>
    <t xml:space="preserve">一級河川　石川 　災害復旧工事（高向橋下流左岸Ｈ２９） </t>
  </si>
  <si>
    <t xml:space="preserve">西菱電機（株）　大阪支社 </t>
  </si>
  <si>
    <t xml:space="preserve">狭山池ダム　地震観測設備修繕工事（Ｈ２９） </t>
  </si>
  <si>
    <t>道路第一グループ</t>
  </si>
  <si>
    <t xml:space="preserve">久本組・壺山建設共同企業体　 </t>
  </si>
  <si>
    <t xml:space="preserve">都市計画道路　大和川線　トンネル付帯構造物設置工事 </t>
  </si>
  <si>
    <t>岸本・井上共同企業体</t>
  </si>
  <si>
    <t xml:space="preserve">都市計画道路　大和川線　常磐東ランプ構造物付帯工事 </t>
  </si>
  <si>
    <t>河川グループ</t>
  </si>
  <si>
    <t xml:space="preserve">（株）勝木建設　 </t>
  </si>
  <si>
    <t xml:space="preserve">一級河川　西除川　応急復旧工事（人道橋下流左岸） </t>
  </si>
  <si>
    <t xml:space="preserve">幸栄建設（株）　 </t>
  </si>
  <si>
    <t xml:space="preserve">一級河川　西除川　災害復旧工事（無名橋上流左岸Ｈ２９）その２  </t>
  </si>
  <si>
    <t xml:space="preserve">（株）建匠　 </t>
  </si>
  <si>
    <t xml:space="preserve">一級河川　西除川　災害復旧工事（天野橋上流右岸　Ｈ２９） </t>
  </si>
  <si>
    <t>鳳土木事務所</t>
  </si>
  <si>
    <t>河川砂防グループ</t>
  </si>
  <si>
    <t>東芝インフラシステムズ（株）　関西支社</t>
  </si>
  <si>
    <t>二級河川　王子川　王子川排水機場　電気設備補修工事</t>
  </si>
  <si>
    <t>和泉工区</t>
  </si>
  <si>
    <t>花田工業（株）</t>
  </si>
  <si>
    <t>二級河川　槇尾川　応急復旧工事（新槇尾大橋下流左岸）</t>
  </si>
  <si>
    <t>(株)マキオ設備</t>
  </si>
  <si>
    <t>二級河川　槇尾川　２９年災第２１号災害復旧工事</t>
  </si>
  <si>
    <t>木村建設（株）</t>
  </si>
  <si>
    <t>二級河川　槇尾川　法面土砂崩落緊急工事（大谷口橋上流左岸　外）</t>
  </si>
  <si>
    <t>岸和田土木事務所</t>
  </si>
  <si>
    <t>環境整備グループ</t>
  </si>
  <si>
    <t>美咲テック</t>
  </si>
  <si>
    <t>二級河川　樫井川　災害復旧応急対策工事（川原出橋上流右岸）</t>
  </si>
  <si>
    <t>（株）鴻池組　大阪本店</t>
  </si>
  <si>
    <t>二級河川　牛滝川　２９年災第３４号災害復旧工事</t>
  </si>
  <si>
    <t>西大阪治水事務所</t>
  </si>
  <si>
    <t>企画防災グループ</t>
  </si>
  <si>
    <t>（株）乃村工藝社　大阪事業所</t>
  </si>
  <si>
    <t>津波・高潮ステーション　プロジェクター外更新工事（Ｈ２９）</t>
  </si>
  <si>
    <t>設備グループ</t>
  </si>
  <si>
    <t>東芝インフラシステムズ（株）　関西支社</t>
  </si>
  <si>
    <t>一級河川　淀川　毛馬排水機場　燃料貯蔵タンク液位計外修繕工事</t>
  </si>
  <si>
    <t>水門グループ</t>
  </si>
  <si>
    <t>関西日立（株）</t>
  </si>
  <si>
    <t>一級河川　正蓮寺川　正蓮寺川水門水位計補修工事</t>
  </si>
  <si>
    <t>西大阪治水事務所
神崎出張所</t>
  </si>
  <si>
    <t>施設グループ</t>
  </si>
  <si>
    <t>西菱電機（株）　大阪支社</t>
  </si>
  <si>
    <t>一級河川　神崎川　出来島水門遠隔監視制御設備用通信ケーブル等工事</t>
  </si>
  <si>
    <t>西大阪治水事務所
神崎出張所</t>
  </si>
  <si>
    <t>一級河川　左門殿川　左門橋左岸防潮鉄扉ガイドローラー補修工事</t>
  </si>
  <si>
    <t>寝屋川水系改修工営所</t>
  </si>
  <si>
    <t>一級河川　寝屋川　水防監視システム改修工事</t>
  </si>
  <si>
    <t>ダイハツディーゼル（株）</t>
  </si>
  <si>
    <t>一級河川 平野川分水路 排水機場自家用発電機駆動用主機関改修工事</t>
  </si>
  <si>
    <t>（株）明電エンジニアリング　大阪営業所</t>
  </si>
  <si>
    <t>寝屋川南部地下河川 今川排水機場主ポンプ移送用電動巻上機設備改修工事</t>
  </si>
  <si>
    <t>北部流域下水道事務所</t>
  </si>
  <si>
    <t>中央管理センター</t>
  </si>
  <si>
    <t>（株）明電エンジニアリング　大阪営業所</t>
  </si>
  <si>
    <t>安威川流域下水道　岸部ポンプ場　汚水送水流量計補修工事</t>
  </si>
  <si>
    <t>クボタ環境サービス（株）　大阪営業所</t>
  </si>
  <si>
    <t>安威川流域下水道　中央水みらいセンター　ゲート補修工事</t>
  </si>
  <si>
    <t xml:space="preserve">東部流域下水道事務所 </t>
  </si>
  <si>
    <t>川俣管理センター</t>
  </si>
  <si>
    <t>（株）丸島アクアシステム</t>
  </si>
  <si>
    <t>寝屋川流域下水道　長吉ポンプ場外　流入ゲート開度計補修工事</t>
  </si>
  <si>
    <t>（株）ＧＳユアサ 関西支社</t>
  </si>
  <si>
    <t>寝屋川流域下水道　川俣水みらいセンター外　無停電電源設備等補修工事</t>
  </si>
  <si>
    <t>南部流域下水道事務所</t>
  </si>
  <si>
    <t>大和川工区</t>
  </si>
  <si>
    <t>大和川下流流域下水道　　今池水みらいセンター　重力濃縮電気設備更新工事</t>
  </si>
  <si>
    <t>狭山管理センター</t>
  </si>
  <si>
    <t>パナソニックコンシューマーマーケティング（株）　関西ＳＥセンター</t>
  </si>
  <si>
    <t>大和川下流流域下水道　　狭山水みらいセンター　２系汚泥処理運転操作設備補修工事</t>
  </si>
  <si>
    <t>北部管理センター</t>
  </si>
  <si>
    <t>（株）栗本鐵工所</t>
  </si>
  <si>
    <t>南大阪湾岸流域下水道　北部水みらいセンター（水処理）２系１／４初沈流出バイパス可動堰補修工事</t>
  </si>
  <si>
    <t>安威川ダム建設事務所</t>
  </si>
  <si>
    <t>ダム建設グループ</t>
  </si>
  <si>
    <t xml:space="preserve">大林組・前田建設工業・奥村組・日本国土開発特定建設工事共同企業体  </t>
  </si>
  <si>
    <t>安威川ダム　下流取付護岸等応急対策工事</t>
  </si>
  <si>
    <t>箕面整備事務所</t>
  </si>
  <si>
    <t>工事グループ</t>
  </si>
  <si>
    <t>横河・横河住金共同企業体</t>
  </si>
  <si>
    <t>都市計画道路　止々呂美吉川線　（仮称）いずま谷川橋梁管路設置工事</t>
  </si>
  <si>
    <t>三菱電機（株）　関西支社</t>
  </si>
  <si>
    <t>箕面北部丘陵地区　高区配水池設備工事</t>
  </si>
  <si>
    <t>大阪府警察本部</t>
  </si>
  <si>
    <t>安全施設グループ</t>
  </si>
  <si>
    <t>(有)サン・ウエストジャパン</t>
  </si>
  <si>
    <t>道路標識設置等工事（第21回その2）</t>
  </si>
  <si>
    <t>総務部施設課</t>
  </si>
  <si>
    <t>東京航空計器(株)</t>
  </si>
  <si>
    <t>速度違反自動取締装置設置工事（豊中警察署ほか１署管内）</t>
  </si>
  <si>
    <t>三菱電機(株)　関西支社</t>
  </si>
  <si>
    <t>交通監視用テレビ中央装置高度化整備工事</t>
  </si>
  <si>
    <t>平成３０年２月～平成３０年３月分</t>
  </si>
  <si>
    <t>政策企画部</t>
  </si>
  <si>
    <t>危機管理室災害対策課</t>
  </si>
  <si>
    <t>防災情報グループ</t>
  </si>
  <si>
    <t>日本電気（株）　関西支社</t>
  </si>
  <si>
    <t>大阪府防災行政無線　咲洲庁舎導波管等補修工事</t>
  </si>
  <si>
    <t>河川室河川環境課</t>
  </si>
  <si>
    <t>砂防グループ</t>
  </si>
  <si>
    <t>日本無線（株）　関西支社</t>
  </si>
  <si>
    <t>大阪府土砂災害防災情報システム改修工事（Ｈ２９）</t>
  </si>
  <si>
    <t>港湾局</t>
  </si>
  <si>
    <t>設備グループ</t>
  </si>
  <si>
    <t>三菱電機ビルテクノサービス（株）　関西支社</t>
  </si>
  <si>
    <t>堺泉北港　堺３区　堺１０号上屋外定温設備緊急補修工事</t>
  </si>
  <si>
    <t>環境整備グループ</t>
  </si>
  <si>
    <t>（株）福田組</t>
  </si>
  <si>
    <t>一般国道　173号　緊急道路災害復旧工事（天王地区）</t>
  </si>
  <si>
    <t>池田土木事務所</t>
  </si>
  <si>
    <t>戸田建設（株）　大阪支店</t>
  </si>
  <si>
    <t>箕面公園　災害復旧工事（その２）</t>
  </si>
  <si>
    <t>テラルテクノサ‐ビス（株）　大阪支店</t>
  </si>
  <si>
    <t>一級河川　寝屋川　千里丘寝屋川線下（仁和寺）調節池換気ファン補修工事</t>
  </si>
  <si>
    <t>地方自治法施行令
第167条の２第１項
第２号</t>
  </si>
  <si>
    <t>富田林土木事務所</t>
  </si>
  <si>
    <t>河川グループ</t>
  </si>
  <si>
    <t>（株）中野組</t>
  </si>
  <si>
    <t xml:space="preserve">一級河川　西除川 ２９年災第４号災害復旧工事（改進橋下流左岸） </t>
  </si>
  <si>
    <t>地方自治法施行令
第167条の２第１項
第６号</t>
  </si>
  <si>
    <t>河川グループ</t>
  </si>
  <si>
    <t>（株）勝木建設</t>
  </si>
  <si>
    <t xml:space="preserve">一級河川　西除川２９年災第５号災害復旧工事（栄橋下流左岸） </t>
  </si>
  <si>
    <t>岸和田土木事務所</t>
  </si>
  <si>
    <t>環境整備グループ</t>
  </si>
  <si>
    <t>小南建設</t>
  </si>
  <si>
    <t>主要地方道　岸和田牛滝山貝塚線外　災害応急対策工事</t>
  </si>
  <si>
    <t>（株）松徳建設</t>
  </si>
  <si>
    <t>主要地方道　岸和田港塔原線　災害応急対策工事</t>
  </si>
  <si>
    <t>水門グループ</t>
  </si>
  <si>
    <t>西菱電機（株）　大阪支社</t>
  </si>
  <si>
    <t>一級河川　安治川　（旧淀川）外　遠隔監視制御設備補修工事</t>
  </si>
  <si>
    <t>高槻管理センター</t>
  </si>
  <si>
    <t xml:space="preserve">淀川右岸流域下水道  高槻水みらいセンター　焼却炉電気設備更新工事 </t>
  </si>
  <si>
    <t>南部流域下水道事務所</t>
  </si>
  <si>
    <t>大和川下流流域下水道　流域下水道防災システム監視設備機能増設工事</t>
  </si>
  <si>
    <t>北部管理センター</t>
  </si>
  <si>
    <t>（株）大成電機工業所　大阪営業所</t>
  </si>
  <si>
    <t>南大阪湾岸流域下水道　北部水みらいセンター（汚泥処理）ＮＯ．２ケーキ移送ポンプ補修工事</t>
  </si>
  <si>
    <t xml:space="preserve">三菱電機ビルテクノサービス（株）　関西支社 </t>
  </si>
  <si>
    <t xml:space="preserve">大阪府立茨木支援学校昇降機設備改修工事（その２） </t>
  </si>
  <si>
    <t>大阪府防災行政無線電波障害対策工事</t>
  </si>
  <si>
    <t>http://www.pref.osaka.lg.jp/attach/34578/00384615/h2910_11_01.pdf</t>
  </si>
  <si>
    <t>http://www.pref.osaka.lg.jp/attach/34578/00384615/h3002_03_01.pdf</t>
  </si>
  <si>
    <t>http://www.pref.osaka.lg.jp/attach/34578/00384615/h3002_03_02.pdf</t>
  </si>
  <si>
    <t>http://www.pref.osaka.lg.jp/attach/34578/00384615/h3002_03_03.pdf</t>
  </si>
  <si>
    <t>http://www.pref.osaka.lg.jp/attach/34578/00384615/h3002_03_04.pdf</t>
  </si>
  <si>
    <t>http://www.pref.osaka.lg.jp/attach/34578/00384615/h3002_03_05.pdf</t>
  </si>
  <si>
    <t>http://www.pref.osaka.lg.jp/attach/34578/00384615/h3002_03_06.pdf</t>
  </si>
  <si>
    <t>http://www.pref.osaka.lg.jp/attach/34578/00384615/h3002_03_07.pdf</t>
  </si>
  <si>
    <t>http://www.pref.osaka.lg.jp/attach/34578/00384615/h3002_03_08.pdf</t>
  </si>
  <si>
    <t>http://www.pref.osaka.lg.jp/attach/34578/00384615/h3002_03_09.pdf</t>
  </si>
  <si>
    <t>http://www.pref.osaka.lg.jp/attach/34578/00384615/h3002_03_10.pdf</t>
  </si>
  <si>
    <t>http://www.pref.osaka.lg.jp/attach/34578/00384615/h3002_03_11.pdf</t>
  </si>
  <si>
    <t>http://www.pref.osaka.lg.jp/attach/34578/00384615/h3002_03_12.pdf</t>
  </si>
  <si>
    <t>http://www.pref.osaka.lg.jp/attach/34578/00384615/h3002_03_13.pdf</t>
  </si>
  <si>
    <t>http://www.pref.osaka.lg.jp/attach/34578/00384615/h3002_03_14.pdf</t>
  </si>
  <si>
    <t>http://www.pref.osaka.lg.jp/attach/34578/00384615/h3002_03_15.pdf</t>
  </si>
  <si>
    <t>http://www.pref.osaka.lg.jp/attach/34578/00384615/h2912_01_01.pdf</t>
  </si>
  <si>
    <t>http://www.pref.osaka.lg.jp/attach/34578/00384615/h2912_01_02.pdf</t>
  </si>
  <si>
    <t>http://www.pref.osaka.lg.jp/attach/34578/00384615/h2912_01_03.pdf</t>
  </si>
  <si>
    <t>http://www.pref.osaka.lg.jp/attach/34578/00384615/h2912_01_04.pdf</t>
  </si>
  <si>
    <t>http://www.pref.osaka.lg.jp/attach/34578/00384615/h2912_01_05.pdf</t>
  </si>
  <si>
    <t>http://www.pref.osaka.lg.jp/attach/34578/00384615/h2912_01_06.pdf</t>
  </si>
  <si>
    <t>http://www.pref.osaka.lg.jp/attach/34578/00384615/h2912_01_07.pdf</t>
  </si>
  <si>
    <t>http://www.pref.osaka.lg.jp/attach/34578/00384615/h2912_01_08.pdf</t>
  </si>
  <si>
    <t>http://www.pref.osaka.lg.jp/attach/34578/00384615/h2912_01_09.pdf</t>
  </si>
  <si>
    <t>http://www.pref.osaka.lg.jp/attach/34578/00384615/h2912_01_10.pdf</t>
  </si>
  <si>
    <t>http://www.pref.osaka.lg.jp/attach/34578/00384615/h2912_01_11.pdf</t>
  </si>
  <si>
    <t>http://www.pref.osaka.lg.jp/attach/34578/00384615/h2912_01_12.pdf</t>
  </si>
  <si>
    <t>http://www.pref.osaka.lg.jp/attach/34578/00384615/h2912_01_13.pdf</t>
  </si>
  <si>
    <t>http://www.pref.osaka.lg.jp/attach/34578/00384615/h2912_01_14.pdf</t>
  </si>
  <si>
    <t>http://www.pref.osaka.lg.jp/attach/34578/00384615/h2912_01_15.pdf</t>
  </si>
  <si>
    <t>http://www.pref.osaka.lg.jp/attach/34578/00384615/h2912_01_16.pdf</t>
  </si>
  <si>
    <t>http://www.pref.osaka.lg.jp/attach/34578/00384615/h2912_01_17.pdf</t>
  </si>
  <si>
    <t>http://www.pref.osaka.lg.jp/attach/34578/00384615/h2912_01_18.pdf</t>
  </si>
  <si>
    <t>http://www.pref.osaka.lg.jp/attach/34578/00384615/h2912_01_19.pdf</t>
  </si>
  <si>
    <t>http://www.pref.osaka.lg.jp/attach/34578/00384615/h2912_01_20.pdf</t>
  </si>
  <si>
    <t>http://www.pref.osaka.lg.jp/attach/34578/00384615/h2912_01_21.pdf</t>
  </si>
  <si>
    <t>http://www.pref.osaka.lg.jp/attach/34578/00384615/h2912_01_22.pdf</t>
  </si>
  <si>
    <t>http://www.pref.osaka.lg.jp/attach/34578/00384615/h2912_01_23.pdf</t>
  </si>
  <si>
    <t>http://www.pref.osaka.lg.jp/attach/34578/00384615/h2912_01_24.pdf</t>
  </si>
  <si>
    <t>http://www.pref.osaka.lg.jp/attach/34578/00384615/h2912_01_25.pdf</t>
  </si>
  <si>
    <t>http://www.pref.osaka.lg.jp/attach/34578/00384615/h2912_01_26.pdf</t>
  </si>
  <si>
    <t>http://www.pref.osaka.lg.jp/attach/34578/00384615/h2912_01_27.pdf</t>
  </si>
  <si>
    <t>http://www.pref.osaka.lg.jp/attach/34578/00384615/h2912_01_28.pdf</t>
  </si>
  <si>
    <t>http://www.pref.osaka.lg.jp/attach/34578/00384615/h2912_01_29.pdf</t>
  </si>
  <si>
    <t>http://www.pref.osaka.lg.jp/attach/34578/00384615/h2912_01_30.pdf</t>
  </si>
  <si>
    <t>http://www.pref.osaka.lg.jp/attach/34578/00384615/h2912_01_31.pdf</t>
  </si>
  <si>
    <t>http://www.pref.osaka.lg.jp/attach/34578/00384615/h2912_01_32.pdf</t>
  </si>
  <si>
    <t>http://www.pref.osaka.lg.jp/attach/34578/00384615/h2912_01_33.pdf</t>
  </si>
  <si>
    <t>http://www.pref.osaka.lg.jp/attach/34578/00384615/h2912_01_34.pdf</t>
  </si>
  <si>
    <t>http://www.pref.osaka.lg.jp/attach/34578/00384615/h2912_01_35.pdf</t>
  </si>
  <si>
    <t>http://www.pref.osaka.lg.jp/attach/34578/00384615/h2912_01_36.pdf</t>
  </si>
  <si>
    <t>http://www.pref.osaka.lg.jp/attach/34578/00384615/h2912_01_37.pdf</t>
  </si>
  <si>
    <t>http://www.pref.osaka.lg.jp/attach/34578/00384615/h2912_01_38.pdf</t>
  </si>
  <si>
    <t>http://www.pref.osaka.lg.jp/attach/34578/00384615/h2912_01_39.pdf</t>
  </si>
  <si>
    <t>http://www.pref.osaka.lg.jp/attach/34578/00384615/h2912_01_40.pdf</t>
  </si>
  <si>
    <t>http://www.pref.osaka.lg.jp/attach/34578/00384615/h2912_01_41.pdf</t>
  </si>
  <si>
    <t>http://www.pref.osaka.lg.jp/attach/34578/00384615/h2912_01_42.pdf</t>
  </si>
  <si>
    <t>http://www.pref.osaka.lg.jp/attach/34578/00384615/h2912_01_43.pdf</t>
  </si>
  <si>
    <t>http://www.pref.osaka.lg.jp/attach/34578/00384615/h2912_01_44.pdf</t>
  </si>
  <si>
    <t>http://www.pref.osaka.lg.jp/attach/34578/00384615/h2912_01_45.pdf</t>
  </si>
  <si>
    <t>http://www.pref.osaka.lg.jp/attach/34578/00384615/h2912_01_46.pdf</t>
  </si>
  <si>
    <t>http://www.pref.osaka.lg.jp/attach/34578/00384615/h2912_01_47.pdf</t>
  </si>
  <si>
    <t>http://www.pref.osaka.lg.jp/attach/34578/00384615/h2912_01_48.pdf</t>
  </si>
  <si>
    <t>http://www.pref.osaka.lg.jp/attach/34578/00384615/h2912_01_49.pdf</t>
  </si>
  <si>
    <t>http://www.pref.osaka.lg.jp/attach/34578/00384615/h2912_01_50.pdf</t>
  </si>
  <si>
    <t>http://www.pref.osaka.lg.jp/attach/34578/00384615/h2912_01_51.pdf</t>
  </si>
  <si>
    <t>http://www.pref.osaka.lg.jp/attach/34578/00384615/h2912_01_52.pdf</t>
  </si>
  <si>
    <t>http://www.pref.osaka.lg.jp/attach/34578/00384615/h2912_01_53.pdf</t>
  </si>
  <si>
    <t>http://www.pref.osaka.lg.jp/attach/34578/00384615/h2910_11_02.pdf</t>
  </si>
  <si>
    <t>http://www.pref.osaka.lg.jp/attach/34578/00384615/h2910_11_03.pdf</t>
  </si>
  <si>
    <t>http://www.pref.osaka.lg.jp/attach/34578/00384615/h2910_11_04.pdf</t>
  </si>
  <si>
    <t>http://www.pref.osaka.lg.jp/attach/34578/00384615/h2910_11_05.pdf</t>
  </si>
  <si>
    <t>http://www.pref.osaka.lg.jp/attach/34578/00384615/h2910_11_06.pdf</t>
  </si>
  <si>
    <t>http://www.pref.osaka.lg.jp/attach/34578/00384615/h2910_11_07.pdf</t>
  </si>
  <si>
    <t>http://www.pref.osaka.lg.jp/attach/34578/00384615/h2910_11_08.pdf</t>
  </si>
  <si>
    <t>http://www.pref.osaka.lg.jp/attach/34578/00384615/h2910_11_09.pdf</t>
  </si>
  <si>
    <t>http://www.pref.osaka.lg.jp/attach/34578/00384615/h2910_11_10.pdf</t>
  </si>
  <si>
    <t>http://www.pref.osaka.lg.jp/attach/34578/00384615/h2910_11_11.pdf</t>
  </si>
  <si>
    <t>http://www.pref.osaka.lg.jp/attach/34578/00384615/h2910_11_12.pdf</t>
  </si>
  <si>
    <t>http://www.pref.osaka.lg.jp/attach/34578/00384615/h2910_11_13.pdf</t>
  </si>
  <si>
    <t>http://www.pref.osaka.lg.jp/attach/34578/00384615/h2910_11_14.pdf</t>
  </si>
  <si>
    <t>http://www.pref.osaka.lg.jp/attach/34578/00384615/h2910_11_15.pdf</t>
  </si>
  <si>
    <t>http://www.pref.osaka.lg.jp/attach/34578/00384615/h2910_11_16.pdf</t>
  </si>
  <si>
    <t>http://www.pref.osaka.lg.jp/attach/34578/00384615/h2910_11_17.pdf</t>
  </si>
  <si>
    <t>http://www.pref.osaka.lg.jp/attach/34578/00384615/h2910_11_18.pdf</t>
  </si>
  <si>
    <t>http://www.pref.osaka.lg.jp/attach/34578/00384615/h2910_11_19.pdf</t>
  </si>
  <si>
    <t>http://www.pref.osaka.lg.jp/attach/34578/00384615/h2910_11_20.pdf</t>
  </si>
  <si>
    <t>http://www.pref.osaka.lg.jp/attach/34578/00384615/h2910_11_21.pdf</t>
  </si>
  <si>
    <t>http://www.pref.osaka.lg.jp/attach/34578/00384615/h2910_11_22.pdf</t>
  </si>
  <si>
    <t>http://www.pref.osaka.lg.jp/attach/34578/00384615/h2910_11_23.pdf</t>
  </si>
  <si>
    <t>http://www.pref.osaka.lg.jp/attach/34578/00384615/h2910_11_24.pdf</t>
  </si>
  <si>
    <t>http://www.pref.osaka.lg.jp/attach/34578/00384615/h2910_11_25.pdf</t>
  </si>
  <si>
    <t>http://www.pref.osaka.lg.jp/attach/34578/00384615/h2910_11_26.pdf</t>
  </si>
  <si>
    <t>http://www.pref.osaka.lg.jp/attach/34578/00384615/h2910_11_27.pdf</t>
  </si>
  <si>
    <t>http://www.pref.osaka.lg.jp/attach/34578/00384615/h2910_11_28.pdf</t>
  </si>
  <si>
    <t>http://www.pref.osaka.lg.jp/attach/34578/00384615/h2910_11_29.pdf</t>
  </si>
  <si>
    <t>http://www.pref.osaka.lg.jp/attach/34578/00384615/h2910_11_30.pdf</t>
  </si>
  <si>
    <t>http://www.pref.osaka.lg.jp/attach/34578/00384615/h2910_11_31.pdf</t>
  </si>
  <si>
    <t>http://www.pref.osaka.lg.jp/attach/34578/00384615/h2910_11_32.pdf</t>
  </si>
  <si>
    <t>http://www.pref.osaka.lg.jp/attach/34578/00384615/h2910_11_33.pdf</t>
  </si>
  <si>
    <t>http://www.pref.osaka.lg.jp/attach/34578/00384615/h2910_11_34.pdf</t>
  </si>
  <si>
    <t>http://www.pref.osaka.lg.jp/attach/34578/00384615/h2910_11_35.pdf</t>
  </si>
  <si>
    <t>http://www.pref.osaka.lg.jp/attach/34578/00384615/h2910_11_36.pdf</t>
  </si>
  <si>
    <t>http://www.pref.osaka.lg.jp/attach/34578/00384615/h2910_11_37.pdf</t>
  </si>
  <si>
    <t>http://www.pref.osaka.lg.jp/attach/34578/00384615/h2910_11_38.pdf</t>
  </si>
  <si>
    <t>http://www.pref.osaka.lg.jp/attach/34578/00384615/h2910_11_39.pdf</t>
  </si>
  <si>
    <t>http://www.pref.osaka.lg.jp/attach/34578/00384615/h2910_11_40.pdf</t>
  </si>
  <si>
    <t>http://www.pref.osaka.lg.jp/attach/34578/00384615/h2910_11_41.pdf</t>
  </si>
  <si>
    <t>http://www.pref.osaka.lg.jp/attach/34578/00384615/h2910_11_42.pdf</t>
  </si>
  <si>
    <t>http://www.pref.osaka.lg.jp/attach/34578/00384615/h2910_11_43.pdf</t>
  </si>
  <si>
    <t>http://www.pref.osaka.lg.jp/attach/34578/00384615/h2910_11_44.pdf</t>
  </si>
  <si>
    <t>http://www.pref.osaka.lg.jp/attach/34578/00384615/h2910_11_45.pdf</t>
  </si>
  <si>
    <t>http://www.pref.osaka.lg.jp/attach/34578/00384615/h2910_11_46.pdf</t>
  </si>
  <si>
    <t>http://www.pref.osaka.lg.jp/attach/34578/00384615/h2910_11_47.pdf</t>
  </si>
  <si>
    <t>http://www.pref.osaka.lg.jp/attach/34578/00384615/h2910_11_48.pdf</t>
  </si>
  <si>
    <t>http://www.pref.osaka.lg.jp/attach/34578/00384615/h2910_11_49.pdf</t>
  </si>
  <si>
    <t>http://www.pref.osaka.lg.jp/attach/34578/00384615/h2910_11_50.pdf</t>
  </si>
  <si>
    <t>http://www.pref.osaka.lg.jp/attach/34578/00384615/h2910_11_51.pdf</t>
  </si>
  <si>
    <t>http://www.pref.osaka.lg.jp/attach/34578/00384615/h2906_07_00.pdf</t>
  </si>
  <si>
    <t>http://www.pref.osaka.lg.jp/attach/34578/00384615/h2906_07_01.pdf</t>
  </si>
  <si>
    <t>http://www.pref.osaka.lg.jp/attach/34578/00384615/h2906_07_02.pdf</t>
  </si>
  <si>
    <t>http://www.pref.osaka.lg.jp/attach/34578/00384615/h2906_07_03.pdf</t>
  </si>
  <si>
    <t>http://www.pref.osaka.lg.jp/attach/34578/00384615/h2906_07_04.pdf</t>
  </si>
  <si>
    <t>http://www.pref.osaka.lg.jp/attach/34578/00384615/h2906_07_05.pdf</t>
  </si>
  <si>
    <t>http://www.pref.osaka.lg.jp/attach/34578/00384615/h2906_07_06.pdf</t>
  </si>
  <si>
    <t>http://www.pref.osaka.lg.jp/attach/34578/00384615/h2906_07_07.pdf</t>
  </si>
  <si>
    <t>http://www.pref.osaka.lg.jp/attach/34578/00384615/h2906_07_08.pdf</t>
  </si>
  <si>
    <t>http://www.pref.osaka.lg.jp/attach/34578/00384615/h2906_07_09.pdf</t>
  </si>
  <si>
    <t>http://www.pref.osaka.lg.jp/attach/34578/00384615/h2906_07_10.pdf</t>
  </si>
  <si>
    <t>http://www.pref.osaka.lg.jp/attach/34578/00384615/h2906_07_11.pdf</t>
  </si>
  <si>
    <t>http://www.pref.osaka.lg.jp/attach/34578/00384615/h2906_07_12.pdf</t>
  </si>
  <si>
    <t>http://www.pref.osaka.lg.jp/attach/34578/00384615/h2906_07_13.pdf</t>
  </si>
  <si>
    <t>http://www.pref.osaka.lg.jp/attach/34578/00384615/h2906_07_14.pdf</t>
  </si>
  <si>
    <t>http://www.pref.osaka.lg.jp/attach/34578/00384615/h2906_07_15.pdf</t>
  </si>
  <si>
    <t>http://www.pref.osaka.lg.jp/attach/34578/00384615/h2906_07_16.pdf</t>
  </si>
  <si>
    <t>http://www.pref.osaka.lg.jp/attach/34578/00384615/h2904_05_01.pdf</t>
  </si>
  <si>
    <t>http://www.pref.osaka.lg.jp/attach/34578/00384615/h2904_05_02.pdf</t>
  </si>
  <si>
    <t>http://www.pref.osaka.lg.jp/attach/34578/00384615/h2904_05_03.pdf</t>
  </si>
  <si>
    <t>http://www.pref.osaka.lg.jp/attach/34578/00384615/h2904_05_04.pdf</t>
  </si>
  <si>
    <t>http://www.pref.osaka.lg.jp/attach/34578/00384615/h2904_05_05.pdf</t>
  </si>
  <si>
    <t>http://www.pref.osaka.lg.jp/attach/34578/00384615/h2904_05_06.pdf</t>
  </si>
  <si>
    <t>http://www.pref.osaka.lg.jp/attach/34578/00384615/h2904_05_07.pdf</t>
  </si>
  <si>
    <t>http://www.pref.osaka.lg.jp/attach/34578/00384615/h2904_05_08.pdf</t>
  </si>
  <si>
    <t>http://www.pref.osaka.lg.jp/attach/34578/00384615/h2904_05_09.pdf</t>
  </si>
  <si>
    <t>http://www.pref.osaka.lg.jp/attach/34578/00384615/h2904_05_10.pdf</t>
  </si>
  <si>
    <t>http://www.pref.osaka.lg.jp/attach/34578/00384615/h2904_05_11.pdf</t>
  </si>
  <si>
    <t>http://www.pref.osaka.lg.jp/attach/34578/00384615/h2904_05_12.pdf</t>
  </si>
  <si>
    <t>http://www.pref.osaka.lg.jp/attach/34578/00384615/h2904_05_13.pdf</t>
  </si>
  <si>
    <t>http://www.pref.osaka.lg.jp/attach/34578/00384615/h2904_05_14.pdf</t>
  </si>
  <si>
    <t>http://www.pref.osaka.lg.jp/attach/34578/00384615/h2908_09_01.pdf</t>
  </si>
  <si>
    <t>http://www.pref.osaka.lg.jp/attach/34578/00384615/h2908_09_02.pdf</t>
  </si>
  <si>
    <t>http://www.pref.osaka.lg.jp/attach/34578/00384615/h2908_09_03.pdf</t>
  </si>
  <si>
    <t>http://www.pref.osaka.lg.jp/attach/34578/00384615/h2908_09_04.pdf</t>
  </si>
  <si>
    <t>http://www.pref.osaka.lg.jp/attach/34578/00384615/h2908_09_05.pdf</t>
  </si>
  <si>
    <t>http://www.pref.osaka.lg.jp/attach/34578/00384615/h2908_09_06.pdf</t>
  </si>
  <si>
    <t>http://www.pref.osaka.lg.jp/attach/34578/00384615/h2908_09_07.pdf</t>
  </si>
  <si>
    <t>http://www.pref.osaka.lg.jp/attach/34578/00384615/h2908_09_08.pdf</t>
  </si>
  <si>
    <t>http://www.pref.osaka.lg.jp/attach/34578/00384615/h2908_09_09.pdf</t>
  </si>
  <si>
    <t>http://www.pref.osaka.lg.jp/attach/34578/00384615/h2908_09_10.pdf</t>
  </si>
  <si>
    <t>http://www.pref.osaka.lg.jp/attach/34578/00384615/h2908_09_11.pdf</t>
  </si>
  <si>
    <t>http://www.pref.osaka.lg.jp/attach/34578/00384615/h2908_09_12.pdf</t>
  </si>
  <si>
    <t>http://www.pref.osaka.lg.jp/attach/34578/00384615/h2908_09_13.pdf</t>
  </si>
  <si>
    <t>http://www.pref.osaka.lg.jp/attach/34578/00384615/h2908_09_14.pdf</t>
  </si>
  <si>
    <t>http://www.pref.osaka.lg.jp/attach/34578/00384615/h2908_09_15.pdf</t>
  </si>
  <si>
    <t>http://www.pref.osaka.lg.jp/attach/34578/00384615/h2908_09_16.pdf</t>
  </si>
  <si>
    <t>http://www.pref.osaka.lg.jp/attach/34578/00384615/h2908_09_17.pdf</t>
  </si>
  <si>
    <t>http://www.pref.osaka.lg.jp/attach/34578/00384615/h2908_09_18.pdf</t>
  </si>
  <si>
    <t>http://www.pref.osaka.lg.jp/attach/34578/00384615/h2908_09_19.pdf</t>
  </si>
  <si>
    <t>http://www.pref.osaka.lg.jp/attach/34578/00384615/h2908_09_20.pdf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</si>
</sst>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1"/>
      <color theme="0"/>
      <name val="ＭＳ Ｐゴシック"/>
      <family val="3"/>
    </font>
    <font>
      <u val="single"/>
      <sz val="11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top" wrapText="1"/>
    </xf>
    <xf numFmtId="0" fontId="45" fillId="0" borderId="10" xfId="0" applyNumberFormat="1" applyFont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7" fontId="0" fillId="0" borderId="13" xfId="0" applyNumberFormat="1" applyFont="1" applyBorder="1" applyAlignment="1">
      <alignment horizontal="center" vertical="center"/>
    </xf>
    <xf numFmtId="176" fontId="0" fillId="0" borderId="13" xfId="49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/>
    </xf>
    <xf numFmtId="38" fontId="0" fillId="0" borderId="14" xfId="49" applyFont="1" applyFill="1" applyBorder="1" applyAlignment="1">
      <alignment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6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 shrinkToFit="1"/>
    </xf>
    <xf numFmtId="14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9" fontId="0" fillId="0" borderId="10" xfId="49" applyNumberFormat="1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0" xfId="43" applyAlignment="1" applyProtection="1">
      <alignment vertical="center"/>
      <protection/>
    </xf>
    <xf numFmtId="0" fontId="47" fillId="0" borderId="0" xfId="43" applyFont="1" applyAlignment="1" applyProtection="1">
      <alignment horizontal="left" vertical="center"/>
      <protection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28" fillId="0" borderId="0" xfId="0" applyFont="1" applyAlignment="1">
      <alignment horizontal="left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attach/34578/00384615/h3002_03_01.pdf" TargetMode="External" /><Relationship Id="rId2" Type="http://schemas.openxmlformats.org/officeDocument/2006/relationships/hyperlink" Target="http://www.pref.osaka.lg.jp/attach/34578/00384615/h3002_03_01.pdf" TargetMode="External" /><Relationship Id="rId3" Type="http://schemas.openxmlformats.org/officeDocument/2006/relationships/hyperlink" Target="http://www.pref.osaka.lg.jp/attach/34578/00384615/h2912_01_01.pdf" TargetMode="External" /><Relationship Id="rId4" Type="http://schemas.openxmlformats.org/officeDocument/2006/relationships/hyperlink" Target="http://www.pref.osaka.lg.jp/attach/34578/00384615/h2912_01_01.pdf" TargetMode="External" /><Relationship Id="rId5" Type="http://schemas.openxmlformats.org/officeDocument/2006/relationships/hyperlink" Target="http://www.pref.osaka.lg.jp/attach/34578/00384615/h2910_11_01.pdf" TargetMode="External" /><Relationship Id="rId6" Type="http://schemas.openxmlformats.org/officeDocument/2006/relationships/hyperlink" Target="http://www.pref.osaka.lg.jp/attach/34578/00384615/h2906_07_00.pdf" TargetMode="External" /><Relationship Id="rId7" Type="http://schemas.openxmlformats.org/officeDocument/2006/relationships/hyperlink" Target="http://www.pref.osaka.lg.jp/attach/34578/00384615/h2906_07_00.pdf" TargetMode="External" /><Relationship Id="rId8" Type="http://schemas.openxmlformats.org/officeDocument/2006/relationships/hyperlink" Target="http://www.pref.osaka.lg.jp/attach/34578/00384615/h2906_07_00.pdf" TargetMode="External" /><Relationship Id="rId9" Type="http://schemas.openxmlformats.org/officeDocument/2006/relationships/hyperlink" Target="http://www.pref.osaka.lg.jp/attach/34578/00384615/h2904_05_01.pdf" TargetMode="External" /><Relationship Id="rId10" Type="http://schemas.openxmlformats.org/officeDocument/2006/relationships/hyperlink" Target="http://www.pref.osaka.lg.jp/attach/34578/00384615/h2904_05_01.pdf" TargetMode="External" /><Relationship Id="rId11" Type="http://schemas.openxmlformats.org/officeDocument/2006/relationships/hyperlink" Target="http://www.pref.osaka.lg.jp/attach/34578/00384615/h2908_09_01.pdf" TargetMode="External" /><Relationship Id="rId12" Type="http://schemas.openxmlformats.org/officeDocument/2006/relationships/hyperlink" Target="http://www.pref.osaka.lg.jp/attach/34578/00384615/h2908_09_01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5"/>
  <sheetViews>
    <sheetView tabSelected="1" zoomScale="80" zoomScaleNormal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53" sqref="L153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1.28125" style="0" customWidth="1"/>
    <col min="4" max="4" width="10.7109375" style="0" customWidth="1"/>
    <col min="5" max="5" width="19.140625" style="0" customWidth="1"/>
    <col min="6" max="6" width="33.7109375" style="0" customWidth="1"/>
    <col min="7" max="7" width="40.7109375" style="0" customWidth="1"/>
    <col min="8" max="8" width="11.57421875" style="0" customWidth="1"/>
    <col min="9" max="9" width="11.57421875" style="0" bestFit="1" customWidth="1"/>
    <col min="10" max="10" width="12.421875" style="0" customWidth="1"/>
    <col min="11" max="11" width="17.421875" style="1" customWidth="1"/>
    <col min="12" max="12" width="13.00390625" style="2" bestFit="1" customWidth="1"/>
    <col min="13" max="13" width="10.57421875" style="0" customWidth="1"/>
    <col min="14" max="14" width="12.7109375" style="0" customWidth="1"/>
  </cols>
  <sheetData>
    <row r="2" spans="2:14" ht="17.25">
      <c r="B2" s="3" t="s">
        <v>12</v>
      </c>
      <c r="C2" s="1"/>
      <c r="D2" s="1"/>
      <c r="E2" s="1"/>
      <c r="F2" s="1"/>
      <c r="H2" s="4"/>
      <c r="I2" s="4"/>
      <c r="N2" s="82"/>
    </row>
    <row r="3" spans="1:12" ht="24.75" customHeight="1">
      <c r="A3" s="75"/>
      <c r="B3" s="92" t="s">
        <v>478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3" s="60" customFormat="1" ht="27">
      <c r="A4" s="11"/>
      <c r="B4" s="11" t="s">
        <v>1</v>
      </c>
      <c r="C4" s="94" t="s">
        <v>2</v>
      </c>
      <c r="D4" s="94"/>
      <c r="E4" s="11" t="s">
        <v>3</v>
      </c>
      <c r="F4" s="11" t="s">
        <v>4</v>
      </c>
      <c r="G4" s="11" t="s">
        <v>5</v>
      </c>
      <c r="H4" s="94" t="s">
        <v>6</v>
      </c>
      <c r="I4" s="94"/>
      <c r="J4" s="11" t="s">
        <v>7</v>
      </c>
      <c r="K4" s="11" t="s">
        <v>8</v>
      </c>
      <c r="L4" s="11" t="s">
        <v>10</v>
      </c>
      <c r="M4" s="59"/>
    </row>
    <row r="5" spans="1:14" s="60" customFormat="1" ht="45.75" customHeight="1">
      <c r="A5" s="5">
        <v>1</v>
      </c>
      <c r="B5" s="6" t="s">
        <v>479</v>
      </c>
      <c r="C5" s="88" t="s">
        <v>480</v>
      </c>
      <c r="D5" s="88"/>
      <c r="E5" s="7" t="s">
        <v>481</v>
      </c>
      <c r="F5" s="76" t="s">
        <v>482</v>
      </c>
      <c r="G5" s="77" t="s">
        <v>483</v>
      </c>
      <c r="H5" s="17">
        <v>43158</v>
      </c>
      <c r="I5" s="17">
        <v>43404</v>
      </c>
      <c r="J5" s="78">
        <v>45900000</v>
      </c>
      <c r="K5" s="15" t="s">
        <v>26</v>
      </c>
      <c r="L5" s="106" t="str">
        <f>HYPERLINK(N5,"表示")</f>
        <v>表示</v>
      </c>
      <c r="M5" s="105"/>
      <c r="N5" s="83" t="s">
        <v>529</v>
      </c>
    </row>
    <row r="6" spans="1:14" s="60" customFormat="1" ht="44.25" customHeight="1">
      <c r="A6" s="5">
        <v>2</v>
      </c>
      <c r="B6" s="7" t="s">
        <v>9</v>
      </c>
      <c r="C6" s="88" t="s">
        <v>484</v>
      </c>
      <c r="D6" s="88"/>
      <c r="E6" s="7" t="s">
        <v>485</v>
      </c>
      <c r="F6" s="7" t="s">
        <v>486</v>
      </c>
      <c r="G6" s="7" t="s">
        <v>487</v>
      </c>
      <c r="H6" s="8">
        <v>43147</v>
      </c>
      <c r="I6" s="8">
        <v>43280</v>
      </c>
      <c r="J6" s="9">
        <v>140400000</v>
      </c>
      <c r="K6" s="15" t="s">
        <v>44</v>
      </c>
      <c r="L6" s="106" t="str">
        <f aca="true" t="shared" si="0" ref="L6:L19">HYPERLINK(N6,"表示")</f>
        <v>表示</v>
      </c>
      <c r="N6" s="83" t="s">
        <v>530</v>
      </c>
    </row>
    <row r="7" spans="1:14" s="60" customFormat="1" ht="44.25" customHeight="1">
      <c r="A7" s="5">
        <v>3</v>
      </c>
      <c r="B7" s="7" t="s">
        <v>9</v>
      </c>
      <c r="C7" s="88" t="s">
        <v>488</v>
      </c>
      <c r="D7" s="88"/>
      <c r="E7" s="7" t="s">
        <v>489</v>
      </c>
      <c r="F7" s="7" t="s">
        <v>490</v>
      </c>
      <c r="G7" s="7" t="s">
        <v>491</v>
      </c>
      <c r="H7" s="8">
        <v>43171</v>
      </c>
      <c r="I7" s="8">
        <v>43182</v>
      </c>
      <c r="J7" s="9">
        <v>5972400</v>
      </c>
      <c r="K7" s="15" t="s">
        <v>208</v>
      </c>
      <c r="L7" s="106" t="str">
        <f t="shared" si="0"/>
        <v>表示</v>
      </c>
      <c r="N7" s="83" t="s">
        <v>531</v>
      </c>
    </row>
    <row r="8" spans="1:14" s="60" customFormat="1" ht="44.25" customHeight="1">
      <c r="A8" s="5">
        <v>4</v>
      </c>
      <c r="B8" s="7" t="s">
        <v>9</v>
      </c>
      <c r="C8" s="88" t="s">
        <v>120</v>
      </c>
      <c r="D8" s="88"/>
      <c r="E8" s="7" t="s">
        <v>492</v>
      </c>
      <c r="F8" s="7" t="s">
        <v>493</v>
      </c>
      <c r="G8" s="7" t="s">
        <v>494</v>
      </c>
      <c r="H8" s="8">
        <v>43049</v>
      </c>
      <c r="I8" s="8">
        <v>43312</v>
      </c>
      <c r="J8" s="9">
        <v>46137600</v>
      </c>
      <c r="K8" s="15" t="s">
        <v>217</v>
      </c>
      <c r="L8" s="106" t="str">
        <f t="shared" si="0"/>
        <v>表示</v>
      </c>
      <c r="M8" s="105"/>
      <c r="N8" s="83" t="s">
        <v>532</v>
      </c>
    </row>
    <row r="9" spans="1:14" s="60" customFormat="1" ht="44.25" customHeight="1">
      <c r="A9" s="5">
        <v>5</v>
      </c>
      <c r="B9" s="7" t="s">
        <v>9</v>
      </c>
      <c r="C9" s="88" t="s">
        <v>495</v>
      </c>
      <c r="D9" s="88"/>
      <c r="E9" s="7" t="s">
        <v>350</v>
      </c>
      <c r="F9" s="7" t="s">
        <v>496</v>
      </c>
      <c r="G9" s="7" t="s">
        <v>497</v>
      </c>
      <c r="H9" s="8">
        <v>43056</v>
      </c>
      <c r="I9" s="8">
        <v>43404</v>
      </c>
      <c r="J9" s="9">
        <v>198720000</v>
      </c>
      <c r="K9" s="15" t="s">
        <v>217</v>
      </c>
      <c r="L9" s="106" t="str">
        <f t="shared" si="0"/>
        <v>表示</v>
      </c>
      <c r="M9" s="105"/>
      <c r="N9" s="83" t="s">
        <v>533</v>
      </c>
    </row>
    <row r="10" spans="1:14" s="60" customFormat="1" ht="44.25" customHeight="1">
      <c r="A10" s="5">
        <v>6</v>
      </c>
      <c r="B10" s="7" t="s">
        <v>9</v>
      </c>
      <c r="C10" s="88" t="s">
        <v>205</v>
      </c>
      <c r="D10" s="89"/>
      <c r="E10" s="7" t="s">
        <v>59</v>
      </c>
      <c r="F10" s="7" t="s">
        <v>498</v>
      </c>
      <c r="G10" s="7" t="s">
        <v>499</v>
      </c>
      <c r="H10" s="79">
        <v>43139</v>
      </c>
      <c r="I10" s="79">
        <v>43174</v>
      </c>
      <c r="J10" s="9">
        <v>3866400</v>
      </c>
      <c r="K10" s="15" t="s">
        <v>500</v>
      </c>
      <c r="L10" s="106" t="str">
        <f t="shared" si="0"/>
        <v>表示</v>
      </c>
      <c r="M10" s="105"/>
      <c r="N10" s="83" t="s">
        <v>534</v>
      </c>
    </row>
    <row r="11" spans="1:14" s="60" customFormat="1" ht="44.25" customHeight="1">
      <c r="A11" s="5">
        <v>7</v>
      </c>
      <c r="B11" s="7" t="s">
        <v>9</v>
      </c>
      <c r="C11" s="88" t="s">
        <v>501</v>
      </c>
      <c r="D11" s="89"/>
      <c r="E11" s="7" t="s">
        <v>502</v>
      </c>
      <c r="F11" s="7" t="s">
        <v>503</v>
      </c>
      <c r="G11" s="7" t="s">
        <v>504</v>
      </c>
      <c r="H11" s="8">
        <v>43140</v>
      </c>
      <c r="I11" s="8">
        <v>43280</v>
      </c>
      <c r="J11" s="9">
        <v>49032000</v>
      </c>
      <c r="K11" s="24" t="s">
        <v>505</v>
      </c>
      <c r="L11" s="106" t="str">
        <f t="shared" si="0"/>
        <v>表示</v>
      </c>
      <c r="M11" s="105"/>
      <c r="N11" s="83" t="s">
        <v>535</v>
      </c>
    </row>
    <row r="12" spans="1:14" s="60" customFormat="1" ht="44.25" customHeight="1">
      <c r="A12" s="5">
        <v>8</v>
      </c>
      <c r="B12" s="7" t="s">
        <v>9</v>
      </c>
      <c r="C12" s="88" t="s">
        <v>19</v>
      </c>
      <c r="D12" s="89"/>
      <c r="E12" s="7" t="s">
        <v>506</v>
      </c>
      <c r="F12" s="21" t="s">
        <v>507</v>
      </c>
      <c r="G12" s="21" t="s">
        <v>508</v>
      </c>
      <c r="H12" s="8">
        <v>43144</v>
      </c>
      <c r="I12" s="8">
        <v>43251</v>
      </c>
      <c r="J12" s="23">
        <v>7236000</v>
      </c>
      <c r="K12" s="24" t="s">
        <v>382</v>
      </c>
      <c r="L12" s="106" t="str">
        <f t="shared" si="0"/>
        <v>表示</v>
      </c>
      <c r="M12" s="105"/>
      <c r="N12" s="83" t="s">
        <v>536</v>
      </c>
    </row>
    <row r="13" spans="1:14" s="60" customFormat="1" ht="44.25" customHeight="1">
      <c r="A13" s="5">
        <v>9</v>
      </c>
      <c r="B13" s="7" t="s">
        <v>9</v>
      </c>
      <c r="C13" s="88" t="s">
        <v>509</v>
      </c>
      <c r="D13" s="89"/>
      <c r="E13" s="7" t="s">
        <v>510</v>
      </c>
      <c r="F13" s="7" t="s">
        <v>511</v>
      </c>
      <c r="G13" s="7" t="s">
        <v>512</v>
      </c>
      <c r="H13" s="8">
        <v>43049</v>
      </c>
      <c r="I13" s="8">
        <v>43159</v>
      </c>
      <c r="J13" s="23">
        <v>49140000</v>
      </c>
      <c r="K13" s="15" t="s">
        <v>217</v>
      </c>
      <c r="L13" s="106" t="str">
        <f t="shared" si="0"/>
        <v>表示</v>
      </c>
      <c r="M13" s="105"/>
      <c r="N13" s="83" t="s">
        <v>537</v>
      </c>
    </row>
    <row r="14" spans="1:14" s="60" customFormat="1" ht="44.25" customHeight="1">
      <c r="A14" s="5">
        <v>10</v>
      </c>
      <c r="B14" s="7" t="s">
        <v>9</v>
      </c>
      <c r="C14" s="88" t="s">
        <v>225</v>
      </c>
      <c r="D14" s="89"/>
      <c r="E14" s="7" t="s">
        <v>58</v>
      </c>
      <c r="F14" s="7" t="s">
        <v>513</v>
      </c>
      <c r="G14" s="7" t="s">
        <v>514</v>
      </c>
      <c r="H14" s="8">
        <v>43041</v>
      </c>
      <c r="I14" s="8">
        <v>43280</v>
      </c>
      <c r="J14" s="9">
        <v>58911840</v>
      </c>
      <c r="K14" s="15" t="s">
        <v>217</v>
      </c>
      <c r="L14" s="106" t="str">
        <f t="shared" si="0"/>
        <v>表示</v>
      </c>
      <c r="M14" s="105"/>
      <c r="N14" s="83" t="s">
        <v>538</v>
      </c>
    </row>
    <row r="15" spans="1:14" s="60" customFormat="1" ht="44.25" customHeight="1">
      <c r="A15" s="5">
        <v>11</v>
      </c>
      <c r="B15" s="7" t="s">
        <v>9</v>
      </c>
      <c r="C15" s="88" t="s">
        <v>132</v>
      </c>
      <c r="D15" s="88"/>
      <c r="E15" s="7" t="s">
        <v>515</v>
      </c>
      <c r="F15" s="7" t="s">
        <v>516</v>
      </c>
      <c r="G15" s="7" t="s">
        <v>517</v>
      </c>
      <c r="H15" s="8">
        <v>43136</v>
      </c>
      <c r="I15" s="8">
        <v>43179</v>
      </c>
      <c r="J15" s="9">
        <v>3963600</v>
      </c>
      <c r="K15" s="15" t="s">
        <v>26</v>
      </c>
      <c r="L15" s="106" t="str">
        <f t="shared" si="0"/>
        <v>表示</v>
      </c>
      <c r="M15" s="105"/>
      <c r="N15" s="83" t="s">
        <v>539</v>
      </c>
    </row>
    <row r="16" spans="1:14" s="60" customFormat="1" ht="44.25" customHeight="1">
      <c r="A16" s="5">
        <v>12</v>
      </c>
      <c r="B16" s="7" t="s">
        <v>9</v>
      </c>
      <c r="C16" s="88" t="s">
        <v>150</v>
      </c>
      <c r="D16" s="88"/>
      <c r="E16" s="7" t="s">
        <v>518</v>
      </c>
      <c r="F16" s="21" t="s">
        <v>145</v>
      </c>
      <c r="G16" s="21" t="s">
        <v>519</v>
      </c>
      <c r="H16" s="8">
        <v>43178</v>
      </c>
      <c r="I16" s="8">
        <v>43539</v>
      </c>
      <c r="J16" s="23">
        <v>10152000</v>
      </c>
      <c r="K16" s="15" t="s">
        <v>26</v>
      </c>
      <c r="L16" s="106" t="str">
        <f t="shared" si="0"/>
        <v>表示</v>
      </c>
      <c r="M16" s="105"/>
      <c r="N16" s="83" t="s">
        <v>540</v>
      </c>
    </row>
    <row r="17" spans="1:14" s="60" customFormat="1" ht="44.25" customHeight="1">
      <c r="A17" s="5">
        <v>13</v>
      </c>
      <c r="B17" s="7" t="s">
        <v>9</v>
      </c>
      <c r="C17" s="88" t="s">
        <v>520</v>
      </c>
      <c r="D17" s="88"/>
      <c r="E17" s="7" t="s">
        <v>451</v>
      </c>
      <c r="F17" s="7" t="s">
        <v>145</v>
      </c>
      <c r="G17" s="7" t="s">
        <v>521</v>
      </c>
      <c r="H17" s="8">
        <v>43181</v>
      </c>
      <c r="I17" s="8">
        <v>43251</v>
      </c>
      <c r="J17" s="23">
        <v>9828000</v>
      </c>
      <c r="K17" s="15" t="s">
        <v>26</v>
      </c>
      <c r="L17" s="106" t="str">
        <f t="shared" si="0"/>
        <v>表示</v>
      </c>
      <c r="M17" s="105"/>
      <c r="N17" s="83" t="s">
        <v>541</v>
      </c>
    </row>
    <row r="18" spans="1:14" s="60" customFormat="1" ht="44.25" customHeight="1">
      <c r="A18" s="5">
        <v>14</v>
      </c>
      <c r="B18" s="7" t="s">
        <v>9</v>
      </c>
      <c r="C18" s="88" t="s">
        <v>35</v>
      </c>
      <c r="D18" s="88"/>
      <c r="E18" s="7" t="s">
        <v>522</v>
      </c>
      <c r="F18" s="7" t="s">
        <v>523</v>
      </c>
      <c r="G18" s="7" t="s">
        <v>524</v>
      </c>
      <c r="H18" s="8">
        <v>43145</v>
      </c>
      <c r="I18" s="8">
        <v>43175</v>
      </c>
      <c r="J18" s="23">
        <v>3348000</v>
      </c>
      <c r="K18" s="15" t="s">
        <v>217</v>
      </c>
      <c r="L18" s="106" t="str">
        <f t="shared" si="0"/>
        <v>表示</v>
      </c>
      <c r="M18" s="105"/>
      <c r="N18" s="83" t="s">
        <v>542</v>
      </c>
    </row>
    <row r="19" spans="1:14" s="60" customFormat="1" ht="44.25" customHeight="1">
      <c r="A19" s="5">
        <v>15</v>
      </c>
      <c r="B19" s="6" t="s">
        <v>106</v>
      </c>
      <c r="C19" s="88" t="s">
        <v>107</v>
      </c>
      <c r="D19" s="88"/>
      <c r="E19" s="7" t="s">
        <v>108</v>
      </c>
      <c r="F19" s="76" t="s">
        <v>525</v>
      </c>
      <c r="G19" s="77" t="s">
        <v>526</v>
      </c>
      <c r="H19" s="80">
        <v>43167</v>
      </c>
      <c r="I19" s="80">
        <v>43371</v>
      </c>
      <c r="J19" s="78">
        <v>38556000</v>
      </c>
      <c r="K19" s="15" t="s">
        <v>22</v>
      </c>
      <c r="L19" s="106" t="str">
        <f t="shared" si="0"/>
        <v>表示</v>
      </c>
      <c r="M19" s="105"/>
      <c r="N19" s="83" t="s">
        <v>543</v>
      </c>
    </row>
    <row r="20" spans="1:14" s="60" customFormat="1" ht="27.75" customHeight="1">
      <c r="A20" s="75"/>
      <c r="B20" s="92" t="s">
        <v>321</v>
      </c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59"/>
      <c r="N20" s="84"/>
    </row>
    <row r="21" spans="1:14" s="60" customFormat="1" ht="27">
      <c r="A21" s="11"/>
      <c r="B21" s="57" t="s">
        <v>1</v>
      </c>
      <c r="C21" s="98" t="s">
        <v>2</v>
      </c>
      <c r="D21" s="99"/>
      <c r="E21" s="58" t="s">
        <v>3</v>
      </c>
      <c r="F21" s="11" t="s">
        <v>4</v>
      </c>
      <c r="G21" s="11" t="s">
        <v>5</v>
      </c>
      <c r="H21" s="98" t="s">
        <v>6</v>
      </c>
      <c r="I21" s="99"/>
      <c r="J21" s="11" t="s">
        <v>7</v>
      </c>
      <c r="K21" s="11" t="s">
        <v>8</v>
      </c>
      <c r="L21" s="11" t="s">
        <v>10</v>
      </c>
      <c r="M21" s="59"/>
      <c r="N21" s="84"/>
    </row>
    <row r="22" spans="1:14" s="60" customFormat="1" ht="44.25" customHeight="1">
      <c r="A22" s="5">
        <v>1</v>
      </c>
      <c r="B22" s="61" t="s">
        <v>322</v>
      </c>
      <c r="C22" s="103" t="s">
        <v>323</v>
      </c>
      <c r="D22" s="104"/>
      <c r="E22" s="62" t="s">
        <v>324</v>
      </c>
      <c r="F22" s="63" t="s">
        <v>325</v>
      </c>
      <c r="G22" s="64" t="s">
        <v>326</v>
      </c>
      <c r="H22" s="65">
        <v>43097</v>
      </c>
      <c r="I22" s="65">
        <v>43179</v>
      </c>
      <c r="J22" s="66">
        <v>9288000</v>
      </c>
      <c r="K22" s="52" t="s">
        <v>217</v>
      </c>
      <c r="L22" s="106" t="str">
        <f aca="true" t="shared" si="1" ref="L22:L74">HYPERLINK(N22,"表示")</f>
        <v>表示</v>
      </c>
      <c r="M22" s="105"/>
      <c r="N22" s="83" t="s">
        <v>544</v>
      </c>
    </row>
    <row r="23" spans="1:14" s="60" customFormat="1" ht="44.25" customHeight="1">
      <c r="A23" s="5">
        <v>2</v>
      </c>
      <c r="B23" s="6" t="s">
        <v>327</v>
      </c>
      <c r="C23" s="90" t="s">
        <v>328</v>
      </c>
      <c r="D23" s="95"/>
      <c r="E23" s="7" t="s">
        <v>329</v>
      </c>
      <c r="F23" s="63" t="s">
        <v>330</v>
      </c>
      <c r="G23" s="64" t="s">
        <v>331</v>
      </c>
      <c r="H23" s="67">
        <v>43096</v>
      </c>
      <c r="I23" s="67">
        <v>43175</v>
      </c>
      <c r="J23" s="41">
        <v>23109840</v>
      </c>
      <c r="K23" s="15" t="s">
        <v>217</v>
      </c>
      <c r="L23" s="106" t="str">
        <f t="shared" si="1"/>
        <v>表示</v>
      </c>
      <c r="M23" s="105"/>
      <c r="N23" s="83" t="s">
        <v>545</v>
      </c>
    </row>
    <row r="24" spans="1:14" s="60" customFormat="1" ht="44.25" customHeight="1">
      <c r="A24" s="5">
        <v>3</v>
      </c>
      <c r="B24" s="6" t="s">
        <v>327</v>
      </c>
      <c r="C24" s="90" t="s">
        <v>332</v>
      </c>
      <c r="D24" s="95"/>
      <c r="E24" s="7" t="s">
        <v>333</v>
      </c>
      <c r="F24" s="63" t="s">
        <v>325</v>
      </c>
      <c r="G24" s="68" t="s">
        <v>334</v>
      </c>
      <c r="H24" s="67">
        <v>43105</v>
      </c>
      <c r="I24" s="67">
        <v>43159</v>
      </c>
      <c r="J24" s="45">
        <v>16956000</v>
      </c>
      <c r="K24" s="15" t="s">
        <v>22</v>
      </c>
      <c r="L24" s="106" t="str">
        <f t="shared" si="1"/>
        <v>表示</v>
      </c>
      <c r="M24" s="105"/>
      <c r="N24" s="83" t="s">
        <v>546</v>
      </c>
    </row>
    <row r="25" spans="1:14" s="60" customFormat="1" ht="44.25" customHeight="1">
      <c r="A25" s="5">
        <v>4</v>
      </c>
      <c r="B25" s="37" t="s">
        <v>9</v>
      </c>
      <c r="C25" s="90" t="s">
        <v>335</v>
      </c>
      <c r="D25" s="95"/>
      <c r="E25" s="7" t="s">
        <v>336</v>
      </c>
      <c r="F25" s="7" t="s">
        <v>337</v>
      </c>
      <c r="G25" s="7" t="s">
        <v>338</v>
      </c>
      <c r="H25" s="8">
        <v>43096</v>
      </c>
      <c r="I25" s="8">
        <v>43174</v>
      </c>
      <c r="J25" s="9">
        <v>44820000</v>
      </c>
      <c r="K25" s="15" t="s">
        <v>44</v>
      </c>
      <c r="L25" s="106" t="str">
        <f t="shared" si="1"/>
        <v>表示</v>
      </c>
      <c r="M25" s="105"/>
      <c r="N25" s="83" t="s">
        <v>547</v>
      </c>
    </row>
    <row r="26" spans="1:14" s="60" customFormat="1" ht="44.25" customHeight="1">
      <c r="A26" s="5">
        <v>5</v>
      </c>
      <c r="B26" s="37" t="s">
        <v>9</v>
      </c>
      <c r="C26" s="90" t="s">
        <v>335</v>
      </c>
      <c r="D26" s="95"/>
      <c r="E26" s="7" t="s">
        <v>336</v>
      </c>
      <c r="F26" s="7" t="s">
        <v>339</v>
      </c>
      <c r="G26" s="7" t="s">
        <v>340</v>
      </c>
      <c r="H26" s="8">
        <v>43110</v>
      </c>
      <c r="I26" s="8">
        <v>43174</v>
      </c>
      <c r="J26" s="9">
        <v>6588000</v>
      </c>
      <c r="K26" s="15" t="s">
        <v>44</v>
      </c>
      <c r="L26" s="106" t="str">
        <f t="shared" si="1"/>
        <v>表示</v>
      </c>
      <c r="M26" s="105"/>
      <c r="N26" s="83" t="s">
        <v>548</v>
      </c>
    </row>
    <row r="27" spans="1:14" s="60" customFormat="1" ht="44.25" customHeight="1">
      <c r="A27" s="5">
        <v>6</v>
      </c>
      <c r="B27" s="37" t="s">
        <v>9</v>
      </c>
      <c r="C27" s="90" t="s">
        <v>341</v>
      </c>
      <c r="D27" s="95"/>
      <c r="E27" s="7" t="s">
        <v>62</v>
      </c>
      <c r="F27" s="7" t="s">
        <v>337</v>
      </c>
      <c r="G27" s="7" t="s">
        <v>342</v>
      </c>
      <c r="H27" s="8">
        <v>43073</v>
      </c>
      <c r="I27" s="8">
        <v>43182</v>
      </c>
      <c r="J27" s="9">
        <v>118260000</v>
      </c>
      <c r="K27" s="15" t="s">
        <v>26</v>
      </c>
      <c r="L27" s="106" t="str">
        <f t="shared" si="1"/>
        <v>表示</v>
      </c>
      <c r="M27" s="105"/>
      <c r="N27" s="83" t="s">
        <v>549</v>
      </c>
    </row>
    <row r="28" spans="1:14" s="60" customFormat="1" ht="44.25" customHeight="1">
      <c r="A28" s="5">
        <v>7</v>
      </c>
      <c r="B28" s="37" t="s">
        <v>9</v>
      </c>
      <c r="C28" s="90" t="s">
        <v>343</v>
      </c>
      <c r="D28" s="91"/>
      <c r="E28" s="7" t="s">
        <v>344</v>
      </c>
      <c r="F28" s="7" t="s">
        <v>345</v>
      </c>
      <c r="G28" s="7" t="s">
        <v>346</v>
      </c>
      <c r="H28" s="8">
        <v>43032</v>
      </c>
      <c r="I28" s="8">
        <v>43146</v>
      </c>
      <c r="J28" s="9">
        <v>22356000</v>
      </c>
      <c r="K28" s="15" t="s">
        <v>217</v>
      </c>
      <c r="L28" s="106" t="str">
        <f t="shared" si="1"/>
        <v>表示</v>
      </c>
      <c r="M28" s="105"/>
      <c r="N28" s="83" t="s">
        <v>550</v>
      </c>
    </row>
    <row r="29" spans="1:14" s="60" customFormat="1" ht="44.25" customHeight="1">
      <c r="A29" s="5">
        <v>8</v>
      </c>
      <c r="B29" s="37" t="s">
        <v>9</v>
      </c>
      <c r="C29" s="90" t="s">
        <v>347</v>
      </c>
      <c r="D29" s="91"/>
      <c r="E29" s="7" t="s">
        <v>344</v>
      </c>
      <c r="F29" s="7" t="s">
        <v>348</v>
      </c>
      <c r="G29" s="7" t="s">
        <v>349</v>
      </c>
      <c r="H29" s="8">
        <v>43045</v>
      </c>
      <c r="I29" s="8">
        <v>43496</v>
      </c>
      <c r="J29" s="9">
        <v>729000000</v>
      </c>
      <c r="K29" s="15" t="s">
        <v>217</v>
      </c>
      <c r="L29" s="106" t="str">
        <f t="shared" si="1"/>
        <v>表示</v>
      </c>
      <c r="M29" s="105"/>
      <c r="N29" s="83" t="s">
        <v>551</v>
      </c>
    </row>
    <row r="30" spans="1:14" s="60" customFormat="1" ht="44.25" customHeight="1">
      <c r="A30" s="5">
        <v>9</v>
      </c>
      <c r="B30" s="37" t="s">
        <v>9</v>
      </c>
      <c r="C30" s="90" t="s">
        <v>347</v>
      </c>
      <c r="D30" s="91"/>
      <c r="E30" s="7" t="s">
        <v>350</v>
      </c>
      <c r="F30" s="7" t="s">
        <v>351</v>
      </c>
      <c r="G30" s="7" t="s">
        <v>352</v>
      </c>
      <c r="H30" s="8">
        <v>43032</v>
      </c>
      <c r="I30" s="8">
        <v>43131</v>
      </c>
      <c r="J30" s="9">
        <v>9320400</v>
      </c>
      <c r="K30" s="15" t="s">
        <v>217</v>
      </c>
      <c r="L30" s="106" t="str">
        <f t="shared" si="1"/>
        <v>表示</v>
      </c>
      <c r="M30" s="105"/>
      <c r="N30" s="83" t="s">
        <v>552</v>
      </c>
    </row>
    <row r="31" spans="1:14" s="60" customFormat="1" ht="44.25" customHeight="1">
      <c r="A31" s="5">
        <v>10</v>
      </c>
      <c r="B31" s="37" t="s">
        <v>9</v>
      </c>
      <c r="C31" s="90" t="s">
        <v>353</v>
      </c>
      <c r="D31" s="91"/>
      <c r="E31" s="56" t="s">
        <v>354</v>
      </c>
      <c r="F31" s="21" t="s">
        <v>355</v>
      </c>
      <c r="G31" s="21" t="s">
        <v>356</v>
      </c>
      <c r="H31" s="22">
        <v>43091</v>
      </c>
      <c r="I31" s="22">
        <v>43174</v>
      </c>
      <c r="J31" s="23">
        <v>28080000</v>
      </c>
      <c r="K31" s="24" t="s">
        <v>357</v>
      </c>
      <c r="L31" s="106" t="str">
        <f t="shared" si="1"/>
        <v>表示</v>
      </c>
      <c r="M31" s="105"/>
      <c r="N31" s="83" t="s">
        <v>553</v>
      </c>
    </row>
    <row r="32" spans="1:14" s="60" customFormat="1" ht="44.25" customHeight="1">
      <c r="A32" s="5">
        <v>11</v>
      </c>
      <c r="B32" s="37" t="s">
        <v>9</v>
      </c>
      <c r="C32" s="90" t="s">
        <v>358</v>
      </c>
      <c r="D32" s="91"/>
      <c r="E32" s="7" t="s">
        <v>344</v>
      </c>
      <c r="F32" s="7" t="s">
        <v>359</v>
      </c>
      <c r="G32" s="7" t="s">
        <v>360</v>
      </c>
      <c r="H32" s="8">
        <v>43038</v>
      </c>
      <c r="I32" s="22">
        <v>43131</v>
      </c>
      <c r="J32" s="23">
        <v>11264400</v>
      </c>
      <c r="K32" s="24" t="s">
        <v>361</v>
      </c>
      <c r="L32" s="106" t="str">
        <f t="shared" si="1"/>
        <v>表示</v>
      </c>
      <c r="M32" s="105"/>
      <c r="N32" s="83" t="s">
        <v>554</v>
      </c>
    </row>
    <row r="33" spans="1:14" s="60" customFormat="1" ht="44.25" customHeight="1">
      <c r="A33" s="5">
        <v>12</v>
      </c>
      <c r="B33" s="37" t="s">
        <v>9</v>
      </c>
      <c r="C33" s="90" t="s">
        <v>358</v>
      </c>
      <c r="D33" s="91"/>
      <c r="E33" s="7" t="s">
        <v>344</v>
      </c>
      <c r="F33" s="7" t="s">
        <v>362</v>
      </c>
      <c r="G33" s="7" t="s">
        <v>363</v>
      </c>
      <c r="H33" s="8">
        <v>43038</v>
      </c>
      <c r="I33" s="8">
        <v>43251</v>
      </c>
      <c r="J33" s="9">
        <v>16200000</v>
      </c>
      <c r="K33" s="24" t="s">
        <v>361</v>
      </c>
      <c r="L33" s="106" t="str">
        <f t="shared" si="1"/>
        <v>表示</v>
      </c>
      <c r="M33" s="105"/>
      <c r="N33" s="83" t="s">
        <v>555</v>
      </c>
    </row>
    <row r="34" spans="1:14" s="60" customFormat="1" ht="44.25" customHeight="1">
      <c r="A34" s="5">
        <v>13</v>
      </c>
      <c r="B34" s="37" t="s">
        <v>9</v>
      </c>
      <c r="C34" s="90" t="s">
        <v>358</v>
      </c>
      <c r="D34" s="95"/>
      <c r="E34" s="7" t="s">
        <v>344</v>
      </c>
      <c r="F34" s="7" t="s">
        <v>364</v>
      </c>
      <c r="G34" s="7" t="s">
        <v>365</v>
      </c>
      <c r="H34" s="8">
        <v>43038</v>
      </c>
      <c r="I34" s="8">
        <v>43174</v>
      </c>
      <c r="J34" s="9">
        <v>19332000</v>
      </c>
      <c r="K34" s="24" t="s">
        <v>361</v>
      </c>
      <c r="L34" s="106" t="str">
        <f t="shared" si="1"/>
        <v>表示</v>
      </c>
      <c r="M34" s="105"/>
      <c r="N34" s="83" t="s">
        <v>556</v>
      </c>
    </row>
    <row r="35" spans="1:14" s="60" customFormat="1" ht="44.25" customHeight="1">
      <c r="A35" s="5">
        <v>14</v>
      </c>
      <c r="B35" s="37" t="s">
        <v>9</v>
      </c>
      <c r="C35" s="90" t="s">
        <v>358</v>
      </c>
      <c r="D35" s="95"/>
      <c r="E35" s="7" t="s">
        <v>366</v>
      </c>
      <c r="F35" s="21" t="s">
        <v>367</v>
      </c>
      <c r="G35" s="21" t="s">
        <v>368</v>
      </c>
      <c r="H35" s="22">
        <v>43130</v>
      </c>
      <c r="I35" s="22">
        <v>43312</v>
      </c>
      <c r="J35" s="23">
        <v>13932000</v>
      </c>
      <c r="K35" s="24" t="s">
        <v>26</v>
      </c>
      <c r="L35" s="106" t="str">
        <f t="shared" si="1"/>
        <v>表示</v>
      </c>
      <c r="M35" s="105"/>
      <c r="N35" s="83" t="s">
        <v>557</v>
      </c>
    </row>
    <row r="36" spans="1:14" s="60" customFormat="1" ht="44.25" customHeight="1">
      <c r="A36" s="5">
        <v>15</v>
      </c>
      <c r="B36" s="37" t="s">
        <v>9</v>
      </c>
      <c r="C36" s="90" t="s">
        <v>358</v>
      </c>
      <c r="D36" s="95"/>
      <c r="E36" s="7" t="s">
        <v>369</v>
      </c>
      <c r="F36" s="7" t="s">
        <v>370</v>
      </c>
      <c r="G36" s="7" t="s">
        <v>371</v>
      </c>
      <c r="H36" s="69">
        <v>43045</v>
      </c>
      <c r="I36" s="8">
        <v>43159</v>
      </c>
      <c r="J36" s="23">
        <v>17442000</v>
      </c>
      <c r="K36" s="24" t="s">
        <v>372</v>
      </c>
      <c r="L36" s="106" t="str">
        <f t="shared" si="1"/>
        <v>表示</v>
      </c>
      <c r="M36" s="105"/>
      <c r="N36" s="83" t="s">
        <v>558</v>
      </c>
    </row>
    <row r="37" spans="1:14" s="60" customFormat="1" ht="44.25" customHeight="1">
      <c r="A37" s="5">
        <v>16</v>
      </c>
      <c r="B37" s="37" t="s">
        <v>9</v>
      </c>
      <c r="C37" s="90" t="s">
        <v>373</v>
      </c>
      <c r="D37" s="95"/>
      <c r="E37" s="7" t="s">
        <v>369</v>
      </c>
      <c r="F37" s="7" t="s">
        <v>374</v>
      </c>
      <c r="G37" s="7" t="s">
        <v>375</v>
      </c>
      <c r="H37" s="8">
        <v>43041</v>
      </c>
      <c r="I37" s="22">
        <v>43131</v>
      </c>
      <c r="J37" s="23">
        <v>14850000</v>
      </c>
      <c r="K37" s="24" t="s">
        <v>372</v>
      </c>
      <c r="L37" s="106" t="str">
        <f t="shared" si="1"/>
        <v>表示</v>
      </c>
      <c r="M37" s="105"/>
      <c r="N37" s="83" t="s">
        <v>559</v>
      </c>
    </row>
    <row r="38" spans="1:14" s="60" customFormat="1" ht="44.25" customHeight="1">
      <c r="A38" s="5">
        <v>17</v>
      </c>
      <c r="B38" s="37" t="s">
        <v>9</v>
      </c>
      <c r="C38" s="90" t="s">
        <v>373</v>
      </c>
      <c r="D38" s="95"/>
      <c r="E38" s="7" t="s">
        <v>369</v>
      </c>
      <c r="F38" s="7" t="s">
        <v>376</v>
      </c>
      <c r="G38" s="7" t="s">
        <v>377</v>
      </c>
      <c r="H38" s="8">
        <v>43048</v>
      </c>
      <c r="I38" s="8">
        <v>43251</v>
      </c>
      <c r="J38" s="9">
        <v>33406560</v>
      </c>
      <c r="K38" s="24" t="s">
        <v>372</v>
      </c>
      <c r="L38" s="106" t="str">
        <f t="shared" si="1"/>
        <v>表示</v>
      </c>
      <c r="M38" s="105"/>
      <c r="N38" s="83" t="s">
        <v>560</v>
      </c>
    </row>
    <row r="39" spans="1:14" s="60" customFormat="1" ht="44.25" customHeight="1">
      <c r="A39" s="5">
        <v>18</v>
      </c>
      <c r="B39" s="37" t="s">
        <v>9</v>
      </c>
      <c r="C39" s="90" t="s">
        <v>373</v>
      </c>
      <c r="D39" s="95"/>
      <c r="E39" s="7" t="s">
        <v>369</v>
      </c>
      <c r="F39" s="7" t="s">
        <v>378</v>
      </c>
      <c r="G39" s="7" t="s">
        <v>379</v>
      </c>
      <c r="H39" s="8">
        <v>43041</v>
      </c>
      <c r="I39" s="8">
        <v>43312</v>
      </c>
      <c r="J39" s="9">
        <v>97848000</v>
      </c>
      <c r="K39" s="24" t="s">
        <v>372</v>
      </c>
      <c r="L39" s="106" t="str">
        <f t="shared" si="1"/>
        <v>表示</v>
      </c>
      <c r="M39" s="105"/>
      <c r="N39" s="83" t="s">
        <v>561</v>
      </c>
    </row>
    <row r="40" spans="1:14" s="60" customFormat="1" ht="44.25" customHeight="1">
      <c r="A40" s="5">
        <v>19</v>
      </c>
      <c r="B40" s="37" t="s">
        <v>9</v>
      </c>
      <c r="C40" s="90" t="s">
        <v>373</v>
      </c>
      <c r="D40" s="95"/>
      <c r="E40" s="7" t="s">
        <v>369</v>
      </c>
      <c r="F40" s="7" t="s">
        <v>380</v>
      </c>
      <c r="G40" s="7" t="s">
        <v>381</v>
      </c>
      <c r="H40" s="8">
        <v>43084</v>
      </c>
      <c r="I40" s="8">
        <v>43251</v>
      </c>
      <c r="J40" s="9">
        <v>28620000</v>
      </c>
      <c r="K40" s="24" t="s">
        <v>382</v>
      </c>
      <c r="L40" s="106" t="str">
        <f t="shared" si="1"/>
        <v>表示</v>
      </c>
      <c r="M40" s="105"/>
      <c r="N40" s="83" t="s">
        <v>562</v>
      </c>
    </row>
    <row r="41" spans="1:14" s="60" customFormat="1" ht="44.25" customHeight="1">
      <c r="A41" s="5">
        <v>20</v>
      </c>
      <c r="B41" s="37" t="s">
        <v>9</v>
      </c>
      <c r="C41" s="90" t="s">
        <v>373</v>
      </c>
      <c r="D41" s="95"/>
      <c r="E41" s="7" t="s">
        <v>369</v>
      </c>
      <c r="F41" s="7" t="s">
        <v>383</v>
      </c>
      <c r="G41" s="7" t="s">
        <v>384</v>
      </c>
      <c r="H41" s="8">
        <v>43041</v>
      </c>
      <c r="I41" s="8">
        <v>43159</v>
      </c>
      <c r="J41" s="9">
        <v>18522000</v>
      </c>
      <c r="K41" s="24" t="s">
        <v>372</v>
      </c>
      <c r="L41" s="106" t="str">
        <f t="shared" si="1"/>
        <v>表示</v>
      </c>
      <c r="M41" s="105"/>
      <c r="N41" s="83" t="s">
        <v>563</v>
      </c>
    </row>
    <row r="42" spans="1:14" s="60" customFormat="1" ht="44.25" customHeight="1">
      <c r="A42" s="5">
        <v>21</v>
      </c>
      <c r="B42" s="37" t="s">
        <v>9</v>
      </c>
      <c r="C42" s="90" t="s">
        <v>373</v>
      </c>
      <c r="D42" s="91"/>
      <c r="E42" s="7" t="s">
        <v>369</v>
      </c>
      <c r="F42" s="7" t="s">
        <v>385</v>
      </c>
      <c r="G42" s="7" t="s">
        <v>386</v>
      </c>
      <c r="H42" s="8">
        <v>43089</v>
      </c>
      <c r="I42" s="8">
        <v>43174</v>
      </c>
      <c r="J42" s="9">
        <v>13500000</v>
      </c>
      <c r="K42" s="15" t="s">
        <v>26</v>
      </c>
      <c r="L42" s="106" t="str">
        <f t="shared" si="1"/>
        <v>表示</v>
      </c>
      <c r="M42" s="105"/>
      <c r="N42" s="83" t="s">
        <v>564</v>
      </c>
    </row>
    <row r="43" spans="1:14" s="60" customFormat="1" ht="44.25" customHeight="1">
      <c r="A43" s="5">
        <v>22</v>
      </c>
      <c r="B43" s="37" t="s">
        <v>9</v>
      </c>
      <c r="C43" s="90" t="s">
        <v>373</v>
      </c>
      <c r="D43" s="95"/>
      <c r="E43" s="7" t="s">
        <v>387</v>
      </c>
      <c r="F43" s="7" t="s">
        <v>388</v>
      </c>
      <c r="G43" s="7" t="s">
        <v>389</v>
      </c>
      <c r="H43" s="8">
        <v>43091</v>
      </c>
      <c r="I43" s="8">
        <v>43217</v>
      </c>
      <c r="J43" s="9">
        <v>29160000</v>
      </c>
      <c r="K43" s="15" t="s">
        <v>26</v>
      </c>
      <c r="L43" s="106" t="str">
        <f t="shared" si="1"/>
        <v>表示</v>
      </c>
      <c r="M43" s="105"/>
      <c r="N43" s="83" t="s">
        <v>565</v>
      </c>
    </row>
    <row r="44" spans="1:14" s="60" customFormat="1" ht="44.25" customHeight="1">
      <c r="A44" s="5">
        <v>23</v>
      </c>
      <c r="B44" s="37" t="s">
        <v>9</v>
      </c>
      <c r="C44" s="90" t="s">
        <v>373</v>
      </c>
      <c r="D44" s="95"/>
      <c r="E44" s="7" t="s">
        <v>387</v>
      </c>
      <c r="F44" s="7" t="s">
        <v>390</v>
      </c>
      <c r="G44" s="7" t="s">
        <v>391</v>
      </c>
      <c r="H44" s="8">
        <v>43095</v>
      </c>
      <c r="I44" s="8">
        <v>43343</v>
      </c>
      <c r="J44" s="9">
        <v>152604000</v>
      </c>
      <c r="K44" s="15" t="s">
        <v>26</v>
      </c>
      <c r="L44" s="106" t="str">
        <f t="shared" si="1"/>
        <v>表示</v>
      </c>
      <c r="M44" s="105"/>
      <c r="N44" s="83" t="s">
        <v>566</v>
      </c>
    </row>
    <row r="45" spans="1:14" s="60" customFormat="1" ht="44.25" customHeight="1">
      <c r="A45" s="5">
        <v>24</v>
      </c>
      <c r="B45" s="37" t="s">
        <v>9</v>
      </c>
      <c r="C45" s="90" t="s">
        <v>373</v>
      </c>
      <c r="D45" s="95"/>
      <c r="E45" s="7" t="s">
        <v>392</v>
      </c>
      <c r="F45" s="7" t="s">
        <v>393</v>
      </c>
      <c r="G45" s="7" t="s">
        <v>394</v>
      </c>
      <c r="H45" s="8">
        <v>43034</v>
      </c>
      <c r="I45" s="8">
        <v>43122</v>
      </c>
      <c r="J45" s="9">
        <v>10800000</v>
      </c>
      <c r="K45" s="24" t="s">
        <v>372</v>
      </c>
      <c r="L45" s="106" t="str">
        <f t="shared" si="1"/>
        <v>表示</v>
      </c>
      <c r="M45" s="105"/>
      <c r="N45" s="83" t="s">
        <v>567</v>
      </c>
    </row>
    <row r="46" spans="1:14" s="60" customFormat="1" ht="44.25" customHeight="1">
      <c r="A46" s="5">
        <v>25</v>
      </c>
      <c r="B46" s="37" t="s">
        <v>9</v>
      </c>
      <c r="C46" s="90" t="s">
        <v>373</v>
      </c>
      <c r="D46" s="95"/>
      <c r="E46" s="7" t="s">
        <v>392</v>
      </c>
      <c r="F46" s="7" t="s">
        <v>395</v>
      </c>
      <c r="G46" s="7" t="s">
        <v>396</v>
      </c>
      <c r="H46" s="8">
        <v>43045</v>
      </c>
      <c r="I46" s="8">
        <v>43251</v>
      </c>
      <c r="J46" s="9">
        <v>14796000</v>
      </c>
      <c r="K46" s="24" t="s">
        <v>372</v>
      </c>
      <c r="L46" s="106" t="str">
        <f t="shared" si="1"/>
        <v>表示</v>
      </c>
      <c r="M46" s="105"/>
      <c r="N46" s="83" t="s">
        <v>568</v>
      </c>
    </row>
    <row r="47" spans="1:14" s="60" customFormat="1" ht="44.25" customHeight="1">
      <c r="A47" s="5">
        <v>26</v>
      </c>
      <c r="B47" s="37" t="s">
        <v>9</v>
      </c>
      <c r="C47" s="90" t="s">
        <v>373</v>
      </c>
      <c r="D47" s="95"/>
      <c r="E47" s="7" t="s">
        <v>392</v>
      </c>
      <c r="F47" s="7" t="s">
        <v>397</v>
      </c>
      <c r="G47" s="7" t="s">
        <v>398</v>
      </c>
      <c r="H47" s="8">
        <v>43047</v>
      </c>
      <c r="I47" s="8">
        <v>43251</v>
      </c>
      <c r="J47" s="9">
        <v>19440000</v>
      </c>
      <c r="K47" s="24" t="s">
        <v>372</v>
      </c>
      <c r="L47" s="106" t="str">
        <f t="shared" si="1"/>
        <v>表示</v>
      </c>
      <c r="M47" s="105"/>
      <c r="N47" s="83" t="s">
        <v>569</v>
      </c>
    </row>
    <row r="48" spans="1:14" s="60" customFormat="1" ht="44.25" customHeight="1">
      <c r="A48" s="5">
        <v>27</v>
      </c>
      <c r="B48" s="37" t="s">
        <v>9</v>
      </c>
      <c r="C48" s="90" t="s">
        <v>399</v>
      </c>
      <c r="D48" s="91"/>
      <c r="E48" s="7" t="s">
        <v>400</v>
      </c>
      <c r="F48" s="62" t="s">
        <v>401</v>
      </c>
      <c r="G48" s="62" t="s">
        <v>402</v>
      </c>
      <c r="H48" s="70">
        <v>43097</v>
      </c>
      <c r="I48" s="70">
        <v>43251</v>
      </c>
      <c r="J48" s="71">
        <v>28620000</v>
      </c>
      <c r="K48" s="52" t="s">
        <v>26</v>
      </c>
      <c r="L48" s="106" t="str">
        <f t="shared" si="1"/>
        <v>表示</v>
      </c>
      <c r="M48" s="105"/>
      <c r="N48" s="83" t="s">
        <v>570</v>
      </c>
    </row>
    <row r="49" spans="1:14" s="60" customFormat="1" ht="44.25" customHeight="1">
      <c r="A49" s="5">
        <v>28</v>
      </c>
      <c r="B49" s="37" t="s">
        <v>9</v>
      </c>
      <c r="C49" s="90" t="s">
        <v>399</v>
      </c>
      <c r="D49" s="91"/>
      <c r="E49" s="7" t="s">
        <v>403</v>
      </c>
      <c r="F49" s="7" t="s">
        <v>404</v>
      </c>
      <c r="G49" s="7" t="s">
        <v>405</v>
      </c>
      <c r="H49" s="70">
        <v>43031</v>
      </c>
      <c r="I49" s="70">
        <v>43131</v>
      </c>
      <c r="J49" s="9">
        <v>13005360</v>
      </c>
      <c r="K49" s="52" t="s">
        <v>217</v>
      </c>
      <c r="L49" s="106" t="str">
        <f t="shared" si="1"/>
        <v>表示</v>
      </c>
      <c r="M49" s="105"/>
      <c r="N49" s="83" t="s">
        <v>571</v>
      </c>
    </row>
    <row r="50" spans="1:14" s="60" customFormat="1" ht="44.25" customHeight="1">
      <c r="A50" s="5">
        <v>29</v>
      </c>
      <c r="B50" s="37" t="s">
        <v>9</v>
      </c>
      <c r="C50" s="90" t="s">
        <v>399</v>
      </c>
      <c r="D50" s="91"/>
      <c r="E50" s="7" t="s">
        <v>403</v>
      </c>
      <c r="F50" s="7" t="s">
        <v>406</v>
      </c>
      <c r="G50" s="7" t="s">
        <v>407</v>
      </c>
      <c r="H50" s="70">
        <v>43033</v>
      </c>
      <c r="I50" s="70">
        <v>43174</v>
      </c>
      <c r="J50" s="9">
        <v>36072000</v>
      </c>
      <c r="K50" s="52" t="s">
        <v>217</v>
      </c>
      <c r="L50" s="106" t="str">
        <f t="shared" si="1"/>
        <v>表示</v>
      </c>
      <c r="M50" s="105"/>
      <c r="N50" s="83" t="s">
        <v>572</v>
      </c>
    </row>
    <row r="51" spans="1:14" s="60" customFormat="1" ht="44.25" customHeight="1">
      <c r="A51" s="5">
        <v>30</v>
      </c>
      <c r="B51" s="37" t="s">
        <v>9</v>
      </c>
      <c r="C51" s="90" t="s">
        <v>399</v>
      </c>
      <c r="D51" s="91"/>
      <c r="E51" s="7" t="s">
        <v>403</v>
      </c>
      <c r="F51" s="7" t="s">
        <v>408</v>
      </c>
      <c r="G51" s="7" t="s">
        <v>409</v>
      </c>
      <c r="H51" s="70">
        <v>43031</v>
      </c>
      <c r="I51" s="70">
        <v>43146</v>
      </c>
      <c r="J51" s="71">
        <v>13684523</v>
      </c>
      <c r="K51" s="52" t="s">
        <v>217</v>
      </c>
      <c r="L51" s="106" t="str">
        <f t="shared" si="1"/>
        <v>表示</v>
      </c>
      <c r="M51" s="105"/>
      <c r="N51" s="83" t="s">
        <v>573</v>
      </c>
    </row>
    <row r="52" spans="1:14" s="60" customFormat="1" ht="44.25" customHeight="1">
      <c r="A52" s="5">
        <v>31</v>
      </c>
      <c r="B52" s="37" t="s">
        <v>9</v>
      </c>
      <c r="C52" s="90" t="s">
        <v>410</v>
      </c>
      <c r="D52" s="91"/>
      <c r="E52" s="7" t="s">
        <v>411</v>
      </c>
      <c r="F52" s="7" t="s">
        <v>412</v>
      </c>
      <c r="G52" s="7" t="s">
        <v>413</v>
      </c>
      <c r="H52" s="8">
        <v>43052</v>
      </c>
      <c r="I52" s="8">
        <v>43131</v>
      </c>
      <c r="J52" s="9">
        <v>10265076</v>
      </c>
      <c r="K52" s="15" t="s">
        <v>217</v>
      </c>
      <c r="L52" s="106" t="str">
        <f t="shared" si="1"/>
        <v>表示</v>
      </c>
      <c r="M52" s="105"/>
      <c r="N52" s="83" t="s">
        <v>574</v>
      </c>
    </row>
    <row r="53" spans="1:14" s="60" customFormat="1" ht="44.25" customHeight="1">
      <c r="A53" s="5">
        <v>32</v>
      </c>
      <c r="B53" s="37" t="s">
        <v>9</v>
      </c>
      <c r="C53" s="90" t="s">
        <v>410</v>
      </c>
      <c r="D53" s="91"/>
      <c r="E53" s="7" t="s">
        <v>210</v>
      </c>
      <c r="F53" s="7" t="s">
        <v>414</v>
      </c>
      <c r="G53" s="7" t="s">
        <v>415</v>
      </c>
      <c r="H53" s="8">
        <v>43055</v>
      </c>
      <c r="I53" s="8">
        <v>43280</v>
      </c>
      <c r="J53" s="9">
        <v>1317600000</v>
      </c>
      <c r="K53" s="15" t="s">
        <v>217</v>
      </c>
      <c r="L53" s="106" t="str">
        <f t="shared" si="1"/>
        <v>表示</v>
      </c>
      <c r="M53" s="105"/>
      <c r="N53" s="83" t="s">
        <v>575</v>
      </c>
    </row>
    <row r="54" spans="1:14" s="60" customFormat="1" ht="44.25" customHeight="1">
      <c r="A54" s="5">
        <v>33</v>
      </c>
      <c r="B54" s="37" t="s">
        <v>9</v>
      </c>
      <c r="C54" s="90" t="s">
        <v>416</v>
      </c>
      <c r="D54" s="91"/>
      <c r="E54" s="7" t="s">
        <v>417</v>
      </c>
      <c r="F54" s="7" t="s">
        <v>418</v>
      </c>
      <c r="G54" s="7" t="s">
        <v>419</v>
      </c>
      <c r="H54" s="8">
        <v>43094</v>
      </c>
      <c r="I54" s="8">
        <v>43159</v>
      </c>
      <c r="J54" s="9">
        <v>4860000</v>
      </c>
      <c r="K54" s="15" t="s">
        <v>26</v>
      </c>
      <c r="L54" s="106" t="str">
        <f t="shared" si="1"/>
        <v>表示</v>
      </c>
      <c r="M54" s="105"/>
      <c r="N54" s="83" t="s">
        <v>576</v>
      </c>
    </row>
    <row r="55" spans="1:14" s="60" customFormat="1" ht="44.25" customHeight="1">
      <c r="A55" s="5">
        <v>34</v>
      </c>
      <c r="B55" s="37" t="s">
        <v>9</v>
      </c>
      <c r="C55" s="90" t="s">
        <v>416</v>
      </c>
      <c r="D55" s="91"/>
      <c r="E55" s="7" t="s">
        <v>420</v>
      </c>
      <c r="F55" s="7" t="s">
        <v>421</v>
      </c>
      <c r="G55" s="7" t="s">
        <v>422</v>
      </c>
      <c r="H55" s="8">
        <v>43129</v>
      </c>
      <c r="I55" s="8">
        <v>43182</v>
      </c>
      <c r="J55" s="9">
        <v>3780000</v>
      </c>
      <c r="K55" s="15" t="s">
        <v>26</v>
      </c>
      <c r="L55" s="106" t="str">
        <f t="shared" si="1"/>
        <v>表示</v>
      </c>
      <c r="M55" s="105"/>
      <c r="N55" s="83" t="s">
        <v>577</v>
      </c>
    </row>
    <row r="56" spans="1:14" s="60" customFormat="1" ht="44.25" customHeight="1">
      <c r="A56" s="5">
        <v>35</v>
      </c>
      <c r="B56" s="37" t="s">
        <v>9</v>
      </c>
      <c r="C56" s="90" t="s">
        <v>416</v>
      </c>
      <c r="D56" s="91"/>
      <c r="E56" s="7" t="s">
        <v>423</v>
      </c>
      <c r="F56" s="7" t="s">
        <v>424</v>
      </c>
      <c r="G56" s="7" t="s">
        <v>425</v>
      </c>
      <c r="H56" s="8">
        <v>43111</v>
      </c>
      <c r="I56" s="8">
        <v>43174</v>
      </c>
      <c r="J56" s="9">
        <v>5400000</v>
      </c>
      <c r="K56" s="15" t="s">
        <v>26</v>
      </c>
      <c r="L56" s="106" t="str">
        <f t="shared" si="1"/>
        <v>表示</v>
      </c>
      <c r="M56" s="105"/>
      <c r="N56" s="83" t="s">
        <v>578</v>
      </c>
    </row>
    <row r="57" spans="1:14" s="60" customFormat="1" ht="44.25" customHeight="1">
      <c r="A57" s="5">
        <v>36</v>
      </c>
      <c r="B57" s="37" t="s">
        <v>9</v>
      </c>
      <c r="C57" s="90" t="s">
        <v>426</v>
      </c>
      <c r="D57" s="91"/>
      <c r="E57" s="7" t="s">
        <v>427</v>
      </c>
      <c r="F57" s="7" t="s">
        <v>428</v>
      </c>
      <c r="G57" s="7" t="s">
        <v>429</v>
      </c>
      <c r="H57" s="8">
        <v>43087</v>
      </c>
      <c r="I57" s="8">
        <v>43174</v>
      </c>
      <c r="J57" s="9">
        <v>9720000</v>
      </c>
      <c r="K57" s="15" t="s">
        <v>26</v>
      </c>
      <c r="L57" s="106" t="str">
        <f t="shared" si="1"/>
        <v>表示</v>
      </c>
      <c r="M57" s="105"/>
      <c r="N57" s="83" t="s">
        <v>579</v>
      </c>
    </row>
    <row r="58" spans="1:14" ht="40.5" customHeight="1">
      <c r="A58" s="5">
        <v>37</v>
      </c>
      <c r="B58" s="37" t="s">
        <v>9</v>
      </c>
      <c r="C58" s="90" t="s">
        <v>430</v>
      </c>
      <c r="D58" s="91"/>
      <c r="E58" s="7" t="s">
        <v>427</v>
      </c>
      <c r="F58" s="7" t="s">
        <v>239</v>
      </c>
      <c r="G58" s="7" t="s">
        <v>431</v>
      </c>
      <c r="H58" s="8">
        <v>43117</v>
      </c>
      <c r="I58" s="8">
        <v>43312</v>
      </c>
      <c r="J58" s="9">
        <v>4968000</v>
      </c>
      <c r="K58" s="15" t="s">
        <v>26</v>
      </c>
      <c r="L58" s="106" t="str">
        <f t="shared" si="1"/>
        <v>表示</v>
      </c>
      <c r="N58" s="83" t="s">
        <v>580</v>
      </c>
    </row>
    <row r="59" spans="1:14" ht="40.5">
      <c r="A59" s="5">
        <v>38</v>
      </c>
      <c r="B59" s="37" t="s">
        <v>9</v>
      </c>
      <c r="C59" s="90" t="s">
        <v>432</v>
      </c>
      <c r="D59" s="91"/>
      <c r="E59" s="7" t="s">
        <v>420</v>
      </c>
      <c r="F59" s="7" t="s">
        <v>337</v>
      </c>
      <c r="G59" s="72" t="s">
        <v>433</v>
      </c>
      <c r="H59" s="8">
        <v>43070</v>
      </c>
      <c r="I59" s="8">
        <v>43179</v>
      </c>
      <c r="J59" s="9">
        <v>35100000</v>
      </c>
      <c r="K59" s="15" t="s">
        <v>26</v>
      </c>
      <c r="L59" s="106" t="str">
        <f t="shared" si="1"/>
        <v>表示</v>
      </c>
      <c r="N59" s="83" t="s">
        <v>581</v>
      </c>
    </row>
    <row r="60" spans="1:14" ht="40.5" customHeight="1">
      <c r="A60" s="5">
        <v>39</v>
      </c>
      <c r="B60" s="37" t="s">
        <v>9</v>
      </c>
      <c r="C60" s="90" t="s">
        <v>432</v>
      </c>
      <c r="D60" s="91"/>
      <c r="E60" s="7" t="s">
        <v>420</v>
      </c>
      <c r="F60" s="7" t="s">
        <v>434</v>
      </c>
      <c r="G60" s="73" t="s">
        <v>435</v>
      </c>
      <c r="H60" s="8">
        <v>43070</v>
      </c>
      <c r="I60" s="8">
        <v>43159</v>
      </c>
      <c r="J60" s="9">
        <v>29376000</v>
      </c>
      <c r="K60" s="15" t="s">
        <v>26</v>
      </c>
      <c r="L60" s="106" t="str">
        <f t="shared" si="1"/>
        <v>表示</v>
      </c>
      <c r="N60" s="83" t="s">
        <v>582</v>
      </c>
    </row>
    <row r="61" spans="1:14" ht="40.5" customHeight="1">
      <c r="A61" s="5">
        <v>40</v>
      </c>
      <c r="B61" s="37" t="s">
        <v>9</v>
      </c>
      <c r="C61" s="90" t="s">
        <v>432</v>
      </c>
      <c r="D61" s="91"/>
      <c r="E61" s="7" t="s">
        <v>420</v>
      </c>
      <c r="F61" s="7" t="s">
        <v>436</v>
      </c>
      <c r="G61" s="73" t="s">
        <v>437</v>
      </c>
      <c r="H61" s="8">
        <v>43112</v>
      </c>
      <c r="I61" s="8">
        <v>43179</v>
      </c>
      <c r="J61" s="9">
        <v>2991600</v>
      </c>
      <c r="K61" s="15" t="s">
        <v>26</v>
      </c>
      <c r="L61" s="106" t="str">
        <f t="shared" si="1"/>
        <v>表示</v>
      </c>
      <c r="N61" s="83" t="s">
        <v>583</v>
      </c>
    </row>
    <row r="62" spans="1:14" ht="40.5" customHeight="1">
      <c r="A62" s="5">
        <v>41</v>
      </c>
      <c r="B62" s="37" t="s">
        <v>9</v>
      </c>
      <c r="C62" s="90" t="s">
        <v>438</v>
      </c>
      <c r="D62" s="91"/>
      <c r="E62" s="7" t="s">
        <v>439</v>
      </c>
      <c r="F62" s="7" t="s">
        <v>440</v>
      </c>
      <c r="G62" s="21" t="s">
        <v>441</v>
      </c>
      <c r="H62" s="8">
        <v>43083</v>
      </c>
      <c r="I62" s="8">
        <v>43174</v>
      </c>
      <c r="J62" s="9">
        <v>13824000</v>
      </c>
      <c r="K62" s="15" t="s">
        <v>26</v>
      </c>
      <c r="L62" s="106" t="str">
        <f t="shared" si="1"/>
        <v>表示</v>
      </c>
      <c r="N62" s="83" t="s">
        <v>584</v>
      </c>
    </row>
    <row r="63" spans="1:14" ht="40.5" customHeight="1">
      <c r="A63" s="5">
        <v>42</v>
      </c>
      <c r="B63" s="37" t="s">
        <v>9</v>
      </c>
      <c r="C63" s="90" t="s">
        <v>438</v>
      </c>
      <c r="D63" s="91"/>
      <c r="E63" s="7" t="s">
        <v>439</v>
      </c>
      <c r="F63" s="7" t="s">
        <v>442</v>
      </c>
      <c r="G63" s="7" t="s">
        <v>443</v>
      </c>
      <c r="H63" s="8">
        <v>43095</v>
      </c>
      <c r="I63" s="8">
        <v>43280</v>
      </c>
      <c r="J63" s="9">
        <v>29484000</v>
      </c>
      <c r="K63" s="15" t="s">
        <v>26</v>
      </c>
      <c r="L63" s="106" t="str">
        <f t="shared" si="1"/>
        <v>表示</v>
      </c>
      <c r="N63" s="83" t="s">
        <v>585</v>
      </c>
    </row>
    <row r="64" spans="1:14" ht="40.5" customHeight="1">
      <c r="A64" s="5">
        <v>43</v>
      </c>
      <c r="B64" s="37" t="s">
        <v>9</v>
      </c>
      <c r="C64" s="90" t="s">
        <v>444</v>
      </c>
      <c r="D64" s="91"/>
      <c r="E64" s="7" t="s">
        <v>445</v>
      </c>
      <c r="F64" s="7" t="s">
        <v>446</v>
      </c>
      <c r="G64" s="7" t="s">
        <v>447</v>
      </c>
      <c r="H64" s="8">
        <v>43105</v>
      </c>
      <c r="I64" s="8">
        <v>43174</v>
      </c>
      <c r="J64" s="9">
        <v>5432400</v>
      </c>
      <c r="K64" s="15" t="s">
        <v>26</v>
      </c>
      <c r="L64" s="106" t="str">
        <f t="shared" si="1"/>
        <v>表示</v>
      </c>
      <c r="N64" s="83" t="s">
        <v>586</v>
      </c>
    </row>
    <row r="65" spans="1:14" ht="40.5" customHeight="1">
      <c r="A65" s="5">
        <v>44</v>
      </c>
      <c r="B65" s="37" t="s">
        <v>9</v>
      </c>
      <c r="C65" s="90" t="s">
        <v>444</v>
      </c>
      <c r="D65" s="91"/>
      <c r="E65" s="7" t="s">
        <v>445</v>
      </c>
      <c r="F65" s="7" t="s">
        <v>448</v>
      </c>
      <c r="G65" s="7" t="s">
        <v>449</v>
      </c>
      <c r="H65" s="8">
        <v>43125</v>
      </c>
      <c r="I65" s="8">
        <v>43251</v>
      </c>
      <c r="J65" s="9">
        <v>24300000</v>
      </c>
      <c r="K65" s="15" t="s">
        <v>26</v>
      </c>
      <c r="L65" s="106" t="str">
        <f t="shared" si="1"/>
        <v>表示</v>
      </c>
      <c r="N65" s="83" t="s">
        <v>587</v>
      </c>
    </row>
    <row r="66" spans="1:14" ht="40.5" customHeight="1">
      <c r="A66" s="5">
        <v>45</v>
      </c>
      <c r="B66" s="37" t="s">
        <v>9</v>
      </c>
      <c r="C66" s="90" t="s">
        <v>450</v>
      </c>
      <c r="D66" s="91"/>
      <c r="E66" s="7" t="s">
        <v>451</v>
      </c>
      <c r="F66" s="7" t="s">
        <v>401</v>
      </c>
      <c r="G66" s="7" t="s">
        <v>452</v>
      </c>
      <c r="H66" s="8">
        <v>43084</v>
      </c>
      <c r="I66" s="8">
        <v>43738</v>
      </c>
      <c r="J66" s="9">
        <v>59940000</v>
      </c>
      <c r="K66" s="15" t="s">
        <v>26</v>
      </c>
      <c r="L66" s="106" t="str">
        <f t="shared" si="1"/>
        <v>表示</v>
      </c>
      <c r="N66" s="83" t="s">
        <v>588</v>
      </c>
    </row>
    <row r="67" spans="1:14" ht="40.5" customHeight="1">
      <c r="A67" s="5">
        <v>46</v>
      </c>
      <c r="B67" s="37" t="s">
        <v>9</v>
      </c>
      <c r="C67" s="90" t="s">
        <v>450</v>
      </c>
      <c r="D67" s="91"/>
      <c r="E67" s="7" t="s">
        <v>453</v>
      </c>
      <c r="F67" s="7" t="s">
        <v>454</v>
      </c>
      <c r="G67" s="7" t="s">
        <v>455</v>
      </c>
      <c r="H67" s="8">
        <v>43076</v>
      </c>
      <c r="I67" s="8">
        <v>43174</v>
      </c>
      <c r="J67" s="9">
        <v>6372000</v>
      </c>
      <c r="K67" s="15" t="s">
        <v>26</v>
      </c>
      <c r="L67" s="106" t="str">
        <f t="shared" si="1"/>
        <v>表示</v>
      </c>
      <c r="N67" s="83" t="s">
        <v>589</v>
      </c>
    </row>
    <row r="68" spans="1:14" ht="40.5" customHeight="1">
      <c r="A68" s="5">
        <v>47</v>
      </c>
      <c r="B68" s="37" t="s">
        <v>9</v>
      </c>
      <c r="C68" s="90" t="s">
        <v>450</v>
      </c>
      <c r="D68" s="91"/>
      <c r="E68" s="7" t="s">
        <v>456</v>
      </c>
      <c r="F68" s="7" t="s">
        <v>457</v>
      </c>
      <c r="G68" s="7" t="s">
        <v>458</v>
      </c>
      <c r="H68" s="8">
        <v>43129</v>
      </c>
      <c r="I68" s="8">
        <v>43280</v>
      </c>
      <c r="J68" s="9">
        <v>25056000</v>
      </c>
      <c r="K68" s="15" t="s">
        <v>26</v>
      </c>
      <c r="L68" s="106" t="str">
        <f t="shared" si="1"/>
        <v>表示</v>
      </c>
      <c r="N68" s="83" t="s">
        <v>590</v>
      </c>
    </row>
    <row r="69" spans="1:14" ht="40.5" customHeight="1">
      <c r="A69" s="5">
        <v>48</v>
      </c>
      <c r="B69" s="37" t="s">
        <v>9</v>
      </c>
      <c r="C69" s="90" t="s">
        <v>459</v>
      </c>
      <c r="D69" s="91"/>
      <c r="E69" s="7" t="s">
        <v>460</v>
      </c>
      <c r="F69" s="7" t="s">
        <v>461</v>
      </c>
      <c r="G69" s="7" t="s">
        <v>462</v>
      </c>
      <c r="H69" s="8">
        <v>43032</v>
      </c>
      <c r="I69" s="8">
        <v>43312</v>
      </c>
      <c r="J69" s="9">
        <v>338454720</v>
      </c>
      <c r="K69" s="15" t="s">
        <v>372</v>
      </c>
      <c r="L69" s="106" t="str">
        <f t="shared" si="1"/>
        <v>表示</v>
      </c>
      <c r="N69" s="83" t="s">
        <v>591</v>
      </c>
    </row>
    <row r="70" spans="1:14" ht="40.5" customHeight="1">
      <c r="A70" s="5">
        <v>49</v>
      </c>
      <c r="B70" s="37" t="s">
        <v>9</v>
      </c>
      <c r="C70" s="90" t="s">
        <v>463</v>
      </c>
      <c r="D70" s="91"/>
      <c r="E70" s="7" t="s">
        <v>464</v>
      </c>
      <c r="F70" s="7" t="s">
        <v>465</v>
      </c>
      <c r="G70" s="7" t="s">
        <v>466</v>
      </c>
      <c r="H70" s="8">
        <v>43112</v>
      </c>
      <c r="I70" s="8">
        <v>43175</v>
      </c>
      <c r="J70" s="9">
        <v>18900000</v>
      </c>
      <c r="K70" s="15" t="s">
        <v>22</v>
      </c>
      <c r="L70" s="106" t="str">
        <f t="shared" si="1"/>
        <v>表示</v>
      </c>
      <c r="N70" s="83" t="s">
        <v>592</v>
      </c>
    </row>
    <row r="71" spans="1:14" ht="40.5" customHeight="1">
      <c r="A71" s="5">
        <v>50</v>
      </c>
      <c r="B71" s="37" t="s">
        <v>9</v>
      </c>
      <c r="C71" s="90" t="s">
        <v>463</v>
      </c>
      <c r="D71" s="91"/>
      <c r="E71" s="7" t="s">
        <v>464</v>
      </c>
      <c r="F71" s="7" t="s">
        <v>467</v>
      </c>
      <c r="G71" s="7" t="s">
        <v>468</v>
      </c>
      <c r="H71" s="8">
        <v>43119</v>
      </c>
      <c r="I71" s="8">
        <v>43524</v>
      </c>
      <c r="J71" s="9">
        <v>64800000</v>
      </c>
      <c r="K71" s="15" t="s">
        <v>26</v>
      </c>
      <c r="L71" s="106" t="str">
        <f t="shared" si="1"/>
        <v>表示</v>
      </c>
      <c r="N71" s="83" t="s">
        <v>593</v>
      </c>
    </row>
    <row r="72" spans="1:14" ht="40.5" customHeight="1">
      <c r="A72" s="5">
        <v>51</v>
      </c>
      <c r="B72" s="6" t="s">
        <v>469</v>
      </c>
      <c r="C72" s="90" t="s">
        <v>182</v>
      </c>
      <c r="D72" s="95"/>
      <c r="E72" s="7" t="s">
        <v>470</v>
      </c>
      <c r="F72" s="63" t="s">
        <v>471</v>
      </c>
      <c r="G72" s="64" t="s">
        <v>472</v>
      </c>
      <c r="H72" s="67">
        <v>43070</v>
      </c>
      <c r="I72" s="67">
        <v>43136</v>
      </c>
      <c r="J72" s="41">
        <v>2084400</v>
      </c>
      <c r="K72" s="15" t="s">
        <v>248</v>
      </c>
      <c r="L72" s="106" t="str">
        <f t="shared" si="1"/>
        <v>表示</v>
      </c>
      <c r="N72" s="83" t="s">
        <v>594</v>
      </c>
    </row>
    <row r="73" spans="1:14" ht="40.5" customHeight="1">
      <c r="A73" s="5">
        <v>52</v>
      </c>
      <c r="B73" s="6" t="s">
        <v>469</v>
      </c>
      <c r="C73" s="90" t="s">
        <v>473</v>
      </c>
      <c r="D73" s="95"/>
      <c r="E73" s="7" t="s">
        <v>62</v>
      </c>
      <c r="F73" s="63" t="s">
        <v>474</v>
      </c>
      <c r="G73" s="64" t="s">
        <v>475</v>
      </c>
      <c r="H73" s="67">
        <v>43074</v>
      </c>
      <c r="I73" s="67">
        <v>43174</v>
      </c>
      <c r="J73" s="41">
        <v>55080000</v>
      </c>
      <c r="K73" s="15" t="s">
        <v>26</v>
      </c>
      <c r="L73" s="106" t="str">
        <f t="shared" si="1"/>
        <v>表示</v>
      </c>
      <c r="N73" s="83" t="s">
        <v>595</v>
      </c>
    </row>
    <row r="74" spans="1:14" ht="40.5" customHeight="1">
      <c r="A74" s="5">
        <v>53</v>
      </c>
      <c r="B74" s="6" t="s">
        <v>469</v>
      </c>
      <c r="C74" s="90" t="s">
        <v>182</v>
      </c>
      <c r="D74" s="95"/>
      <c r="E74" s="7" t="s">
        <v>470</v>
      </c>
      <c r="F74" s="74" t="s">
        <v>476</v>
      </c>
      <c r="G74" s="68" t="s">
        <v>477</v>
      </c>
      <c r="H74" s="67">
        <v>43094</v>
      </c>
      <c r="I74" s="67">
        <v>43174</v>
      </c>
      <c r="J74" s="45">
        <v>10800000</v>
      </c>
      <c r="K74" s="15" t="s">
        <v>26</v>
      </c>
      <c r="L74" s="106" t="str">
        <f t="shared" si="1"/>
        <v>表示</v>
      </c>
      <c r="N74" s="83" t="s">
        <v>596</v>
      </c>
    </row>
    <row r="75" spans="1:14" ht="27" customHeight="1">
      <c r="A75" s="34"/>
      <c r="B75" s="96" t="s">
        <v>188</v>
      </c>
      <c r="C75" s="96"/>
      <c r="D75" s="96"/>
      <c r="E75" s="96"/>
      <c r="F75" s="96"/>
      <c r="G75" s="96"/>
      <c r="H75" s="96"/>
      <c r="I75" s="96"/>
      <c r="J75" s="96"/>
      <c r="K75" s="96"/>
      <c r="L75" s="97"/>
      <c r="N75" s="85"/>
    </row>
    <row r="76" spans="1:14" ht="27">
      <c r="A76" s="11"/>
      <c r="B76" s="35" t="s">
        <v>1</v>
      </c>
      <c r="C76" s="98" t="s">
        <v>2</v>
      </c>
      <c r="D76" s="99"/>
      <c r="E76" s="36" t="s">
        <v>3</v>
      </c>
      <c r="F76" s="11" t="s">
        <v>4</v>
      </c>
      <c r="G76" s="11" t="s">
        <v>5</v>
      </c>
      <c r="H76" s="98" t="s">
        <v>6</v>
      </c>
      <c r="I76" s="99"/>
      <c r="J76" s="11" t="s">
        <v>7</v>
      </c>
      <c r="K76" s="11" t="s">
        <v>8</v>
      </c>
      <c r="L76" s="55" t="s">
        <v>10</v>
      </c>
      <c r="N76" s="85"/>
    </row>
    <row r="77" spans="1:14" ht="40.5" customHeight="1">
      <c r="A77" s="5">
        <v>1</v>
      </c>
      <c r="B77" s="6" t="s">
        <v>189</v>
      </c>
      <c r="C77" s="90" t="s">
        <v>190</v>
      </c>
      <c r="D77" s="95"/>
      <c r="E77" s="7" t="s">
        <v>191</v>
      </c>
      <c r="F77" s="46" t="s">
        <v>192</v>
      </c>
      <c r="G77" s="47" t="s">
        <v>193</v>
      </c>
      <c r="H77" s="48">
        <v>43024</v>
      </c>
      <c r="I77" s="48">
        <v>43159</v>
      </c>
      <c r="J77" s="41">
        <v>37584000</v>
      </c>
      <c r="K77" s="15" t="s">
        <v>26</v>
      </c>
      <c r="L77" s="106" t="str">
        <f aca="true" t="shared" si="2" ref="L77:L127">HYPERLINK(N77,"表示")</f>
        <v>表示</v>
      </c>
      <c r="N77" s="86" t="s">
        <v>528</v>
      </c>
    </row>
    <row r="78" spans="1:14" ht="40.5" customHeight="1">
      <c r="A78" s="5">
        <v>2</v>
      </c>
      <c r="B78" s="6" t="s">
        <v>189</v>
      </c>
      <c r="C78" s="90" t="s">
        <v>194</v>
      </c>
      <c r="D78" s="95"/>
      <c r="E78" s="7" t="s">
        <v>195</v>
      </c>
      <c r="F78" s="46" t="s">
        <v>196</v>
      </c>
      <c r="G78" s="47" t="s">
        <v>197</v>
      </c>
      <c r="H78" s="49">
        <v>43014</v>
      </c>
      <c r="I78" s="49">
        <v>43159</v>
      </c>
      <c r="J78" s="41">
        <v>18900000</v>
      </c>
      <c r="K78" s="15" t="s">
        <v>26</v>
      </c>
      <c r="L78" s="106" t="str">
        <f t="shared" si="2"/>
        <v>表示</v>
      </c>
      <c r="N78" s="86" t="s">
        <v>597</v>
      </c>
    </row>
    <row r="79" spans="1:14" ht="40.5" customHeight="1">
      <c r="A79" s="5">
        <v>3</v>
      </c>
      <c r="B79" s="7" t="s">
        <v>9</v>
      </c>
      <c r="C79" s="90" t="s">
        <v>198</v>
      </c>
      <c r="D79" s="95"/>
      <c r="E79" s="7" t="s">
        <v>62</v>
      </c>
      <c r="F79" s="7" t="s">
        <v>199</v>
      </c>
      <c r="G79" s="7" t="s">
        <v>200</v>
      </c>
      <c r="H79" s="49">
        <v>43028</v>
      </c>
      <c r="I79" s="49">
        <v>43175</v>
      </c>
      <c r="J79" s="9">
        <v>12301200</v>
      </c>
      <c r="K79" s="15" t="s">
        <v>26</v>
      </c>
      <c r="L79" s="106" t="str">
        <f t="shared" si="2"/>
        <v>表示</v>
      </c>
      <c r="N79" s="86" t="s">
        <v>598</v>
      </c>
    </row>
    <row r="80" spans="1:14" ht="40.5" customHeight="1">
      <c r="A80" s="5">
        <v>4</v>
      </c>
      <c r="B80" s="7" t="s">
        <v>9</v>
      </c>
      <c r="C80" s="90" t="s">
        <v>198</v>
      </c>
      <c r="D80" s="95"/>
      <c r="E80" s="7" t="s">
        <v>62</v>
      </c>
      <c r="F80" s="7" t="s">
        <v>201</v>
      </c>
      <c r="G80" s="7" t="s">
        <v>202</v>
      </c>
      <c r="H80" s="49">
        <v>43048</v>
      </c>
      <c r="I80" s="49">
        <v>43175</v>
      </c>
      <c r="J80" s="9">
        <v>33480000</v>
      </c>
      <c r="K80" s="15" t="s">
        <v>26</v>
      </c>
      <c r="L80" s="106" t="str">
        <f t="shared" si="2"/>
        <v>表示</v>
      </c>
      <c r="N80" s="86" t="s">
        <v>599</v>
      </c>
    </row>
    <row r="81" spans="1:14" ht="40.5" customHeight="1">
      <c r="A81" s="5">
        <v>5</v>
      </c>
      <c r="B81" s="7" t="s">
        <v>9</v>
      </c>
      <c r="C81" s="90" t="s">
        <v>198</v>
      </c>
      <c r="D81" s="95"/>
      <c r="E81" s="7" t="s">
        <v>62</v>
      </c>
      <c r="F81" s="7" t="s">
        <v>203</v>
      </c>
      <c r="G81" s="7" t="s">
        <v>204</v>
      </c>
      <c r="H81" s="49">
        <v>43060</v>
      </c>
      <c r="I81" s="49">
        <v>43168</v>
      </c>
      <c r="J81" s="9">
        <v>61776000</v>
      </c>
      <c r="K81" s="15" t="s">
        <v>26</v>
      </c>
      <c r="L81" s="106" t="str">
        <f t="shared" si="2"/>
        <v>表示</v>
      </c>
      <c r="N81" s="86" t="s">
        <v>600</v>
      </c>
    </row>
    <row r="82" spans="1:14" ht="40.5" customHeight="1">
      <c r="A82" s="5">
        <v>6</v>
      </c>
      <c r="B82" s="7" t="s">
        <v>9</v>
      </c>
      <c r="C82" s="90" t="s">
        <v>205</v>
      </c>
      <c r="D82" s="91"/>
      <c r="E82" s="7" t="s">
        <v>71</v>
      </c>
      <c r="F82" s="21" t="s">
        <v>206</v>
      </c>
      <c r="G82" s="21" t="s">
        <v>207</v>
      </c>
      <c r="H82" s="50">
        <v>43030</v>
      </c>
      <c r="I82" s="50">
        <v>43146</v>
      </c>
      <c r="J82" s="23">
        <v>35670240</v>
      </c>
      <c r="K82" s="24" t="s">
        <v>208</v>
      </c>
      <c r="L82" s="106" t="str">
        <f t="shared" si="2"/>
        <v>表示</v>
      </c>
      <c r="N82" s="86" t="s">
        <v>601</v>
      </c>
    </row>
    <row r="83" spans="1:14" ht="40.5" customHeight="1">
      <c r="A83" s="5">
        <v>7</v>
      </c>
      <c r="B83" s="7" t="s">
        <v>9</v>
      </c>
      <c r="C83" s="90" t="s">
        <v>209</v>
      </c>
      <c r="D83" s="91"/>
      <c r="E83" s="7" t="s">
        <v>210</v>
      </c>
      <c r="F83" s="7" t="s">
        <v>211</v>
      </c>
      <c r="G83" s="25" t="s">
        <v>212</v>
      </c>
      <c r="H83" s="49">
        <v>43033</v>
      </c>
      <c r="I83" s="49">
        <v>43084</v>
      </c>
      <c r="J83" s="9">
        <v>4581360</v>
      </c>
      <c r="K83" s="15" t="s">
        <v>208</v>
      </c>
      <c r="L83" s="106" t="str">
        <f t="shared" si="2"/>
        <v>表示</v>
      </c>
      <c r="N83" s="86" t="s">
        <v>602</v>
      </c>
    </row>
    <row r="84" spans="1:14" ht="40.5" customHeight="1">
      <c r="A84" s="5">
        <v>8</v>
      </c>
      <c r="B84" s="7" t="s">
        <v>9</v>
      </c>
      <c r="C84" s="90" t="s">
        <v>213</v>
      </c>
      <c r="D84" s="91"/>
      <c r="E84" s="7" t="s">
        <v>214</v>
      </c>
      <c r="F84" s="7" t="s">
        <v>215</v>
      </c>
      <c r="G84" s="7" t="s">
        <v>216</v>
      </c>
      <c r="H84" s="51">
        <v>43030</v>
      </c>
      <c r="I84" s="51">
        <v>43091</v>
      </c>
      <c r="J84" s="9">
        <v>7549200</v>
      </c>
      <c r="K84" s="52" t="s">
        <v>217</v>
      </c>
      <c r="L84" s="106" t="str">
        <f t="shared" si="2"/>
        <v>表示</v>
      </c>
      <c r="N84" s="86" t="s">
        <v>603</v>
      </c>
    </row>
    <row r="85" spans="1:14" ht="40.5" customHeight="1">
      <c r="A85" s="5">
        <v>9</v>
      </c>
      <c r="B85" s="7" t="s">
        <v>9</v>
      </c>
      <c r="C85" s="90" t="s">
        <v>213</v>
      </c>
      <c r="D85" s="91"/>
      <c r="E85" s="42" t="s">
        <v>214</v>
      </c>
      <c r="F85" s="7" t="s">
        <v>218</v>
      </c>
      <c r="G85" s="7" t="s">
        <v>219</v>
      </c>
      <c r="H85" s="51">
        <v>43031</v>
      </c>
      <c r="I85" s="51">
        <v>43091</v>
      </c>
      <c r="J85" s="9">
        <v>7455240</v>
      </c>
      <c r="K85" s="52" t="s">
        <v>217</v>
      </c>
      <c r="L85" s="106" t="str">
        <f t="shared" si="2"/>
        <v>表示</v>
      </c>
      <c r="N85" s="86" t="s">
        <v>604</v>
      </c>
    </row>
    <row r="86" spans="1:14" ht="40.5" customHeight="1">
      <c r="A86" s="5">
        <v>10</v>
      </c>
      <c r="B86" s="7" t="s">
        <v>9</v>
      </c>
      <c r="C86" s="90" t="s">
        <v>213</v>
      </c>
      <c r="D86" s="91"/>
      <c r="E86" s="7" t="s">
        <v>214</v>
      </c>
      <c r="F86" s="7" t="s">
        <v>220</v>
      </c>
      <c r="G86" s="7" t="s">
        <v>221</v>
      </c>
      <c r="H86" s="51">
        <v>43031</v>
      </c>
      <c r="I86" s="51">
        <v>43091</v>
      </c>
      <c r="J86" s="9">
        <v>9817200</v>
      </c>
      <c r="K86" s="52" t="s">
        <v>217</v>
      </c>
      <c r="L86" s="106" t="str">
        <f t="shared" si="2"/>
        <v>表示</v>
      </c>
      <c r="N86" s="86" t="s">
        <v>605</v>
      </c>
    </row>
    <row r="87" spans="1:14" ht="40.5" customHeight="1">
      <c r="A87" s="5">
        <v>11</v>
      </c>
      <c r="B87" s="7" t="s">
        <v>9</v>
      </c>
      <c r="C87" s="90" t="s">
        <v>213</v>
      </c>
      <c r="D87" s="91"/>
      <c r="E87" s="7" t="s">
        <v>222</v>
      </c>
      <c r="F87" s="7" t="s">
        <v>223</v>
      </c>
      <c r="G87" s="7" t="s">
        <v>224</v>
      </c>
      <c r="H87" s="51">
        <v>43031</v>
      </c>
      <c r="I87" s="51">
        <v>43131</v>
      </c>
      <c r="J87" s="9">
        <v>6934680</v>
      </c>
      <c r="K87" s="52" t="s">
        <v>217</v>
      </c>
      <c r="L87" s="106" t="str">
        <f t="shared" si="2"/>
        <v>表示</v>
      </c>
      <c r="N87" s="86" t="s">
        <v>606</v>
      </c>
    </row>
    <row r="88" spans="1:14" ht="40.5" customHeight="1">
      <c r="A88" s="5">
        <v>12</v>
      </c>
      <c r="B88" s="7" t="s">
        <v>9</v>
      </c>
      <c r="C88" s="90" t="s">
        <v>225</v>
      </c>
      <c r="D88" s="95"/>
      <c r="E88" s="7" t="s">
        <v>226</v>
      </c>
      <c r="F88" s="7" t="s">
        <v>227</v>
      </c>
      <c r="G88" s="7" t="s">
        <v>228</v>
      </c>
      <c r="H88" s="49">
        <v>43031</v>
      </c>
      <c r="I88" s="49">
        <v>43069</v>
      </c>
      <c r="J88" s="9">
        <v>31212000</v>
      </c>
      <c r="K88" s="15" t="s">
        <v>217</v>
      </c>
      <c r="L88" s="106" t="str">
        <f t="shared" si="2"/>
        <v>表示</v>
      </c>
      <c r="N88" s="86" t="s">
        <v>607</v>
      </c>
    </row>
    <row r="89" spans="1:14" ht="40.5" customHeight="1">
      <c r="A89" s="5">
        <v>13</v>
      </c>
      <c r="B89" s="7" t="s">
        <v>9</v>
      </c>
      <c r="C89" s="90" t="s">
        <v>229</v>
      </c>
      <c r="D89" s="95"/>
      <c r="E89" s="7" t="s">
        <v>62</v>
      </c>
      <c r="F89" s="7" t="s">
        <v>230</v>
      </c>
      <c r="G89" s="7" t="s">
        <v>231</v>
      </c>
      <c r="H89" s="49">
        <v>43028</v>
      </c>
      <c r="I89" s="49">
        <v>43174</v>
      </c>
      <c r="J89" s="9">
        <v>81000000</v>
      </c>
      <c r="K89" s="15" t="s">
        <v>26</v>
      </c>
      <c r="L89" s="106" t="str">
        <f t="shared" si="2"/>
        <v>表示</v>
      </c>
      <c r="N89" s="86" t="s">
        <v>608</v>
      </c>
    </row>
    <row r="90" spans="1:14" ht="40.5" customHeight="1">
      <c r="A90" s="5">
        <v>14</v>
      </c>
      <c r="B90" s="7" t="s">
        <v>9</v>
      </c>
      <c r="C90" s="90" t="s">
        <v>229</v>
      </c>
      <c r="D90" s="95"/>
      <c r="E90" s="7" t="s">
        <v>62</v>
      </c>
      <c r="F90" s="7" t="s">
        <v>232</v>
      </c>
      <c r="G90" s="7" t="s">
        <v>233</v>
      </c>
      <c r="H90" s="49">
        <v>43032</v>
      </c>
      <c r="I90" s="49">
        <v>43371</v>
      </c>
      <c r="J90" s="9">
        <v>378000000</v>
      </c>
      <c r="K90" s="15" t="s">
        <v>26</v>
      </c>
      <c r="L90" s="106" t="str">
        <f t="shared" si="2"/>
        <v>表示</v>
      </c>
      <c r="N90" s="86" t="s">
        <v>609</v>
      </c>
    </row>
    <row r="91" spans="1:14" ht="40.5" customHeight="1">
      <c r="A91" s="5">
        <v>15</v>
      </c>
      <c r="B91" s="7" t="s">
        <v>9</v>
      </c>
      <c r="C91" s="90" t="s">
        <v>229</v>
      </c>
      <c r="D91" s="95"/>
      <c r="E91" s="7" t="s">
        <v>234</v>
      </c>
      <c r="F91" s="7" t="s">
        <v>235</v>
      </c>
      <c r="G91" s="7" t="s">
        <v>236</v>
      </c>
      <c r="H91" s="50">
        <v>43025</v>
      </c>
      <c r="I91" s="49">
        <v>43159</v>
      </c>
      <c r="J91" s="9">
        <v>24300000</v>
      </c>
      <c r="K91" s="15" t="s">
        <v>26</v>
      </c>
      <c r="L91" s="106" t="str">
        <f t="shared" si="2"/>
        <v>表示</v>
      </c>
      <c r="N91" s="86" t="s">
        <v>610</v>
      </c>
    </row>
    <row r="92" spans="1:14" ht="40.5" customHeight="1">
      <c r="A92" s="5">
        <v>16</v>
      </c>
      <c r="B92" s="7" t="s">
        <v>9</v>
      </c>
      <c r="C92" s="90" t="s">
        <v>229</v>
      </c>
      <c r="D92" s="95"/>
      <c r="E92" s="7" t="s">
        <v>234</v>
      </c>
      <c r="F92" s="7" t="s">
        <v>237</v>
      </c>
      <c r="G92" s="7" t="s">
        <v>238</v>
      </c>
      <c r="H92" s="49">
        <v>43025</v>
      </c>
      <c r="I92" s="49">
        <v>43159</v>
      </c>
      <c r="J92" s="9">
        <v>32400000</v>
      </c>
      <c r="K92" s="15" t="s">
        <v>26</v>
      </c>
      <c r="L92" s="106" t="str">
        <f t="shared" si="2"/>
        <v>表示</v>
      </c>
      <c r="N92" s="86" t="s">
        <v>611</v>
      </c>
    </row>
    <row r="93" spans="1:14" ht="40.5" customHeight="1">
      <c r="A93" s="5">
        <v>17</v>
      </c>
      <c r="B93" s="7" t="s">
        <v>9</v>
      </c>
      <c r="C93" s="90" t="s">
        <v>229</v>
      </c>
      <c r="D93" s="95"/>
      <c r="E93" s="7" t="s">
        <v>234</v>
      </c>
      <c r="F93" s="7" t="s">
        <v>239</v>
      </c>
      <c r="G93" s="7" t="s">
        <v>240</v>
      </c>
      <c r="H93" s="49">
        <v>43041</v>
      </c>
      <c r="I93" s="49">
        <v>43174</v>
      </c>
      <c r="J93" s="9">
        <v>6372000</v>
      </c>
      <c r="K93" s="15" t="s">
        <v>26</v>
      </c>
      <c r="L93" s="106" t="str">
        <f t="shared" si="2"/>
        <v>表示</v>
      </c>
      <c r="N93" s="86" t="s">
        <v>612</v>
      </c>
    </row>
    <row r="94" spans="1:14" ht="40.5" customHeight="1">
      <c r="A94" s="5">
        <v>18</v>
      </c>
      <c r="B94" s="7" t="s">
        <v>9</v>
      </c>
      <c r="C94" s="90" t="s">
        <v>229</v>
      </c>
      <c r="D94" s="95"/>
      <c r="E94" s="7" t="s">
        <v>234</v>
      </c>
      <c r="F94" s="7" t="s">
        <v>239</v>
      </c>
      <c r="G94" s="7" t="s">
        <v>241</v>
      </c>
      <c r="H94" s="49">
        <v>43052</v>
      </c>
      <c r="I94" s="49">
        <v>43524</v>
      </c>
      <c r="J94" s="9">
        <v>167400000</v>
      </c>
      <c r="K94" s="15" t="s">
        <v>26</v>
      </c>
      <c r="L94" s="106" t="str">
        <f t="shared" si="2"/>
        <v>表示</v>
      </c>
      <c r="N94" s="86" t="s">
        <v>613</v>
      </c>
    </row>
    <row r="95" spans="1:14" ht="40.5" customHeight="1">
      <c r="A95" s="5">
        <v>19</v>
      </c>
      <c r="B95" s="7" t="s">
        <v>9</v>
      </c>
      <c r="C95" s="90" t="s">
        <v>242</v>
      </c>
      <c r="D95" s="95"/>
      <c r="E95" s="7" t="s">
        <v>243</v>
      </c>
      <c r="F95" s="7" t="s">
        <v>244</v>
      </c>
      <c r="G95" s="7" t="s">
        <v>245</v>
      </c>
      <c r="H95" s="49">
        <v>43040</v>
      </c>
      <c r="I95" s="49">
        <v>43159</v>
      </c>
      <c r="J95" s="9">
        <v>3510000</v>
      </c>
      <c r="K95" s="15" t="s">
        <v>26</v>
      </c>
      <c r="L95" s="106" t="str">
        <f t="shared" si="2"/>
        <v>表示</v>
      </c>
      <c r="N95" s="86" t="s">
        <v>614</v>
      </c>
    </row>
    <row r="96" spans="1:14" ht="40.5" customHeight="1">
      <c r="A96" s="5">
        <v>20</v>
      </c>
      <c r="B96" s="7" t="s">
        <v>9</v>
      </c>
      <c r="C96" s="90" t="s">
        <v>246</v>
      </c>
      <c r="D96" s="91"/>
      <c r="E96" s="7" t="s">
        <v>62</v>
      </c>
      <c r="F96" s="7" t="s">
        <v>115</v>
      </c>
      <c r="G96" s="7" t="s">
        <v>247</v>
      </c>
      <c r="H96" s="49">
        <v>43019</v>
      </c>
      <c r="I96" s="49">
        <v>43179</v>
      </c>
      <c r="J96" s="9">
        <v>21772800</v>
      </c>
      <c r="K96" s="15" t="s">
        <v>248</v>
      </c>
      <c r="L96" s="106" t="str">
        <f t="shared" si="2"/>
        <v>表示</v>
      </c>
      <c r="N96" s="86" t="s">
        <v>615</v>
      </c>
    </row>
    <row r="97" spans="1:14" ht="40.5" customHeight="1">
      <c r="A97" s="5">
        <v>21</v>
      </c>
      <c r="B97" s="7" t="s">
        <v>9</v>
      </c>
      <c r="C97" s="90" t="s">
        <v>249</v>
      </c>
      <c r="D97" s="95"/>
      <c r="E97" s="7" t="s">
        <v>250</v>
      </c>
      <c r="F97" s="7" t="s">
        <v>251</v>
      </c>
      <c r="G97" s="7" t="s">
        <v>252</v>
      </c>
      <c r="H97" s="49">
        <v>43066</v>
      </c>
      <c r="I97" s="49">
        <v>43280</v>
      </c>
      <c r="J97" s="9">
        <v>25920000</v>
      </c>
      <c r="K97" s="15" t="s">
        <v>26</v>
      </c>
      <c r="L97" s="106" t="str">
        <f t="shared" si="2"/>
        <v>表示</v>
      </c>
      <c r="N97" s="86" t="s">
        <v>616</v>
      </c>
    </row>
    <row r="98" spans="1:14" ht="40.5" customHeight="1">
      <c r="A98" s="5">
        <v>22</v>
      </c>
      <c r="B98" s="7" t="s">
        <v>9</v>
      </c>
      <c r="C98" s="90" t="s">
        <v>249</v>
      </c>
      <c r="D98" s="95"/>
      <c r="E98" s="7" t="s">
        <v>250</v>
      </c>
      <c r="F98" s="7" t="s">
        <v>253</v>
      </c>
      <c r="G98" s="7" t="s">
        <v>254</v>
      </c>
      <c r="H98" s="49">
        <v>43067</v>
      </c>
      <c r="I98" s="49">
        <v>43280</v>
      </c>
      <c r="J98" s="9">
        <v>9180000</v>
      </c>
      <c r="K98" s="15" t="s">
        <v>26</v>
      </c>
      <c r="L98" s="106" t="str">
        <f t="shared" si="2"/>
        <v>表示</v>
      </c>
      <c r="N98" s="86" t="s">
        <v>617</v>
      </c>
    </row>
    <row r="99" spans="1:14" ht="40.5" customHeight="1">
      <c r="A99" s="5">
        <v>23</v>
      </c>
      <c r="B99" s="7" t="s">
        <v>9</v>
      </c>
      <c r="C99" s="90" t="s">
        <v>249</v>
      </c>
      <c r="D99" s="95"/>
      <c r="E99" s="7" t="s">
        <v>250</v>
      </c>
      <c r="F99" s="7" t="s">
        <v>255</v>
      </c>
      <c r="G99" s="7" t="s">
        <v>256</v>
      </c>
      <c r="H99" s="49">
        <v>43067</v>
      </c>
      <c r="I99" s="49">
        <v>43175</v>
      </c>
      <c r="J99" s="9">
        <v>12312000</v>
      </c>
      <c r="K99" s="15" t="s">
        <v>26</v>
      </c>
      <c r="L99" s="106" t="str">
        <f t="shared" si="2"/>
        <v>表示</v>
      </c>
      <c r="N99" s="86" t="s">
        <v>618</v>
      </c>
    </row>
    <row r="100" spans="1:14" ht="40.5" customHeight="1">
      <c r="A100" s="5">
        <v>24</v>
      </c>
      <c r="B100" s="7" t="s">
        <v>9</v>
      </c>
      <c r="C100" s="90" t="s">
        <v>249</v>
      </c>
      <c r="D100" s="95"/>
      <c r="E100" s="7" t="s">
        <v>257</v>
      </c>
      <c r="F100" s="7" t="s">
        <v>258</v>
      </c>
      <c r="G100" s="7" t="s">
        <v>259</v>
      </c>
      <c r="H100" s="49">
        <v>43019</v>
      </c>
      <c r="I100" s="49">
        <v>43159</v>
      </c>
      <c r="J100" s="9">
        <v>35424000</v>
      </c>
      <c r="K100" s="15" t="s">
        <v>26</v>
      </c>
      <c r="L100" s="106" t="str">
        <f t="shared" si="2"/>
        <v>表示</v>
      </c>
      <c r="N100" s="86" t="s">
        <v>619</v>
      </c>
    </row>
    <row r="101" spans="1:14" ht="40.5" customHeight="1">
      <c r="A101" s="5">
        <v>25</v>
      </c>
      <c r="B101" s="7" t="s">
        <v>9</v>
      </c>
      <c r="C101" s="90" t="s">
        <v>249</v>
      </c>
      <c r="D101" s="95"/>
      <c r="E101" s="7" t="s">
        <v>257</v>
      </c>
      <c r="F101" s="7" t="s">
        <v>260</v>
      </c>
      <c r="G101" s="7" t="s">
        <v>261</v>
      </c>
      <c r="H101" s="49">
        <v>43047</v>
      </c>
      <c r="I101" s="49">
        <v>43280</v>
      </c>
      <c r="J101" s="9">
        <v>38880000</v>
      </c>
      <c r="K101" s="15" t="s">
        <v>26</v>
      </c>
      <c r="L101" s="106" t="str">
        <f t="shared" si="2"/>
        <v>表示</v>
      </c>
      <c r="N101" s="86" t="s">
        <v>620</v>
      </c>
    </row>
    <row r="102" spans="1:14" ht="40.5" customHeight="1">
      <c r="A102" s="5">
        <v>26</v>
      </c>
      <c r="B102" s="7" t="s">
        <v>9</v>
      </c>
      <c r="C102" s="90" t="s">
        <v>262</v>
      </c>
      <c r="D102" s="91"/>
      <c r="E102" s="7" t="s">
        <v>263</v>
      </c>
      <c r="F102" s="7" t="s">
        <v>264</v>
      </c>
      <c r="G102" s="7" t="s">
        <v>265</v>
      </c>
      <c r="H102" s="49">
        <v>43025</v>
      </c>
      <c r="I102" s="50">
        <v>43251</v>
      </c>
      <c r="J102" s="9">
        <v>82188000</v>
      </c>
      <c r="K102" s="15" t="s">
        <v>22</v>
      </c>
      <c r="L102" s="106" t="str">
        <f t="shared" si="2"/>
        <v>表示</v>
      </c>
      <c r="N102" s="86" t="s">
        <v>621</v>
      </c>
    </row>
    <row r="103" spans="1:14" ht="40.5" customHeight="1">
      <c r="A103" s="5">
        <v>27</v>
      </c>
      <c r="B103" s="7" t="s">
        <v>9</v>
      </c>
      <c r="C103" s="90" t="s">
        <v>262</v>
      </c>
      <c r="D103" s="91"/>
      <c r="E103" s="7" t="s">
        <v>266</v>
      </c>
      <c r="F103" s="7" t="s">
        <v>267</v>
      </c>
      <c r="G103" s="7" t="s">
        <v>268</v>
      </c>
      <c r="H103" s="49">
        <v>43020</v>
      </c>
      <c r="I103" s="49">
        <v>43174</v>
      </c>
      <c r="J103" s="9">
        <v>25380000</v>
      </c>
      <c r="K103" s="15" t="s">
        <v>269</v>
      </c>
      <c r="L103" s="106" t="str">
        <f t="shared" si="2"/>
        <v>表示</v>
      </c>
      <c r="N103" s="86" t="s">
        <v>622</v>
      </c>
    </row>
    <row r="104" spans="1:14" ht="40.5" customHeight="1">
      <c r="A104" s="5">
        <v>28</v>
      </c>
      <c r="B104" s="7" t="s">
        <v>9</v>
      </c>
      <c r="C104" s="90" t="s">
        <v>262</v>
      </c>
      <c r="D104" s="91"/>
      <c r="E104" s="7" t="s">
        <v>266</v>
      </c>
      <c r="F104" s="7" t="s">
        <v>270</v>
      </c>
      <c r="G104" s="7" t="s">
        <v>271</v>
      </c>
      <c r="H104" s="49">
        <v>43021</v>
      </c>
      <c r="I104" s="50">
        <v>43889</v>
      </c>
      <c r="J104" s="9">
        <v>443880000</v>
      </c>
      <c r="K104" s="15" t="s">
        <v>269</v>
      </c>
      <c r="L104" s="106" t="str">
        <f t="shared" si="2"/>
        <v>表示</v>
      </c>
      <c r="N104" s="86" t="s">
        <v>623</v>
      </c>
    </row>
    <row r="105" spans="1:14" ht="40.5" customHeight="1">
      <c r="A105" s="5">
        <v>29</v>
      </c>
      <c r="B105" s="7" t="s">
        <v>9</v>
      </c>
      <c r="C105" s="90" t="s">
        <v>262</v>
      </c>
      <c r="D105" s="91"/>
      <c r="E105" s="7" t="s">
        <v>272</v>
      </c>
      <c r="F105" s="7" t="s">
        <v>273</v>
      </c>
      <c r="G105" s="7" t="s">
        <v>274</v>
      </c>
      <c r="H105" s="49">
        <v>43013</v>
      </c>
      <c r="I105" s="49">
        <v>43159</v>
      </c>
      <c r="J105" s="9">
        <v>23004000</v>
      </c>
      <c r="K105" s="15" t="s">
        <v>26</v>
      </c>
      <c r="L105" s="106" t="str">
        <f t="shared" si="2"/>
        <v>表示</v>
      </c>
      <c r="N105" s="86" t="s">
        <v>624</v>
      </c>
    </row>
    <row r="106" spans="1:14" ht="40.5" customHeight="1">
      <c r="A106" s="5">
        <v>30</v>
      </c>
      <c r="B106" s="7" t="s">
        <v>9</v>
      </c>
      <c r="C106" s="90" t="s">
        <v>262</v>
      </c>
      <c r="D106" s="91"/>
      <c r="E106" s="7" t="s">
        <v>272</v>
      </c>
      <c r="F106" s="7" t="s">
        <v>275</v>
      </c>
      <c r="G106" s="7" t="s">
        <v>276</v>
      </c>
      <c r="H106" s="49">
        <v>43019</v>
      </c>
      <c r="I106" s="49">
        <v>43280</v>
      </c>
      <c r="J106" s="9">
        <v>52164000</v>
      </c>
      <c r="K106" s="15" t="s">
        <v>26</v>
      </c>
      <c r="L106" s="106" t="str">
        <f t="shared" si="2"/>
        <v>表示</v>
      </c>
      <c r="N106" s="86" t="s">
        <v>625</v>
      </c>
    </row>
    <row r="107" spans="1:14" ht="40.5" customHeight="1">
      <c r="A107" s="5">
        <v>31</v>
      </c>
      <c r="B107" s="7" t="s">
        <v>9</v>
      </c>
      <c r="C107" s="90" t="s">
        <v>262</v>
      </c>
      <c r="D107" s="91"/>
      <c r="E107" s="7" t="s">
        <v>272</v>
      </c>
      <c r="F107" s="7" t="s">
        <v>260</v>
      </c>
      <c r="G107" s="7" t="s">
        <v>277</v>
      </c>
      <c r="H107" s="49">
        <v>43024</v>
      </c>
      <c r="I107" s="49">
        <v>43524</v>
      </c>
      <c r="J107" s="9">
        <v>147420000</v>
      </c>
      <c r="K107" s="15" t="s">
        <v>26</v>
      </c>
      <c r="L107" s="106" t="str">
        <f t="shared" si="2"/>
        <v>表示</v>
      </c>
      <c r="N107" s="86" t="s">
        <v>626</v>
      </c>
    </row>
    <row r="108" spans="1:14" ht="40.5" customHeight="1">
      <c r="A108" s="5">
        <v>32</v>
      </c>
      <c r="B108" s="7" t="s">
        <v>9</v>
      </c>
      <c r="C108" s="90" t="s">
        <v>262</v>
      </c>
      <c r="D108" s="91"/>
      <c r="E108" s="7" t="s">
        <v>278</v>
      </c>
      <c r="F108" s="7" t="s">
        <v>279</v>
      </c>
      <c r="G108" s="7" t="s">
        <v>280</v>
      </c>
      <c r="H108" s="49">
        <v>43032</v>
      </c>
      <c r="I108" s="49">
        <v>43159</v>
      </c>
      <c r="J108" s="9">
        <v>6480000</v>
      </c>
      <c r="K108" s="15" t="s">
        <v>26</v>
      </c>
      <c r="L108" s="106" t="str">
        <f t="shared" si="2"/>
        <v>表示</v>
      </c>
      <c r="N108" s="86" t="s">
        <v>627</v>
      </c>
    </row>
    <row r="109" spans="1:14" ht="40.5" customHeight="1">
      <c r="A109" s="5">
        <v>33</v>
      </c>
      <c r="B109" s="7" t="s">
        <v>9</v>
      </c>
      <c r="C109" s="90" t="s">
        <v>262</v>
      </c>
      <c r="D109" s="91"/>
      <c r="E109" s="7" t="s">
        <v>278</v>
      </c>
      <c r="F109" s="7" t="s">
        <v>281</v>
      </c>
      <c r="G109" s="7" t="s">
        <v>282</v>
      </c>
      <c r="H109" s="49">
        <v>43068</v>
      </c>
      <c r="I109" s="49">
        <v>43251</v>
      </c>
      <c r="J109" s="9">
        <v>55944000</v>
      </c>
      <c r="K109" s="15" t="s">
        <v>26</v>
      </c>
      <c r="L109" s="106" t="str">
        <f t="shared" si="2"/>
        <v>表示</v>
      </c>
      <c r="N109" s="86" t="s">
        <v>628</v>
      </c>
    </row>
    <row r="110" spans="1:14" ht="40.5" customHeight="1">
      <c r="A110" s="5">
        <v>34</v>
      </c>
      <c r="B110" s="7" t="s">
        <v>9</v>
      </c>
      <c r="C110" s="90" t="s">
        <v>262</v>
      </c>
      <c r="D110" s="91"/>
      <c r="E110" s="7" t="s">
        <v>27</v>
      </c>
      <c r="F110" s="7" t="s">
        <v>283</v>
      </c>
      <c r="G110" s="7" t="s">
        <v>284</v>
      </c>
      <c r="H110" s="49">
        <v>43013</v>
      </c>
      <c r="I110" s="49">
        <v>43174</v>
      </c>
      <c r="J110" s="9">
        <v>12420000</v>
      </c>
      <c r="K110" s="15" t="s">
        <v>269</v>
      </c>
      <c r="L110" s="106" t="str">
        <f t="shared" si="2"/>
        <v>表示</v>
      </c>
      <c r="N110" s="86" t="s">
        <v>629</v>
      </c>
    </row>
    <row r="111" spans="1:14" ht="40.5" customHeight="1">
      <c r="A111" s="5">
        <v>35</v>
      </c>
      <c r="B111" s="7" t="s">
        <v>9</v>
      </c>
      <c r="C111" s="90" t="s">
        <v>262</v>
      </c>
      <c r="D111" s="91"/>
      <c r="E111" s="7" t="s">
        <v>27</v>
      </c>
      <c r="F111" s="7" t="s">
        <v>285</v>
      </c>
      <c r="G111" s="7" t="s">
        <v>286</v>
      </c>
      <c r="H111" s="49">
        <v>43053</v>
      </c>
      <c r="I111" s="49">
        <v>43174</v>
      </c>
      <c r="J111" s="9">
        <v>8100000</v>
      </c>
      <c r="K111" s="15" t="s">
        <v>269</v>
      </c>
      <c r="L111" s="106" t="str">
        <f t="shared" si="2"/>
        <v>表示</v>
      </c>
      <c r="N111" s="86" t="s">
        <v>630</v>
      </c>
    </row>
    <row r="112" spans="1:14" ht="40.5">
      <c r="A112" s="5">
        <v>36</v>
      </c>
      <c r="B112" s="7" t="s">
        <v>9</v>
      </c>
      <c r="C112" s="90" t="s">
        <v>262</v>
      </c>
      <c r="D112" s="91"/>
      <c r="E112" s="7" t="s">
        <v>30</v>
      </c>
      <c r="F112" s="7" t="s">
        <v>287</v>
      </c>
      <c r="G112" s="21" t="s">
        <v>288</v>
      </c>
      <c r="H112" s="49">
        <v>43018</v>
      </c>
      <c r="I112" s="49">
        <v>43174</v>
      </c>
      <c r="J112" s="9">
        <v>36720000</v>
      </c>
      <c r="K112" s="15" t="s">
        <v>26</v>
      </c>
      <c r="L112" s="106" t="str">
        <f t="shared" si="2"/>
        <v>表示</v>
      </c>
      <c r="N112" s="86" t="s">
        <v>631</v>
      </c>
    </row>
    <row r="113" spans="1:14" ht="40.5" customHeight="1">
      <c r="A113" s="5">
        <v>37</v>
      </c>
      <c r="B113" s="7" t="s">
        <v>9</v>
      </c>
      <c r="C113" s="90" t="s">
        <v>262</v>
      </c>
      <c r="D113" s="91"/>
      <c r="E113" s="7" t="s">
        <v>30</v>
      </c>
      <c r="F113" s="7" t="s">
        <v>289</v>
      </c>
      <c r="G113" s="21" t="s">
        <v>290</v>
      </c>
      <c r="H113" s="49">
        <v>43018</v>
      </c>
      <c r="I113" s="49">
        <v>43175</v>
      </c>
      <c r="J113" s="9">
        <v>49680000</v>
      </c>
      <c r="K113" s="15" t="s">
        <v>26</v>
      </c>
      <c r="L113" s="106" t="str">
        <f t="shared" si="2"/>
        <v>表示</v>
      </c>
      <c r="N113" s="86" t="s">
        <v>632</v>
      </c>
    </row>
    <row r="114" spans="1:14" ht="40.5" customHeight="1">
      <c r="A114" s="5">
        <v>38</v>
      </c>
      <c r="B114" s="7" t="s">
        <v>9</v>
      </c>
      <c r="C114" s="90" t="s">
        <v>262</v>
      </c>
      <c r="D114" s="91"/>
      <c r="E114" s="7" t="s">
        <v>30</v>
      </c>
      <c r="F114" s="7" t="s">
        <v>291</v>
      </c>
      <c r="G114" s="21" t="s">
        <v>292</v>
      </c>
      <c r="H114" s="49">
        <v>43035</v>
      </c>
      <c r="I114" s="49">
        <v>43174</v>
      </c>
      <c r="J114" s="9">
        <v>15120000</v>
      </c>
      <c r="K114" s="15" t="s">
        <v>26</v>
      </c>
      <c r="L114" s="106" t="str">
        <f t="shared" si="2"/>
        <v>表示</v>
      </c>
      <c r="N114" s="86" t="s">
        <v>633</v>
      </c>
    </row>
    <row r="115" spans="1:14" ht="40.5" customHeight="1">
      <c r="A115" s="5">
        <v>39</v>
      </c>
      <c r="B115" s="7" t="s">
        <v>9</v>
      </c>
      <c r="C115" s="90" t="s">
        <v>262</v>
      </c>
      <c r="D115" s="91"/>
      <c r="E115" s="7" t="s">
        <v>30</v>
      </c>
      <c r="F115" s="7" t="s">
        <v>293</v>
      </c>
      <c r="G115" s="21" t="s">
        <v>294</v>
      </c>
      <c r="H115" s="49">
        <v>43040</v>
      </c>
      <c r="I115" s="49">
        <v>43175</v>
      </c>
      <c r="J115" s="9">
        <v>49356000</v>
      </c>
      <c r="K115" s="15" t="s">
        <v>26</v>
      </c>
      <c r="L115" s="106" t="str">
        <f t="shared" si="2"/>
        <v>表示</v>
      </c>
      <c r="N115" s="86" t="s">
        <v>634</v>
      </c>
    </row>
    <row r="116" spans="1:14" ht="40.5" customHeight="1">
      <c r="A116" s="5">
        <v>40</v>
      </c>
      <c r="B116" s="7" t="s">
        <v>9</v>
      </c>
      <c r="C116" s="90" t="s">
        <v>262</v>
      </c>
      <c r="D116" s="91"/>
      <c r="E116" s="7" t="s">
        <v>30</v>
      </c>
      <c r="F116" s="7" t="s">
        <v>295</v>
      </c>
      <c r="G116" s="21" t="s">
        <v>296</v>
      </c>
      <c r="H116" s="49">
        <v>43049</v>
      </c>
      <c r="I116" s="49">
        <v>43174</v>
      </c>
      <c r="J116" s="9">
        <v>6156000</v>
      </c>
      <c r="K116" s="15" t="s">
        <v>26</v>
      </c>
      <c r="L116" s="106" t="str">
        <f t="shared" si="2"/>
        <v>表示</v>
      </c>
      <c r="N116" s="86" t="s">
        <v>635</v>
      </c>
    </row>
    <row r="117" spans="1:14" ht="40.5" customHeight="1">
      <c r="A117" s="5">
        <v>41</v>
      </c>
      <c r="B117" s="7" t="s">
        <v>9</v>
      </c>
      <c r="C117" s="90" t="s">
        <v>262</v>
      </c>
      <c r="D117" s="91"/>
      <c r="E117" s="7" t="s">
        <v>30</v>
      </c>
      <c r="F117" s="7" t="s">
        <v>297</v>
      </c>
      <c r="G117" s="21" t="s">
        <v>298</v>
      </c>
      <c r="H117" s="49">
        <v>43059</v>
      </c>
      <c r="I117" s="49">
        <v>43174</v>
      </c>
      <c r="J117" s="9">
        <v>77220000</v>
      </c>
      <c r="K117" s="15" t="s">
        <v>26</v>
      </c>
      <c r="L117" s="106" t="str">
        <f t="shared" si="2"/>
        <v>表示</v>
      </c>
      <c r="N117" s="86" t="s">
        <v>636</v>
      </c>
    </row>
    <row r="118" spans="1:14" ht="40.5" customHeight="1">
      <c r="A118" s="5">
        <v>42</v>
      </c>
      <c r="B118" s="7" t="s">
        <v>9</v>
      </c>
      <c r="C118" s="90" t="s">
        <v>262</v>
      </c>
      <c r="D118" s="91"/>
      <c r="E118" s="7" t="s">
        <v>30</v>
      </c>
      <c r="F118" s="7" t="s">
        <v>299</v>
      </c>
      <c r="G118" s="21" t="s">
        <v>300</v>
      </c>
      <c r="H118" s="49">
        <v>43069</v>
      </c>
      <c r="I118" s="49">
        <v>43174</v>
      </c>
      <c r="J118" s="9">
        <v>14040000</v>
      </c>
      <c r="K118" s="15" t="s">
        <v>26</v>
      </c>
      <c r="L118" s="106" t="str">
        <f t="shared" si="2"/>
        <v>表示</v>
      </c>
      <c r="N118" s="86" t="s">
        <v>637</v>
      </c>
    </row>
    <row r="119" spans="1:14" ht="40.5" customHeight="1">
      <c r="A119" s="5">
        <v>43</v>
      </c>
      <c r="B119" s="7" t="s">
        <v>9</v>
      </c>
      <c r="C119" s="90" t="s">
        <v>301</v>
      </c>
      <c r="D119" s="91"/>
      <c r="E119" s="7" t="s">
        <v>302</v>
      </c>
      <c r="F119" s="7" t="s">
        <v>303</v>
      </c>
      <c r="G119" s="7" t="s">
        <v>304</v>
      </c>
      <c r="H119" s="49">
        <v>43018</v>
      </c>
      <c r="I119" s="49">
        <v>43159</v>
      </c>
      <c r="J119" s="9">
        <v>21060000</v>
      </c>
      <c r="K119" s="15" t="s">
        <v>26</v>
      </c>
      <c r="L119" s="106" t="str">
        <f t="shared" si="2"/>
        <v>表示</v>
      </c>
      <c r="N119" s="86" t="s">
        <v>638</v>
      </c>
    </row>
    <row r="120" spans="1:14" ht="40.5" customHeight="1">
      <c r="A120" s="5">
        <v>44</v>
      </c>
      <c r="B120" s="7" t="s">
        <v>9</v>
      </c>
      <c r="C120" s="90" t="s">
        <v>301</v>
      </c>
      <c r="D120" s="91"/>
      <c r="E120" s="7" t="s">
        <v>302</v>
      </c>
      <c r="F120" s="7" t="s">
        <v>305</v>
      </c>
      <c r="G120" s="7" t="s">
        <v>306</v>
      </c>
      <c r="H120" s="49">
        <v>43019</v>
      </c>
      <c r="I120" s="49">
        <v>43159</v>
      </c>
      <c r="J120" s="9">
        <v>10422000</v>
      </c>
      <c r="K120" s="15" t="s">
        <v>26</v>
      </c>
      <c r="L120" s="106" t="str">
        <f t="shared" si="2"/>
        <v>表示</v>
      </c>
      <c r="N120" s="86" t="s">
        <v>639</v>
      </c>
    </row>
    <row r="121" spans="1:14" ht="40.5" customHeight="1">
      <c r="A121" s="5">
        <v>45</v>
      </c>
      <c r="B121" s="7" t="s">
        <v>9</v>
      </c>
      <c r="C121" s="90" t="s">
        <v>301</v>
      </c>
      <c r="D121" s="91"/>
      <c r="E121" s="7" t="s">
        <v>302</v>
      </c>
      <c r="F121" s="7" t="s">
        <v>307</v>
      </c>
      <c r="G121" s="7" t="s">
        <v>308</v>
      </c>
      <c r="H121" s="49">
        <v>43046</v>
      </c>
      <c r="I121" s="49">
        <v>43171</v>
      </c>
      <c r="J121" s="9">
        <v>2937600</v>
      </c>
      <c r="K121" s="15" t="s">
        <v>26</v>
      </c>
      <c r="L121" s="106" t="str">
        <f t="shared" si="2"/>
        <v>表示</v>
      </c>
      <c r="N121" s="86" t="s">
        <v>640</v>
      </c>
    </row>
    <row r="122" spans="1:14" ht="40.5" customHeight="1">
      <c r="A122" s="5">
        <v>46</v>
      </c>
      <c r="B122" s="7" t="s">
        <v>9</v>
      </c>
      <c r="C122" s="90" t="s">
        <v>301</v>
      </c>
      <c r="D122" s="91"/>
      <c r="E122" s="7" t="s">
        <v>309</v>
      </c>
      <c r="F122" s="7" t="s">
        <v>310</v>
      </c>
      <c r="G122" s="7" t="s">
        <v>311</v>
      </c>
      <c r="H122" s="49">
        <v>43019</v>
      </c>
      <c r="I122" s="49">
        <v>43159</v>
      </c>
      <c r="J122" s="9">
        <v>16956000</v>
      </c>
      <c r="K122" s="15" t="s">
        <v>26</v>
      </c>
      <c r="L122" s="106" t="str">
        <f t="shared" si="2"/>
        <v>表示</v>
      </c>
      <c r="N122" s="86" t="s">
        <v>641</v>
      </c>
    </row>
    <row r="123" spans="1:14" ht="40.5" customHeight="1">
      <c r="A123" s="5">
        <v>47</v>
      </c>
      <c r="B123" s="7" t="s">
        <v>9</v>
      </c>
      <c r="C123" s="90" t="s">
        <v>301</v>
      </c>
      <c r="D123" s="91"/>
      <c r="E123" s="7" t="s">
        <v>309</v>
      </c>
      <c r="F123" s="7" t="s">
        <v>307</v>
      </c>
      <c r="G123" s="7" t="s">
        <v>312</v>
      </c>
      <c r="H123" s="49">
        <v>43028</v>
      </c>
      <c r="I123" s="49">
        <v>43175</v>
      </c>
      <c r="J123" s="9">
        <v>14310000</v>
      </c>
      <c r="K123" s="15" t="s">
        <v>26</v>
      </c>
      <c r="L123" s="106" t="str">
        <f t="shared" si="2"/>
        <v>表示</v>
      </c>
      <c r="N123" s="86" t="s">
        <v>642</v>
      </c>
    </row>
    <row r="124" spans="1:14" ht="40.5" customHeight="1">
      <c r="A124" s="5">
        <v>48</v>
      </c>
      <c r="B124" s="7" t="s">
        <v>9</v>
      </c>
      <c r="C124" s="90" t="s">
        <v>301</v>
      </c>
      <c r="D124" s="91"/>
      <c r="E124" s="7" t="s">
        <v>309</v>
      </c>
      <c r="F124" s="7" t="s">
        <v>313</v>
      </c>
      <c r="G124" s="7" t="s">
        <v>314</v>
      </c>
      <c r="H124" s="49">
        <v>43032</v>
      </c>
      <c r="I124" s="49">
        <v>43131</v>
      </c>
      <c r="J124" s="9">
        <v>27432000</v>
      </c>
      <c r="K124" s="15" t="s">
        <v>26</v>
      </c>
      <c r="L124" s="106" t="str">
        <f t="shared" si="2"/>
        <v>表示</v>
      </c>
      <c r="N124" s="86" t="s">
        <v>643</v>
      </c>
    </row>
    <row r="125" spans="1:14" ht="40.5" customHeight="1">
      <c r="A125" s="5">
        <v>49</v>
      </c>
      <c r="B125" s="7" t="s">
        <v>9</v>
      </c>
      <c r="C125" s="90" t="s">
        <v>301</v>
      </c>
      <c r="D125" s="91"/>
      <c r="E125" s="7" t="s">
        <v>309</v>
      </c>
      <c r="F125" s="7" t="s">
        <v>315</v>
      </c>
      <c r="G125" s="7" t="s">
        <v>316</v>
      </c>
      <c r="H125" s="49">
        <v>43059</v>
      </c>
      <c r="I125" s="49">
        <v>43159</v>
      </c>
      <c r="J125" s="9">
        <v>8100000</v>
      </c>
      <c r="K125" s="15" t="s">
        <v>26</v>
      </c>
      <c r="L125" s="106" t="str">
        <f t="shared" si="2"/>
        <v>表示</v>
      </c>
      <c r="N125" s="86" t="s">
        <v>644</v>
      </c>
    </row>
    <row r="126" spans="1:14" ht="40.5" customHeight="1">
      <c r="A126" s="5">
        <v>50</v>
      </c>
      <c r="B126" s="7" t="s">
        <v>9</v>
      </c>
      <c r="C126" s="90" t="s">
        <v>301</v>
      </c>
      <c r="D126" s="91"/>
      <c r="E126" s="7" t="s">
        <v>309</v>
      </c>
      <c r="F126" s="7" t="s">
        <v>317</v>
      </c>
      <c r="G126" s="7" t="s">
        <v>318</v>
      </c>
      <c r="H126" s="49">
        <v>43063</v>
      </c>
      <c r="I126" s="49">
        <v>43175</v>
      </c>
      <c r="J126" s="9">
        <v>16632000</v>
      </c>
      <c r="K126" s="15" t="s">
        <v>26</v>
      </c>
      <c r="L126" s="106" t="str">
        <f t="shared" si="2"/>
        <v>表示</v>
      </c>
      <c r="N126" s="86" t="s">
        <v>645</v>
      </c>
    </row>
    <row r="127" spans="1:14" ht="40.5" customHeight="1">
      <c r="A127" s="5">
        <v>51</v>
      </c>
      <c r="B127" s="6" t="s">
        <v>106</v>
      </c>
      <c r="C127" s="88" t="s">
        <v>107</v>
      </c>
      <c r="D127" s="88"/>
      <c r="E127" s="7" t="s">
        <v>108</v>
      </c>
      <c r="F127" s="53" t="s">
        <v>319</v>
      </c>
      <c r="G127" s="54" t="s">
        <v>320</v>
      </c>
      <c r="H127" s="48">
        <v>43047</v>
      </c>
      <c r="I127" s="48">
        <v>43171</v>
      </c>
      <c r="J127" s="45">
        <v>5346000</v>
      </c>
      <c r="K127" s="15" t="s">
        <v>26</v>
      </c>
      <c r="L127" s="106" t="str">
        <f t="shared" si="2"/>
        <v>表示</v>
      </c>
      <c r="N127" s="86" t="s">
        <v>646</v>
      </c>
    </row>
    <row r="128" spans="1:14" ht="27.75" customHeight="1">
      <c r="A128" s="34"/>
      <c r="B128" s="96" t="s">
        <v>119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N128" s="86"/>
    </row>
    <row r="129" spans="1:14" ht="27">
      <c r="A129" s="11"/>
      <c r="B129" s="35" t="s">
        <v>1</v>
      </c>
      <c r="C129" s="98" t="s">
        <v>2</v>
      </c>
      <c r="D129" s="99"/>
      <c r="E129" s="36" t="s">
        <v>3</v>
      </c>
      <c r="F129" s="11" t="s">
        <v>4</v>
      </c>
      <c r="G129" s="11" t="s">
        <v>5</v>
      </c>
      <c r="H129" s="98" t="s">
        <v>6</v>
      </c>
      <c r="I129" s="99"/>
      <c r="J129" s="11" t="s">
        <v>7</v>
      </c>
      <c r="K129" s="11" t="s">
        <v>8</v>
      </c>
      <c r="L129" s="11" t="s">
        <v>10</v>
      </c>
      <c r="N129" s="86"/>
    </row>
    <row r="130" spans="1:14" ht="40.5" customHeight="1">
      <c r="A130" s="5">
        <v>1</v>
      </c>
      <c r="B130" s="37" t="s">
        <v>9</v>
      </c>
      <c r="C130" s="90" t="s">
        <v>120</v>
      </c>
      <c r="D130" s="95"/>
      <c r="E130" s="7" t="s">
        <v>121</v>
      </c>
      <c r="F130" s="7" t="s">
        <v>122</v>
      </c>
      <c r="G130" s="42" t="s">
        <v>123</v>
      </c>
      <c r="H130" s="8">
        <v>42975</v>
      </c>
      <c r="I130" s="8">
        <v>43159</v>
      </c>
      <c r="J130" s="9">
        <v>4752000</v>
      </c>
      <c r="K130" s="15" t="s">
        <v>26</v>
      </c>
      <c r="L130" s="106" t="str">
        <f aca="true" t="shared" si="3" ref="L130:L149">HYPERLINK(N130,"表示")</f>
        <v>表示</v>
      </c>
      <c r="N130" s="86" t="s">
        <v>678</v>
      </c>
    </row>
    <row r="131" spans="1:14" ht="40.5" customHeight="1">
      <c r="A131" s="5">
        <v>2</v>
      </c>
      <c r="B131" s="37" t="s">
        <v>9</v>
      </c>
      <c r="C131" s="90" t="s">
        <v>124</v>
      </c>
      <c r="D131" s="95"/>
      <c r="E131" s="7" t="s">
        <v>125</v>
      </c>
      <c r="F131" s="7" t="s">
        <v>126</v>
      </c>
      <c r="G131" s="14" t="s">
        <v>127</v>
      </c>
      <c r="H131" s="8">
        <v>43007</v>
      </c>
      <c r="I131" s="8">
        <v>43159</v>
      </c>
      <c r="J131" s="9">
        <v>7128000</v>
      </c>
      <c r="K131" s="24" t="s">
        <v>26</v>
      </c>
      <c r="L131" s="106" t="str">
        <f t="shared" si="3"/>
        <v>表示</v>
      </c>
      <c r="N131" s="86" t="s">
        <v>679</v>
      </c>
    </row>
    <row r="132" spans="1:14" ht="40.5" customHeight="1">
      <c r="A132" s="5">
        <v>3</v>
      </c>
      <c r="B132" s="37" t="s">
        <v>9</v>
      </c>
      <c r="C132" s="90" t="s">
        <v>128</v>
      </c>
      <c r="D132" s="95"/>
      <c r="E132" s="7" t="s">
        <v>129</v>
      </c>
      <c r="F132" s="7" t="s">
        <v>130</v>
      </c>
      <c r="G132" s="7" t="s">
        <v>131</v>
      </c>
      <c r="H132" s="8">
        <v>42999</v>
      </c>
      <c r="I132" s="8">
        <v>43251</v>
      </c>
      <c r="J132" s="9">
        <v>237600000</v>
      </c>
      <c r="K132" s="15" t="s">
        <v>26</v>
      </c>
      <c r="L132" s="106" t="str">
        <f t="shared" si="3"/>
        <v>表示</v>
      </c>
      <c r="N132" s="86" t="s">
        <v>680</v>
      </c>
    </row>
    <row r="133" spans="1:14" ht="40.5" customHeight="1">
      <c r="A133" s="5">
        <v>4</v>
      </c>
      <c r="B133" s="37" t="s">
        <v>9</v>
      </c>
      <c r="C133" s="90" t="s">
        <v>132</v>
      </c>
      <c r="D133" s="91"/>
      <c r="E133" s="7" t="s">
        <v>133</v>
      </c>
      <c r="F133" s="7" t="s">
        <v>134</v>
      </c>
      <c r="G133" s="7" t="s">
        <v>135</v>
      </c>
      <c r="H133" s="8">
        <v>42951</v>
      </c>
      <c r="I133" s="8">
        <v>43280</v>
      </c>
      <c r="J133" s="9">
        <v>185436000</v>
      </c>
      <c r="K133" s="15" t="s">
        <v>136</v>
      </c>
      <c r="L133" s="106" t="str">
        <f t="shared" si="3"/>
        <v>表示</v>
      </c>
      <c r="N133" s="86" t="s">
        <v>681</v>
      </c>
    </row>
    <row r="134" spans="1:14" ht="40.5">
      <c r="A134" s="5">
        <v>5</v>
      </c>
      <c r="B134" s="37" t="s">
        <v>9</v>
      </c>
      <c r="C134" s="90" t="s">
        <v>137</v>
      </c>
      <c r="D134" s="91"/>
      <c r="E134" s="7" t="s">
        <v>138</v>
      </c>
      <c r="F134" s="7" t="s">
        <v>139</v>
      </c>
      <c r="G134" s="25" t="s">
        <v>140</v>
      </c>
      <c r="H134" s="8">
        <v>42957</v>
      </c>
      <c r="I134" s="8">
        <v>43159</v>
      </c>
      <c r="J134" s="9">
        <v>8856000</v>
      </c>
      <c r="K134" s="15" t="s">
        <v>136</v>
      </c>
      <c r="L134" s="106" t="str">
        <f t="shared" si="3"/>
        <v>表示</v>
      </c>
      <c r="N134" s="86" t="s">
        <v>682</v>
      </c>
    </row>
    <row r="135" spans="1:14" ht="40.5">
      <c r="A135" s="5">
        <v>6</v>
      </c>
      <c r="B135" s="37" t="s">
        <v>9</v>
      </c>
      <c r="C135" s="90" t="s">
        <v>132</v>
      </c>
      <c r="D135" s="91"/>
      <c r="E135" s="7" t="s">
        <v>141</v>
      </c>
      <c r="F135" s="7" t="s">
        <v>142</v>
      </c>
      <c r="G135" s="14" t="s">
        <v>143</v>
      </c>
      <c r="H135" s="8">
        <v>42986</v>
      </c>
      <c r="I135" s="8">
        <v>43131</v>
      </c>
      <c r="J135" s="9">
        <v>2030400</v>
      </c>
      <c r="K135" s="15" t="s">
        <v>87</v>
      </c>
      <c r="L135" s="106" t="str">
        <f t="shared" si="3"/>
        <v>表示</v>
      </c>
      <c r="N135" s="86" t="s">
        <v>683</v>
      </c>
    </row>
    <row r="136" spans="1:14" ht="40.5">
      <c r="A136" s="5">
        <v>7</v>
      </c>
      <c r="B136" s="37" t="s">
        <v>9</v>
      </c>
      <c r="C136" s="90" t="s">
        <v>144</v>
      </c>
      <c r="D136" s="95"/>
      <c r="E136" s="7" t="s">
        <v>138</v>
      </c>
      <c r="F136" s="7" t="s">
        <v>145</v>
      </c>
      <c r="G136" s="14" t="s">
        <v>146</v>
      </c>
      <c r="H136" s="8">
        <v>42997</v>
      </c>
      <c r="I136" s="8">
        <v>43524</v>
      </c>
      <c r="J136" s="9">
        <v>135000000</v>
      </c>
      <c r="K136" s="15" t="s">
        <v>87</v>
      </c>
      <c r="L136" s="106" t="str">
        <f t="shared" si="3"/>
        <v>表示</v>
      </c>
      <c r="N136" s="86" t="s">
        <v>684</v>
      </c>
    </row>
    <row r="137" spans="1:14" ht="40.5">
      <c r="A137" s="5">
        <v>8</v>
      </c>
      <c r="B137" s="37" t="s">
        <v>9</v>
      </c>
      <c r="C137" s="90" t="s">
        <v>147</v>
      </c>
      <c r="D137" s="95"/>
      <c r="E137" s="14" t="s">
        <v>133</v>
      </c>
      <c r="F137" s="7" t="s">
        <v>148</v>
      </c>
      <c r="G137" s="14" t="s">
        <v>149</v>
      </c>
      <c r="H137" s="8">
        <v>42950</v>
      </c>
      <c r="I137" s="8">
        <v>43280</v>
      </c>
      <c r="J137" s="9">
        <v>253800000</v>
      </c>
      <c r="K137" s="15" t="s">
        <v>87</v>
      </c>
      <c r="L137" s="106" t="str">
        <f t="shared" si="3"/>
        <v>表示</v>
      </c>
      <c r="N137" s="86" t="s">
        <v>685</v>
      </c>
    </row>
    <row r="138" spans="1:14" ht="40.5">
      <c r="A138" s="5">
        <v>9</v>
      </c>
      <c r="B138" s="37" t="s">
        <v>9</v>
      </c>
      <c r="C138" s="90" t="s">
        <v>150</v>
      </c>
      <c r="D138" s="95"/>
      <c r="E138" s="7" t="s">
        <v>151</v>
      </c>
      <c r="F138" s="7" t="s">
        <v>152</v>
      </c>
      <c r="G138" s="14" t="s">
        <v>153</v>
      </c>
      <c r="H138" s="8">
        <v>42976</v>
      </c>
      <c r="I138" s="8">
        <v>43280</v>
      </c>
      <c r="J138" s="9">
        <v>88020000</v>
      </c>
      <c r="K138" s="15" t="s">
        <v>87</v>
      </c>
      <c r="L138" s="106" t="str">
        <f t="shared" si="3"/>
        <v>表示</v>
      </c>
      <c r="N138" s="86" t="s">
        <v>686</v>
      </c>
    </row>
    <row r="139" spans="1:14" ht="40.5">
      <c r="A139" s="5">
        <v>10</v>
      </c>
      <c r="B139" s="37" t="s">
        <v>9</v>
      </c>
      <c r="C139" s="90" t="s">
        <v>150</v>
      </c>
      <c r="D139" s="95"/>
      <c r="E139" s="7" t="s">
        <v>133</v>
      </c>
      <c r="F139" s="7" t="s">
        <v>154</v>
      </c>
      <c r="G139" s="7" t="s">
        <v>155</v>
      </c>
      <c r="H139" s="8">
        <v>43007</v>
      </c>
      <c r="I139" s="8">
        <v>43539</v>
      </c>
      <c r="J139" s="9">
        <v>480492000</v>
      </c>
      <c r="K139" s="14" t="s">
        <v>87</v>
      </c>
      <c r="L139" s="106" t="str">
        <f t="shared" si="3"/>
        <v>表示</v>
      </c>
      <c r="N139" s="86" t="s">
        <v>687</v>
      </c>
    </row>
    <row r="140" spans="1:14" ht="40.5">
      <c r="A140" s="5">
        <v>11</v>
      </c>
      <c r="B140" s="37" t="s">
        <v>9</v>
      </c>
      <c r="C140" s="90" t="s">
        <v>156</v>
      </c>
      <c r="D140" s="95"/>
      <c r="E140" s="7" t="s">
        <v>157</v>
      </c>
      <c r="F140" s="7" t="s">
        <v>158</v>
      </c>
      <c r="G140" s="7" t="s">
        <v>159</v>
      </c>
      <c r="H140" s="8">
        <v>42970</v>
      </c>
      <c r="I140" s="8">
        <v>43131</v>
      </c>
      <c r="J140" s="9">
        <v>13500000</v>
      </c>
      <c r="K140" s="15" t="s">
        <v>26</v>
      </c>
      <c r="L140" s="106" t="str">
        <f t="shared" si="3"/>
        <v>表示</v>
      </c>
      <c r="N140" s="86" t="s">
        <v>688</v>
      </c>
    </row>
    <row r="141" spans="1:14" ht="40.5">
      <c r="A141" s="5">
        <v>12</v>
      </c>
      <c r="B141" s="37" t="s">
        <v>9</v>
      </c>
      <c r="C141" s="90" t="s">
        <v>156</v>
      </c>
      <c r="D141" s="95"/>
      <c r="E141" s="7" t="s">
        <v>157</v>
      </c>
      <c r="F141" s="7" t="s">
        <v>160</v>
      </c>
      <c r="G141" s="7" t="s">
        <v>161</v>
      </c>
      <c r="H141" s="8">
        <v>42972</v>
      </c>
      <c r="I141" s="8">
        <v>43174</v>
      </c>
      <c r="J141" s="9">
        <v>50760000</v>
      </c>
      <c r="K141" s="15" t="s">
        <v>26</v>
      </c>
      <c r="L141" s="106" t="str">
        <f t="shared" si="3"/>
        <v>表示</v>
      </c>
      <c r="N141" s="86" t="s">
        <v>689</v>
      </c>
    </row>
    <row r="142" spans="1:14" ht="40.5">
      <c r="A142" s="5">
        <v>13</v>
      </c>
      <c r="B142" s="37" t="s">
        <v>9</v>
      </c>
      <c r="C142" s="90" t="s">
        <v>162</v>
      </c>
      <c r="D142" s="95"/>
      <c r="E142" s="7" t="s">
        <v>163</v>
      </c>
      <c r="F142" s="7" t="s">
        <v>164</v>
      </c>
      <c r="G142" s="7" t="s">
        <v>165</v>
      </c>
      <c r="H142" s="8">
        <v>42962</v>
      </c>
      <c r="I142" s="8">
        <v>43131</v>
      </c>
      <c r="J142" s="9">
        <v>64584000</v>
      </c>
      <c r="K142" s="15" t="s">
        <v>26</v>
      </c>
      <c r="L142" s="106" t="str">
        <f t="shared" si="3"/>
        <v>表示</v>
      </c>
      <c r="N142" s="86" t="s">
        <v>690</v>
      </c>
    </row>
    <row r="143" spans="1:14" ht="40.5">
      <c r="A143" s="5">
        <v>14</v>
      </c>
      <c r="B143" s="37" t="s">
        <v>9</v>
      </c>
      <c r="C143" s="90" t="s">
        <v>162</v>
      </c>
      <c r="D143" s="95"/>
      <c r="E143" s="7" t="s">
        <v>166</v>
      </c>
      <c r="F143" s="7" t="s">
        <v>167</v>
      </c>
      <c r="G143" s="7" t="s">
        <v>168</v>
      </c>
      <c r="H143" s="8">
        <v>42969</v>
      </c>
      <c r="I143" s="8">
        <v>43159</v>
      </c>
      <c r="J143" s="9">
        <v>44064000</v>
      </c>
      <c r="K143" s="15" t="s">
        <v>26</v>
      </c>
      <c r="L143" s="106" t="str">
        <f t="shared" si="3"/>
        <v>表示</v>
      </c>
      <c r="N143" s="86" t="s">
        <v>691</v>
      </c>
    </row>
    <row r="144" spans="1:14" ht="40.5">
      <c r="A144" s="5">
        <v>15</v>
      </c>
      <c r="B144" s="37" t="s">
        <v>9</v>
      </c>
      <c r="C144" s="90" t="s">
        <v>162</v>
      </c>
      <c r="D144" s="95"/>
      <c r="E144" s="7" t="s">
        <v>169</v>
      </c>
      <c r="F144" s="7" t="s">
        <v>170</v>
      </c>
      <c r="G144" s="7" t="s">
        <v>171</v>
      </c>
      <c r="H144" s="8">
        <v>42986</v>
      </c>
      <c r="I144" s="8">
        <v>43434</v>
      </c>
      <c r="J144" s="9">
        <v>60480000</v>
      </c>
      <c r="K144" s="15" t="s">
        <v>26</v>
      </c>
      <c r="L144" s="106" t="str">
        <f t="shared" si="3"/>
        <v>表示</v>
      </c>
      <c r="N144" s="86" t="s">
        <v>692</v>
      </c>
    </row>
    <row r="145" spans="1:14" ht="40.5">
      <c r="A145" s="5">
        <v>16</v>
      </c>
      <c r="B145" s="37" t="s">
        <v>9</v>
      </c>
      <c r="C145" s="90" t="s">
        <v>162</v>
      </c>
      <c r="D145" s="95"/>
      <c r="E145" s="7" t="s">
        <v>172</v>
      </c>
      <c r="F145" s="7" t="s">
        <v>173</v>
      </c>
      <c r="G145" s="7" t="s">
        <v>174</v>
      </c>
      <c r="H145" s="8">
        <v>43003</v>
      </c>
      <c r="I145" s="8">
        <v>43166</v>
      </c>
      <c r="J145" s="9">
        <v>53460000</v>
      </c>
      <c r="K145" s="15" t="s">
        <v>26</v>
      </c>
      <c r="L145" s="106" t="str">
        <f t="shared" si="3"/>
        <v>表示</v>
      </c>
      <c r="N145" s="86" t="s">
        <v>693</v>
      </c>
    </row>
    <row r="146" spans="1:14" ht="40.5">
      <c r="A146" s="5">
        <v>17</v>
      </c>
      <c r="B146" s="37" t="s">
        <v>9</v>
      </c>
      <c r="C146" s="90" t="s">
        <v>162</v>
      </c>
      <c r="D146" s="95"/>
      <c r="E146" s="7" t="s">
        <v>133</v>
      </c>
      <c r="F146" s="7" t="s">
        <v>175</v>
      </c>
      <c r="G146" s="7" t="s">
        <v>176</v>
      </c>
      <c r="H146" s="8">
        <v>43004</v>
      </c>
      <c r="I146" s="8" t="s">
        <v>177</v>
      </c>
      <c r="J146" s="9">
        <v>162000000</v>
      </c>
      <c r="K146" s="15" t="s">
        <v>26</v>
      </c>
      <c r="L146" s="106" t="str">
        <f t="shared" si="3"/>
        <v>表示</v>
      </c>
      <c r="N146" s="86" t="s">
        <v>694</v>
      </c>
    </row>
    <row r="147" spans="1:14" ht="40.5">
      <c r="A147" s="5">
        <v>18</v>
      </c>
      <c r="B147" s="37" t="s">
        <v>9</v>
      </c>
      <c r="C147" s="90" t="s">
        <v>178</v>
      </c>
      <c r="D147" s="95"/>
      <c r="E147" s="7" t="s">
        <v>179</v>
      </c>
      <c r="F147" s="7" t="s">
        <v>145</v>
      </c>
      <c r="G147" s="7" t="s">
        <v>180</v>
      </c>
      <c r="H147" s="8">
        <v>42985</v>
      </c>
      <c r="I147" s="8">
        <v>43175</v>
      </c>
      <c r="J147" s="9">
        <v>43200000</v>
      </c>
      <c r="K147" s="15" t="s">
        <v>26</v>
      </c>
      <c r="L147" s="106" t="str">
        <f t="shared" si="3"/>
        <v>表示</v>
      </c>
      <c r="N147" s="86" t="s">
        <v>695</v>
      </c>
    </row>
    <row r="148" spans="1:14" ht="40.5">
      <c r="A148" s="5">
        <v>19</v>
      </c>
      <c r="B148" s="6" t="s">
        <v>181</v>
      </c>
      <c r="C148" s="90" t="s">
        <v>182</v>
      </c>
      <c r="D148" s="95"/>
      <c r="E148" s="7" t="s">
        <v>133</v>
      </c>
      <c r="F148" s="38" t="s">
        <v>183</v>
      </c>
      <c r="G148" s="39" t="s">
        <v>184</v>
      </c>
      <c r="H148" s="40">
        <v>42968</v>
      </c>
      <c r="I148" s="40">
        <v>43159</v>
      </c>
      <c r="J148" s="41">
        <v>19440000</v>
      </c>
      <c r="K148" s="15" t="s">
        <v>26</v>
      </c>
      <c r="L148" s="106" t="str">
        <f t="shared" si="3"/>
        <v>表示</v>
      </c>
      <c r="N148" s="86" t="s">
        <v>696</v>
      </c>
    </row>
    <row r="149" spans="1:14" ht="40.5">
      <c r="A149" s="5">
        <v>20</v>
      </c>
      <c r="B149" s="6" t="s">
        <v>181</v>
      </c>
      <c r="C149" s="88" t="s">
        <v>182</v>
      </c>
      <c r="D149" s="88"/>
      <c r="E149" s="7" t="s">
        <v>185</v>
      </c>
      <c r="F149" s="43" t="s">
        <v>186</v>
      </c>
      <c r="G149" s="44" t="s">
        <v>187</v>
      </c>
      <c r="H149" s="40">
        <v>42949</v>
      </c>
      <c r="I149" s="40">
        <v>43174</v>
      </c>
      <c r="J149" s="45">
        <v>146779560</v>
      </c>
      <c r="K149" s="15" t="s">
        <v>26</v>
      </c>
      <c r="L149" s="106" t="str">
        <f t="shared" si="3"/>
        <v>表示</v>
      </c>
      <c r="N149" s="86" t="s">
        <v>697</v>
      </c>
    </row>
    <row r="150" spans="1:14" ht="28.5" customHeight="1">
      <c r="A150" s="34"/>
      <c r="B150" s="96" t="s">
        <v>118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7"/>
      <c r="N150" s="85"/>
    </row>
    <row r="151" spans="1:14" ht="27" customHeight="1">
      <c r="A151" s="11"/>
      <c r="B151" s="19" t="s">
        <v>1</v>
      </c>
      <c r="C151" s="98" t="s">
        <v>2</v>
      </c>
      <c r="D151" s="99"/>
      <c r="E151" s="20" t="s">
        <v>3</v>
      </c>
      <c r="F151" s="11" t="s">
        <v>4</v>
      </c>
      <c r="G151" s="11" t="s">
        <v>5</v>
      </c>
      <c r="H151" s="98" t="s">
        <v>6</v>
      </c>
      <c r="I151" s="99"/>
      <c r="J151" s="11" t="s">
        <v>7</v>
      </c>
      <c r="K151" s="11" t="s">
        <v>8</v>
      </c>
      <c r="L151" s="11" t="s">
        <v>10</v>
      </c>
      <c r="N151" s="83"/>
    </row>
    <row r="152" spans="1:14" ht="40.5" customHeight="1">
      <c r="A152" s="81">
        <v>1</v>
      </c>
      <c r="B152" s="6" t="s">
        <v>479</v>
      </c>
      <c r="C152" s="88" t="s">
        <v>480</v>
      </c>
      <c r="D152" s="88"/>
      <c r="E152" s="7" t="s">
        <v>481</v>
      </c>
      <c r="F152" s="76" t="s">
        <v>482</v>
      </c>
      <c r="G152" s="77" t="s">
        <v>527</v>
      </c>
      <c r="H152" s="17">
        <v>42909</v>
      </c>
      <c r="I152" s="17">
        <v>43131</v>
      </c>
      <c r="J152" s="78">
        <v>77220000</v>
      </c>
      <c r="K152" s="15" t="s">
        <v>26</v>
      </c>
      <c r="L152" s="106" t="str">
        <f aca="true" t="shared" si="4" ref="L152:L168">HYPERLINK(N152,"表示")</f>
        <v>表示</v>
      </c>
      <c r="N152" s="83" t="s">
        <v>647</v>
      </c>
    </row>
    <row r="153" spans="1:14" ht="40.5">
      <c r="A153" s="5">
        <v>2</v>
      </c>
      <c r="B153" s="7" t="s">
        <v>9</v>
      </c>
      <c r="C153" s="90" t="s">
        <v>66</v>
      </c>
      <c r="D153" s="95"/>
      <c r="E153" s="7" t="s">
        <v>67</v>
      </c>
      <c r="F153" s="7" t="s">
        <v>68</v>
      </c>
      <c r="G153" s="14" t="s">
        <v>69</v>
      </c>
      <c r="H153" s="8">
        <v>42943</v>
      </c>
      <c r="I153" s="8">
        <v>43159</v>
      </c>
      <c r="J153" s="9">
        <v>39852000</v>
      </c>
      <c r="K153" s="15" t="s">
        <v>26</v>
      </c>
      <c r="L153" s="106" t="str">
        <f t="shared" si="4"/>
        <v>表示</v>
      </c>
      <c r="N153" s="83" t="s">
        <v>648</v>
      </c>
    </row>
    <row r="154" spans="1:14" ht="40.5">
      <c r="A154" s="81">
        <v>3</v>
      </c>
      <c r="B154" s="21" t="s">
        <v>9</v>
      </c>
      <c r="C154" s="100" t="s">
        <v>70</v>
      </c>
      <c r="D154" s="101"/>
      <c r="E154" s="21" t="s">
        <v>71</v>
      </c>
      <c r="F154" s="21" t="s">
        <v>72</v>
      </c>
      <c r="G154" s="21" t="s">
        <v>73</v>
      </c>
      <c r="H154" s="22">
        <v>42908</v>
      </c>
      <c r="I154" s="22">
        <v>43159</v>
      </c>
      <c r="J154" s="23">
        <v>11620800</v>
      </c>
      <c r="K154" s="24" t="s">
        <v>26</v>
      </c>
      <c r="L154" s="106" t="str">
        <f t="shared" si="4"/>
        <v>表示</v>
      </c>
      <c r="N154" s="83" t="s">
        <v>649</v>
      </c>
    </row>
    <row r="155" spans="1:14" ht="40.5">
      <c r="A155" s="5">
        <v>4</v>
      </c>
      <c r="B155" s="7" t="s">
        <v>9</v>
      </c>
      <c r="C155" s="90" t="s">
        <v>74</v>
      </c>
      <c r="D155" s="95"/>
      <c r="E155" s="7" t="s">
        <v>75</v>
      </c>
      <c r="F155" s="7" t="s">
        <v>76</v>
      </c>
      <c r="G155" s="7" t="s">
        <v>77</v>
      </c>
      <c r="H155" s="8">
        <v>42940</v>
      </c>
      <c r="I155" s="8">
        <v>43159</v>
      </c>
      <c r="J155" s="9">
        <v>19656000</v>
      </c>
      <c r="K155" s="15" t="s">
        <v>26</v>
      </c>
      <c r="L155" s="106" t="str">
        <f t="shared" si="4"/>
        <v>表示</v>
      </c>
      <c r="N155" s="83" t="s">
        <v>650</v>
      </c>
    </row>
    <row r="156" spans="1:14" ht="40.5">
      <c r="A156" s="81">
        <v>5</v>
      </c>
      <c r="B156" s="7" t="s">
        <v>9</v>
      </c>
      <c r="C156" s="90" t="s">
        <v>78</v>
      </c>
      <c r="D156" s="91"/>
      <c r="E156" s="7" t="s">
        <v>79</v>
      </c>
      <c r="F156" s="7" t="s">
        <v>80</v>
      </c>
      <c r="G156" s="7" t="s">
        <v>81</v>
      </c>
      <c r="H156" s="8">
        <v>42872</v>
      </c>
      <c r="I156" s="8">
        <v>42916</v>
      </c>
      <c r="J156" s="9">
        <v>2808000</v>
      </c>
      <c r="K156" s="15" t="s">
        <v>82</v>
      </c>
      <c r="L156" s="106" t="str">
        <f t="shared" si="4"/>
        <v>表示</v>
      </c>
      <c r="N156" s="83" t="s">
        <v>651</v>
      </c>
    </row>
    <row r="157" spans="1:14" ht="40.5">
      <c r="A157" s="5">
        <v>6</v>
      </c>
      <c r="B157" s="7" t="s">
        <v>9</v>
      </c>
      <c r="C157" s="90" t="s">
        <v>83</v>
      </c>
      <c r="D157" s="91"/>
      <c r="E157" s="7" t="s">
        <v>84</v>
      </c>
      <c r="F157" s="7" t="s">
        <v>85</v>
      </c>
      <c r="G157" s="25" t="s">
        <v>86</v>
      </c>
      <c r="H157" s="8">
        <v>42912</v>
      </c>
      <c r="I157" s="8">
        <v>43084</v>
      </c>
      <c r="J157" s="9">
        <v>11664000</v>
      </c>
      <c r="K157" s="15" t="s">
        <v>87</v>
      </c>
      <c r="L157" s="106" t="str">
        <f t="shared" si="4"/>
        <v>表示</v>
      </c>
      <c r="N157" s="83" t="s">
        <v>652</v>
      </c>
    </row>
    <row r="158" spans="1:14" ht="40.5">
      <c r="A158" s="81">
        <v>7</v>
      </c>
      <c r="B158" s="7" t="s">
        <v>9</v>
      </c>
      <c r="C158" s="90" t="s">
        <v>83</v>
      </c>
      <c r="D158" s="91"/>
      <c r="E158" s="7" t="s">
        <v>84</v>
      </c>
      <c r="F158" s="7" t="s">
        <v>88</v>
      </c>
      <c r="G158" s="14" t="s">
        <v>89</v>
      </c>
      <c r="H158" s="8">
        <v>42914</v>
      </c>
      <c r="I158" s="8">
        <v>43069</v>
      </c>
      <c r="J158" s="9">
        <v>8586000</v>
      </c>
      <c r="K158" s="15" t="s">
        <v>87</v>
      </c>
      <c r="L158" s="106" t="str">
        <f t="shared" si="4"/>
        <v>表示</v>
      </c>
      <c r="N158" s="83" t="s">
        <v>653</v>
      </c>
    </row>
    <row r="159" spans="1:14" ht="40.5">
      <c r="A159" s="5">
        <v>8</v>
      </c>
      <c r="B159" s="7" t="s">
        <v>9</v>
      </c>
      <c r="C159" s="90" t="s">
        <v>90</v>
      </c>
      <c r="D159" s="95"/>
      <c r="E159" s="7" t="s">
        <v>91</v>
      </c>
      <c r="F159" s="7" t="s">
        <v>85</v>
      </c>
      <c r="G159" s="14" t="s">
        <v>92</v>
      </c>
      <c r="H159" s="8">
        <v>42901</v>
      </c>
      <c r="I159" s="8">
        <v>43069</v>
      </c>
      <c r="J159" s="9">
        <v>12744000</v>
      </c>
      <c r="K159" s="15" t="s">
        <v>87</v>
      </c>
      <c r="L159" s="106" t="str">
        <f t="shared" si="4"/>
        <v>表示</v>
      </c>
      <c r="N159" s="83" t="s">
        <v>654</v>
      </c>
    </row>
    <row r="160" spans="1:14" ht="40.5">
      <c r="A160" s="81">
        <v>9</v>
      </c>
      <c r="B160" s="7" t="s">
        <v>9</v>
      </c>
      <c r="C160" s="90" t="s">
        <v>90</v>
      </c>
      <c r="D160" s="95"/>
      <c r="E160" s="14" t="s">
        <v>91</v>
      </c>
      <c r="F160" s="7" t="s">
        <v>93</v>
      </c>
      <c r="G160" s="14" t="s">
        <v>94</v>
      </c>
      <c r="H160" s="8">
        <v>42922</v>
      </c>
      <c r="I160" s="8">
        <v>43007</v>
      </c>
      <c r="J160" s="9">
        <v>15984000</v>
      </c>
      <c r="K160" s="15" t="s">
        <v>87</v>
      </c>
      <c r="L160" s="106" t="str">
        <f t="shared" si="4"/>
        <v>表示</v>
      </c>
      <c r="N160" s="83" t="s">
        <v>655</v>
      </c>
    </row>
    <row r="161" spans="1:14" ht="40.5">
      <c r="A161" s="5">
        <v>10</v>
      </c>
      <c r="B161" s="7" t="s">
        <v>9</v>
      </c>
      <c r="C161" s="90" t="s">
        <v>90</v>
      </c>
      <c r="D161" s="95"/>
      <c r="E161" s="7" t="s">
        <v>95</v>
      </c>
      <c r="F161" s="7" t="s">
        <v>96</v>
      </c>
      <c r="G161" s="14" t="s">
        <v>97</v>
      </c>
      <c r="H161" s="8">
        <v>42937</v>
      </c>
      <c r="I161" s="8">
        <v>43159</v>
      </c>
      <c r="J161" s="9">
        <v>13500000</v>
      </c>
      <c r="K161" s="15" t="s">
        <v>87</v>
      </c>
      <c r="L161" s="106" t="str">
        <f t="shared" si="4"/>
        <v>表示</v>
      </c>
      <c r="N161" s="83" t="s">
        <v>656</v>
      </c>
    </row>
    <row r="162" spans="1:14" ht="40.5">
      <c r="A162" s="81">
        <v>11</v>
      </c>
      <c r="B162" s="7" t="s">
        <v>9</v>
      </c>
      <c r="C162" s="90" t="s">
        <v>90</v>
      </c>
      <c r="D162" s="95"/>
      <c r="E162" s="7" t="s">
        <v>91</v>
      </c>
      <c r="F162" s="7" t="s">
        <v>33</v>
      </c>
      <c r="G162" s="7" t="s">
        <v>98</v>
      </c>
      <c r="H162" s="8">
        <v>42941</v>
      </c>
      <c r="I162" s="8">
        <v>43159</v>
      </c>
      <c r="J162" s="9">
        <v>14580000</v>
      </c>
      <c r="K162" s="14" t="s">
        <v>87</v>
      </c>
      <c r="L162" s="106" t="str">
        <f t="shared" si="4"/>
        <v>表示</v>
      </c>
      <c r="N162" s="83" t="s">
        <v>657</v>
      </c>
    </row>
    <row r="163" spans="1:14" ht="40.5">
      <c r="A163" s="5">
        <v>12</v>
      </c>
      <c r="B163" s="7" t="s">
        <v>9</v>
      </c>
      <c r="C163" s="90" t="s">
        <v>99</v>
      </c>
      <c r="D163" s="95"/>
      <c r="E163" s="7" t="s">
        <v>100</v>
      </c>
      <c r="F163" s="7" t="s">
        <v>101</v>
      </c>
      <c r="G163" s="7" t="s">
        <v>102</v>
      </c>
      <c r="H163" s="8">
        <v>42898</v>
      </c>
      <c r="I163" s="8">
        <v>43616</v>
      </c>
      <c r="J163" s="9">
        <v>715284000</v>
      </c>
      <c r="K163" s="15" t="s">
        <v>26</v>
      </c>
      <c r="L163" s="106" t="str">
        <f t="shared" si="4"/>
        <v>表示</v>
      </c>
      <c r="N163" s="83" t="s">
        <v>658</v>
      </c>
    </row>
    <row r="164" spans="1:14" ht="40.5">
      <c r="A164" s="81">
        <v>13</v>
      </c>
      <c r="B164" s="7" t="s">
        <v>9</v>
      </c>
      <c r="C164" s="90" t="s">
        <v>35</v>
      </c>
      <c r="D164" s="95"/>
      <c r="E164" s="7" t="s">
        <v>103</v>
      </c>
      <c r="F164" s="7" t="s">
        <v>104</v>
      </c>
      <c r="G164" s="7" t="s">
        <v>105</v>
      </c>
      <c r="H164" s="8">
        <v>42944</v>
      </c>
      <c r="I164" s="8">
        <v>43524</v>
      </c>
      <c r="J164" s="9">
        <v>403920000</v>
      </c>
      <c r="K164" s="15" t="s">
        <v>26</v>
      </c>
      <c r="L164" s="106" t="str">
        <f t="shared" si="4"/>
        <v>表示</v>
      </c>
      <c r="N164" s="83" t="s">
        <v>659</v>
      </c>
    </row>
    <row r="165" spans="1:14" ht="40.5">
      <c r="A165" s="5">
        <v>14</v>
      </c>
      <c r="B165" s="7" t="s">
        <v>106</v>
      </c>
      <c r="C165" s="90" t="s">
        <v>107</v>
      </c>
      <c r="D165" s="95"/>
      <c r="E165" s="7" t="s">
        <v>108</v>
      </c>
      <c r="F165" s="26" t="s">
        <v>109</v>
      </c>
      <c r="G165" s="27" t="s">
        <v>110</v>
      </c>
      <c r="H165" s="28">
        <v>42887</v>
      </c>
      <c r="I165" s="28">
        <v>43069</v>
      </c>
      <c r="J165" s="29">
        <v>5724000</v>
      </c>
      <c r="K165" s="15" t="s">
        <v>26</v>
      </c>
      <c r="L165" s="106" t="str">
        <f t="shared" si="4"/>
        <v>表示</v>
      </c>
      <c r="N165" s="83" t="s">
        <v>660</v>
      </c>
    </row>
    <row r="166" spans="1:14" ht="40.5">
      <c r="A166" s="81">
        <v>15</v>
      </c>
      <c r="B166" s="7" t="s">
        <v>106</v>
      </c>
      <c r="C166" s="90" t="s">
        <v>107</v>
      </c>
      <c r="D166" s="95"/>
      <c r="E166" s="7" t="s">
        <v>108</v>
      </c>
      <c r="F166" s="26" t="s">
        <v>111</v>
      </c>
      <c r="G166" s="27" t="s">
        <v>112</v>
      </c>
      <c r="H166" s="28">
        <v>42887</v>
      </c>
      <c r="I166" s="28">
        <v>43131</v>
      </c>
      <c r="J166" s="29">
        <v>21384000</v>
      </c>
      <c r="K166" s="15" t="s">
        <v>26</v>
      </c>
      <c r="L166" s="106" t="str">
        <f t="shared" si="4"/>
        <v>表示</v>
      </c>
      <c r="N166" s="83" t="s">
        <v>661</v>
      </c>
    </row>
    <row r="167" spans="1:14" ht="40.5">
      <c r="A167" s="5">
        <v>16</v>
      </c>
      <c r="B167" s="7" t="s">
        <v>106</v>
      </c>
      <c r="C167" s="90" t="s">
        <v>107</v>
      </c>
      <c r="D167" s="95"/>
      <c r="E167" s="7" t="s">
        <v>108</v>
      </c>
      <c r="F167" s="30" t="s">
        <v>113</v>
      </c>
      <c r="G167" s="31" t="s">
        <v>114</v>
      </c>
      <c r="H167" s="32">
        <v>42888</v>
      </c>
      <c r="I167" s="32">
        <v>43069</v>
      </c>
      <c r="J167" s="33">
        <v>9701640</v>
      </c>
      <c r="K167" s="15" t="s">
        <v>26</v>
      </c>
      <c r="L167" s="106" t="str">
        <f t="shared" si="4"/>
        <v>表示</v>
      </c>
      <c r="N167" s="83" t="s">
        <v>662</v>
      </c>
    </row>
    <row r="168" spans="1:14" ht="40.5">
      <c r="A168" s="81">
        <v>17</v>
      </c>
      <c r="B168" s="7" t="s">
        <v>106</v>
      </c>
      <c r="C168" s="90" t="s">
        <v>107</v>
      </c>
      <c r="D168" s="95"/>
      <c r="E168" s="7" t="s">
        <v>108</v>
      </c>
      <c r="F168" s="26" t="s">
        <v>115</v>
      </c>
      <c r="G168" s="27" t="s">
        <v>116</v>
      </c>
      <c r="H168" s="28" t="s">
        <v>117</v>
      </c>
      <c r="I168" s="28">
        <v>43069</v>
      </c>
      <c r="J168" s="29">
        <v>18900000</v>
      </c>
      <c r="K168" s="15" t="s">
        <v>26</v>
      </c>
      <c r="L168" s="106" t="str">
        <f t="shared" si="4"/>
        <v>表示</v>
      </c>
      <c r="N168" s="83" t="s">
        <v>663</v>
      </c>
    </row>
    <row r="169" spans="1:14" ht="31.5" customHeight="1">
      <c r="A169" s="102" t="s">
        <v>13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N169" s="87"/>
    </row>
    <row r="170" spans="1:14" ht="27">
      <c r="A170" s="11"/>
      <c r="B170" s="12" t="s">
        <v>1</v>
      </c>
      <c r="C170" s="98" t="s">
        <v>2</v>
      </c>
      <c r="D170" s="99"/>
      <c r="E170" s="13" t="s">
        <v>3</v>
      </c>
      <c r="F170" s="11" t="s">
        <v>4</v>
      </c>
      <c r="G170" s="11" t="s">
        <v>5</v>
      </c>
      <c r="H170" s="98" t="s">
        <v>6</v>
      </c>
      <c r="I170" s="99"/>
      <c r="J170" s="11" t="s">
        <v>7</v>
      </c>
      <c r="K170" s="11" t="s">
        <v>8</v>
      </c>
      <c r="L170" s="11" t="s">
        <v>10</v>
      </c>
      <c r="N170" s="85"/>
    </row>
    <row r="171" spans="1:14" ht="40.5">
      <c r="A171" s="5">
        <v>1</v>
      </c>
      <c r="B171" s="14" t="s">
        <v>9</v>
      </c>
      <c r="C171" s="90" t="s">
        <v>14</v>
      </c>
      <c r="D171" s="95"/>
      <c r="E171" s="7" t="s">
        <v>15</v>
      </c>
      <c r="F171" s="7" t="s">
        <v>16</v>
      </c>
      <c r="G171" s="7" t="s">
        <v>17</v>
      </c>
      <c r="H171" s="8">
        <v>42852</v>
      </c>
      <c r="I171" s="8">
        <v>43007</v>
      </c>
      <c r="J171" s="9">
        <v>20969280</v>
      </c>
      <c r="K171" s="15" t="s">
        <v>18</v>
      </c>
      <c r="L171" s="106" t="str">
        <f aca="true" t="shared" si="5" ref="L171:L184">HYPERLINK(N171,"表示")</f>
        <v>表示</v>
      </c>
      <c r="N171" s="83" t="s">
        <v>664</v>
      </c>
    </row>
    <row r="172" spans="1:14" ht="40.5">
      <c r="A172" s="5">
        <v>2</v>
      </c>
      <c r="B172" s="14" t="s">
        <v>9</v>
      </c>
      <c r="C172" s="90" t="s">
        <v>19</v>
      </c>
      <c r="D172" s="95"/>
      <c r="E172" s="7" t="s">
        <v>58</v>
      </c>
      <c r="F172" s="7" t="s">
        <v>20</v>
      </c>
      <c r="G172" s="7" t="s">
        <v>21</v>
      </c>
      <c r="H172" s="8">
        <v>42857</v>
      </c>
      <c r="I172" s="8">
        <v>43007</v>
      </c>
      <c r="J172" s="9">
        <v>34020000</v>
      </c>
      <c r="K172" s="15" t="s">
        <v>22</v>
      </c>
      <c r="L172" s="106" t="str">
        <f t="shared" si="5"/>
        <v>表示</v>
      </c>
      <c r="N172" s="83" t="s">
        <v>665</v>
      </c>
    </row>
    <row r="173" spans="1:14" ht="40.5">
      <c r="A173" s="5">
        <v>3</v>
      </c>
      <c r="B173" s="14" t="s">
        <v>9</v>
      </c>
      <c r="C173" s="90" t="s">
        <v>23</v>
      </c>
      <c r="D173" s="95"/>
      <c r="E173" s="7" t="s">
        <v>59</v>
      </c>
      <c r="F173" s="7" t="s">
        <v>24</v>
      </c>
      <c r="G173" s="7" t="s">
        <v>25</v>
      </c>
      <c r="H173" s="8">
        <v>42881</v>
      </c>
      <c r="I173" s="8">
        <v>42978</v>
      </c>
      <c r="J173" s="9">
        <v>11610000</v>
      </c>
      <c r="K173" s="15" t="s">
        <v>26</v>
      </c>
      <c r="L173" s="106" t="str">
        <f t="shared" si="5"/>
        <v>表示</v>
      </c>
      <c r="N173" s="83" t="s">
        <v>666</v>
      </c>
    </row>
    <row r="174" spans="1:14" ht="40.5">
      <c r="A174" s="5">
        <v>4</v>
      </c>
      <c r="B174" s="14" t="s">
        <v>9</v>
      </c>
      <c r="C174" s="90" t="s">
        <v>11</v>
      </c>
      <c r="D174" s="91"/>
      <c r="E174" s="7" t="s">
        <v>27</v>
      </c>
      <c r="F174" s="7" t="s">
        <v>28</v>
      </c>
      <c r="G174" s="7" t="s">
        <v>29</v>
      </c>
      <c r="H174" s="8">
        <v>42829</v>
      </c>
      <c r="I174" s="8">
        <v>43069</v>
      </c>
      <c r="J174" s="9">
        <v>49680000</v>
      </c>
      <c r="K174" s="15" t="s">
        <v>26</v>
      </c>
      <c r="L174" s="106" t="str">
        <f t="shared" si="5"/>
        <v>表示</v>
      </c>
      <c r="N174" s="83" t="s">
        <v>667</v>
      </c>
    </row>
    <row r="175" spans="1:14" ht="40.5">
      <c r="A175" s="5">
        <v>5</v>
      </c>
      <c r="B175" s="14" t="s">
        <v>9</v>
      </c>
      <c r="C175" s="90" t="s">
        <v>11</v>
      </c>
      <c r="D175" s="91"/>
      <c r="E175" s="7" t="s">
        <v>30</v>
      </c>
      <c r="F175" s="7" t="s">
        <v>31</v>
      </c>
      <c r="G175" s="7" t="s">
        <v>32</v>
      </c>
      <c r="H175" s="8">
        <v>42832</v>
      </c>
      <c r="I175" s="8">
        <v>42916</v>
      </c>
      <c r="J175" s="9">
        <v>6372000</v>
      </c>
      <c r="K175" s="15" t="s">
        <v>26</v>
      </c>
      <c r="L175" s="106" t="str">
        <f t="shared" si="5"/>
        <v>表示</v>
      </c>
      <c r="N175" s="83" t="s">
        <v>668</v>
      </c>
    </row>
    <row r="176" spans="1:14" ht="40.5">
      <c r="A176" s="5">
        <v>6</v>
      </c>
      <c r="B176" s="14" t="s">
        <v>9</v>
      </c>
      <c r="C176" s="90" t="s">
        <v>11</v>
      </c>
      <c r="D176" s="91"/>
      <c r="E176" s="7" t="s">
        <v>30</v>
      </c>
      <c r="F176" s="7" t="s">
        <v>33</v>
      </c>
      <c r="G176" s="7" t="s">
        <v>34</v>
      </c>
      <c r="H176" s="8">
        <v>42844</v>
      </c>
      <c r="I176" s="8">
        <v>43069</v>
      </c>
      <c r="J176" s="9">
        <v>22680000</v>
      </c>
      <c r="K176" s="16" t="s">
        <v>26</v>
      </c>
      <c r="L176" s="106" t="str">
        <f t="shared" si="5"/>
        <v>表示</v>
      </c>
      <c r="N176" s="83" t="s">
        <v>669</v>
      </c>
    </row>
    <row r="177" spans="1:14" ht="40.5">
      <c r="A177" s="5">
        <v>7</v>
      </c>
      <c r="B177" s="14" t="s">
        <v>9</v>
      </c>
      <c r="C177" s="90" t="s">
        <v>35</v>
      </c>
      <c r="D177" s="95"/>
      <c r="E177" s="7" t="s">
        <v>36</v>
      </c>
      <c r="F177" s="7" t="s">
        <v>37</v>
      </c>
      <c r="G177" s="7" t="s">
        <v>38</v>
      </c>
      <c r="H177" s="8">
        <v>42843</v>
      </c>
      <c r="I177" s="8">
        <v>43131</v>
      </c>
      <c r="J177" s="9">
        <v>73440000</v>
      </c>
      <c r="K177" s="15" t="s">
        <v>26</v>
      </c>
      <c r="L177" s="106" t="str">
        <f t="shared" si="5"/>
        <v>表示</v>
      </c>
      <c r="N177" s="83" t="s">
        <v>670</v>
      </c>
    </row>
    <row r="178" spans="1:14" ht="40.5">
      <c r="A178" s="5">
        <v>8</v>
      </c>
      <c r="B178" s="14" t="s">
        <v>39</v>
      </c>
      <c r="C178" s="90" t="s">
        <v>40</v>
      </c>
      <c r="D178" s="91"/>
      <c r="E178" s="7" t="s">
        <v>41</v>
      </c>
      <c r="F178" s="7" t="s">
        <v>42</v>
      </c>
      <c r="G178" s="7" t="s">
        <v>43</v>
      </c>
      <c r="H178" s="8">
        <v>42881</v>
      </c>
      <c r="I178" s="8">
        <v>43069</v>
      </c>
      <c r="J178" s="9">
        <v>43200000</v>
      </c>
      <c r="K178" s="15" t="s">
        <v>44</v>
      </c>
      <c r="L178" s="106" t="str">
        <f t="shared" si="5"/>
        <v>表示</v>
      </c>
      <c r="N178" s="83" t="s">
        <v>671</v>
      </c>
    </row>
    <row r="179" spans="1:14" ht="40.5">
      <c r="A179" s="5">
        <v>9</v>
      </c>
      <c r="B179" s="14" t="s">
        <v>39</v>
      </c>
      <c r="C179" s="90" t="s">
        <v>40</v>
      </c>
      <c r="D179" s="91"/>
      <c r="E179" s="7" t="s">
        <v>45</v>
      </c>
      <c r="F179" s="7" t="s">
        <v>46</v>
      </c>
      <c r="G179" s="7" t="s">
        <v>47</v>
      </c>
      <c r="H179" s="8">
        <v>42884</v>
      </c>
      <c r="I179" s="8">
        <v>43069</v>
      </c>
      <c r="J179" s="9">
        <v>8769600</v>
      </c>
      <c r="K179" s="15" t="s">
        <v>44</v>
      </c>
      <c r="L179" s="106" t="str">
        <f t="shared" si="5"/>
        <v>表示</v>
      </c>
      <c r="N179" s="83" t="s">
        <v>672</v>
      </c>
    </row>
    <row r="180" spans="1:14" ht="40.5">
      <c r="A180" s="5">
        <v>10</v>
      </c>
      <c r="B180" s="14" t="s">
        <v>39</v>
      </c>
      <c r="C180" s="90" t="s">
        <v>40</v>
      </c>
      <c r="D180" s="91"/>
      <c r="E180" s="7" t="s">
        <v>45</v>
      </c>
      <c r="F180" s="7" t="s">
        <v>48</v>
      </c>
      <c r="G180" s="7" t="s">
        <v>49</v>
      </c>
      <c r="H180" s="8">
        <v>42881</v>
      </c>
      <c r="I180" s="8">
        <v>43069</v>
      </c>
      <c r="J180" s="9">
        <v>5940000</v>
      </c>
      <c r="K180" s="15" t="s">
        <v>50</v>
      </c>
      <c r="L180" s="106" t="str">
        <f t="shared" si="5"/>
        <v>表示</v>
      </c>
      <c r="N180" s="83" t="s">
        <v>673</v>
      </c>
    </row>
    <row r="181" spans="1:14" ht="40.5">
      <c r="A181" s="5">
        <v>11</v>
      </c>
      <c r="B181" s="6" t="s">
        <v>39</v>
      </c>
      <c r="C181" s="90" t="s">
        <v>40</v>
      </c>
      <c r="D181" s="91"/>
      <c r="E181" s="14" t="s">
        <v>45</v>
      </c>
      <c r="F181" s="7" t="s">
        <v>51</v>
      </c>
      <c r="G181" s="7" t="s">
        <v>52</v>
      </c>
      <c r="H181" s="8">
        <v>42885</v>
      </c>
      <c r="I181" s="8">
        <v>43069</v>
      </c>
      <c r="J181" s="9">
        <v>7938000</v>
      </c>
      <c r="K181" s="14" t="s">
        <v>53</v>
      </c>
      <c r="L181" s="106" t="str">
        <f t="shared" si="5"/>
        <v>表示</v>
      </c>
      <c r="N181" s="83" t="s">
        <v>674</v>
      </c>
    </row>
    <row r="182" spans="1:14" ht="40.5">
      <c r="A182" s="5">
        <v>12</v>
      </c>
      <c r="B182" s="6" t="s">
        <v>39</v>
      </c>
      <c r="C182" s="90" t="s">
        <v>40</v>
      </c>
      <c r="D182" s="91"/>
      <c r="E182" s="7" t="s">
        <v>45</v>
      </c>
      <c r="F182" s="7" t="s">
        <v>54</v>
      </c>
      <c r="G182" s="7" t="s">
        <v>55</v>
      </c>
      <c r="H182" s="8">
        <v>42886</v>
      </c>
      <c r="I182" s="8">
        <v>43069</v>
      </c>
      <c r="J182" s="9">
        <v>22928400</v>
      </c>
      <c r="K182" s="14" t="s">
        <v>56</v>
      </c>
      <c r="L182" s="106" t="str">
        <f t="shared" si="5"/>
        <v>表示</v>
      </c>
      <c r="N182" s="83" t="s">
        <v>675</v>
      </c>
    </row>
    <row r="183" spans="1:14" ht="40.5">
      <c r="A183" s="5">
        <v>13</v>
      </c>
      <c r="B183" s="6" t="s">
        <v>39</v>
      </c>
      <c r="C183" s="90" t="s">
        <v>40</v>
      </c>
      <c r="D183" s="91"/>
      <c r="E183" s="7" t="s">
        <v>45</v>
      </c>
      <c r="F183" s="7" t="s">
        <v>64</v>
      </c>
      <c r="G183" s="7" t="s">
        <v>57</v>
      </c>
      <c r="H183" s="8">
        <v>42884</v>
      </c>
      <c r="I183" s="8">
        <v>43069</v>
      </c>
      <c r="J183" s="9">
        <v>14364000</v>
      </c>
      <c r="K183" s="14" t="s">
        <v>44</v>
      </c>
      <c r="L183" s="106" t="str">
        <f t="shared" si="5"/>
        <v>表示</v>
      </c>
      <c r="N183" s="83" t="s">
        <v>676</v>
      </c>
    </row>
    <row r="184" spans="1:14" ht="40.5">
      <c r="A184" s="5">
        <v>14</v>
      </c>
      <c r="B184" s="6" t="s">
        <v>60</v>
      </c>
      <c r="C184" s="90" t="s">
        <v>61</v>
      </c>
      <c r="D184" s="95"/>
      <c r="E184" s="7" t="s">
        <v>62</v>
      </c>
      <c r="F184" s="14" t="s">
        <v>65</v>
      </c>
      <c r="G184" s="14" t="s">
        <v>63</v>
      </c>
      <c r="H184" s="17">
        <v>42842</v>
      </c>
      <c r="I184" s="17">
        <v>42978</v>
      </c>
      <c r="J184" s="18">
        <v>5346000</v>
      </c>
      <c r="K184" s="15" t="s">
        <v>26</v>
      </c>
      <c r="L184" s="106" t="str">
        <f t="shared" si="5"/>
        <v>表示</v>
      </c>
      <c r="N184" s="83" t="s">
        <v>677</v>
      </c>
    </row>
    <row r="185" spans="2:8" ht="13.5">
      <c r="B185" s="10" t="s">
        <v>0</v>
      </c>
      <c r="C185" s="10"/>
      <c r="D185" s="10"/>
      <c r="E185" s="10"/>
      <c r="F185" s="10"/>
      <c r="G185" s="10"/>
      <c r="H185" s="10"/>
    </row>
  </sheetData>
  <sheetProtection password="DC75" sheet="1"/>
  <mergeCells count="188">
    <mergeCell ref="C73:D73"/>
    <mergeCell ref="C74:D7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B20:L20"/>
    <mergeCell ref="C21:D21"/>
    <mergeCell ref="H21:I21"/>
    <mergeCell ref="C22:D22"/>
    <mergeCell ref="C23:D23"/>
    <mergeCell ref="C24:D24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B75:L75"/>
    <mergeCell ref="H76:I76"/>
    <mergeCell ref="C76:D76"/>
    <mergeCell ref="C77:D77"/>
    <mergeCell ref="C131:D131"/>
    <mergeCell ref="C183:D183"/>
    <mergeCell ref="C174:D174"/>
    <mergeCell ref="C172:D172"/>
    <mergeCell ref="C173:D173"/>
    <mergeCell ref="C171:D171"/>
    <mergeCell ref="H170:I170"/>
    <mergeCell ref="C182:D182"/>
    <mergeCell ref="A169:L169"/>
    <mergeCell ref="C175:D175"/>
    <mergeCell ref="C184:D184"/>
    <mergeCell ref="C170:D170"/>
    <mergeCell ref="C176:D176"/>
    <mergeCell ref="C177:D177"/>
    <mergeCell ref="C178:D178"/>
    <mergeCell ref="C179:D179"/>
    <mergeCell ref="C180:D180"/>
    <mergeCell ref="C181:D181"/>
    <mergeCell ref="B150:L150"/>
    <mergeCell ref="C151:D151"/>
    <mergeCell ref="H151:I151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8:D168"/>
    <mergeCell ref="C162:D162"/>
    <mergeCell ref="C163:D163"/>
    <mergeCell ref="C164:D164"/>
    <mergeCell ref="C165:D165"/>
    <mergeCell ref="C166:D166"/>
    <mergeCell ref="C167:D167"/>
    <mergeCell ref="B128:L128"/>
    <mergeCell ref="C129:D129"/>
    <mergeCell ref="H129:I129"/>
    <mergeCell ref="C130:D130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B3:L3"/>
    <mergeCell ref="C4:D4"/>
    <mergeCell ref="H4:I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52:D152"/>
    <mergeCell ref="C14:D14"/>
    <mergeCell ref="C15:D15"/>
    <mergeCell ref="C16:D16"/>
    <mergeCell ref="C17:D17"/>
    <mergeCell ref="C18:D18"/>
    <mergeCell ref="C19:D19"/>
    <mergeCell ref="C125:D125"/>
    <mergeCell ref="C126:D126"/>
    <mergeCell ref="C127:D127"/>
  </mergeCells>
  <hyperlinks>
    <hyperlink ref="N5" r:id="rId1" display="http://www.pref.osaka.lg.jp/attach/34578/00384615/h3002_03_01.pdf"/>
    <hyperlink ref="N6:N19" r:id="rId2" display="http://www.pref.osaka.lg.jp/attach/34578/00384615/h3002_03_01.pdf"/>
    <hyperlink ref="N22" r:id="rId3" display="http://www.pref.osaka.lg.jp/attach/34578/00384615/h2912_01_01.pdf"/>
    <hyperlink ref="N23:N74" r:id="rId4" display="http://www.pref.osaka.lg.jp/attach/34578/00384615/h2912_01_01.pdf"/>
    <hyperlink ref="N77" r:id="rId5" display="http://www.pref.osaka.lg.jp/attach/34578/00384615/h2910_11_01.pdf"/>
    <hyperlink ref="N152" r:id="rId6" display="http://www.pref.osaka.lg.jp/attach/34578/00384615/h2906_07_00.pdf"/>
    <hyperlink ref="N153" r:id="rId7" display="http://www.pref.osaka.lg.jp/attach/34578/00384615/h2906_07_00.pdf"/>
    <hyperlink ref="N154:N168" r:id="rId8" display="http://www.pref.osaka.lg.jp/attach/34578/00384615/h2906_07_00.pdf"/>
    <hyperlink ref="N171" r:id="rId9" display="http://www.pref.osaka.lg.jp/attach/34578/00384615/h2904_05_01.pdf"/>
    <hyperlink ref="N172:N184" r:id="rId10" display="http://www.pref.osaka.lg.jp/attach/34578/00384615/h2904_05_01.pdf"/>
    <hyperlink ref="N130" r:id="rId11" display="http://www.pref.osaka.lg.jp/attach/34578/00384615/h2908_09_01.pdf"/>
    <hyperlink ref="N131:N149" r:id="rId12" display="http://www.pref.osaka.lg.jp/attach/34578/00384615/h2908_09_01.pdf"/>
  </hyperlinks>
  <printOptions/>
  <pageMargins left="0.7" right="0.7" top="0.75" bottom="0.75" header="0.3" footer="0.3"/>
  <pageSetup fitToHeight="0" fitToWidth="1" horizontalDpi="600" verticalDpi="600" orientation="landscape" paperSize="9" scale="5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職員端末機30年度3月調達</cp:lastModifiedBy>
  <cp:lastPrinted>2021-02-16T08:34:26Z</cp:lastPrinted>
  <dcterms:created xsi:type="dcterms:W3CDTF">2015-10-30T06:36:10Z</dcterms:created>
  <dcterms:modified xsi:type="dcterms:W3CDTF">2021-02-25T09:59:48Z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