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20520" windowHeight="4365" activeTab="0"/>
  </bookViews>
  <sheets>
    <sheet name="Sheet1" sheetId="1" r:id="rId1"/>
  </sheets>
  <definedNames>
    <definedName name="_xlnm.Print_Area" localSheetId="0">'Sheet1'!$A$1:$L$155</definedName>
  </definedNames>
  <calcPr fullCalcOnLoad="1"/>
</workbook>
</file>

<file path=xl/sharedStrings.xml><?xml version="1.0" encoding="utf-8"?>
<sst xmlns="http://schemas.openxmlformats.org/spreadsheetml/2006/main" count="1056" uniqueCount="607">
  <si>
    <t>※　随意契約の内容については、各発注所属にお問い合わせください。</t>
  </si>
  <si>
    <t>部　局　名</t>
  </si>
  <si>
    <t>所属名</t>
  </si>
  <si>
    <t>グループ名</t>
  </si>
  <si>
    <t>契約の相手方</t>
  </si>
  <si>
    <t>契約件名</t>
  </si>
  <si>
    <t>契約期間</t>
  </si>
  <si>
    <t>契約金額　税込み　（円）</t>
  </si>
  <si>
    <t>適用条項</t>
  </si>
  <si>
    <t>随意契約理由</t>
  </si>
  <si>
    <t>都市整備部</t>
  </si>
  <si>
    <t>設備グループ</t>
  </si>
  <si>
    <t>南部流域下水道事務所</t>
  </si>
  <si>
    <t>大和川工区</t>
  </si>
  <si>
    <t>狭山管理センター</t>
  </si>
  <si>
    <t>東芝インフラシステムズ（株）　関西支社</t>
  </si>
  <si>
    <t>メタウォーター（株）　関西営業部</t>
  </si>
  <si>
    <t>（株）栗本鐵工所</t>
  </si>
  <si>
    <t>大和川下流流域下水道　狭山水みらいセンター　循環水ポンプインバータ設備補修工事</t>
  </si>
  <si>
    <t>南大阪湾岸流域下水道　南部水みらいセンター　原水流入弁補修工事</t>
  </si>
  <si>
    <t>（株）明電舎　関西支社</t>
  </si>
  <si>
    <t>石垣メンテナンス（株）　大阪支店</t>
  </si>
  <si>
    <t>令和２年度　建設工事随意契約一覧　（予定価格（税込み）が２５０万円を超える建設工事）</t>
  </si>
  <si>
    <t>令和２年４月～令和２年６月分</t>
  </si>
  <si>
    <t>健康医療部</t>
  </si>
  <si>
    <t>教育庁</t>
  </si>
  <si>
    <t>都市整備部</t>
  </si>
  <si>
    <t>大阪府警察本部</t>
  </si>
  <si>
    <t>健康医療総務課</t>
  </si>
  <si>
    <t>施設財務課</t>
  </si>
  <si>
    <t>港湾局</t>
  </si>
  <si>
    <t>港湾局
堺泉北港湾事務所</t>
  </si>
  <si>
    <t>寝屋川水系改修工営所</t>
  </si>
  <si>
    <t>東部流域下水道事務所</t>
  </si>
  <si>
    <t>総務部施設課</t>
  </si>
  <si>
    <t>保健所・事業推進G</t>
  </si>
  <si>
    <t>日本電気(株）関西支社</t>
  </si>
  <si>
    <t>大阪府（吹田保健所）防災行政無線設備撤去工事</t>
  </si>
  <si>
    <t>地方自治法施行令第167条の２第１項第２号</t>
  </si>
  <si>
    <t>施設管理グループ</t>
  </si>
  <si>
    <t>大阪瓦斯（株）</t>
  </si>
  <si>
    <t>大阪府立寝屋川高等学校外４校経年埋設内菅改修工事</t>
  </si>
  <si>
    <t>（株）三井Ｅ＆Ｓマシナリー関西支社</t>
  </si>
  <si>
    <t>堺泉北港　泉北６区　助松コンテナターミナル　ガントリークレーン改良工事</t>
  </si>
  <si>
    <t>地方自治法施行令第167条の２第１項第２号</t>
  </si>
  <si>
    <t>維持課</t>
  </si>
  <si>
    <t>ＴＡＩＨＯＵ　ＣＯＮＳＴＲＡＣＴＩＯＮ（株）</t>
  </si>
  <si>
    <t>堺泉北港　堺１区　桟橋応急工事</t>
  </si>
  <si>
    <t>地方自治法施行令第167条の２第１項第５号</t>
  </si>
  <si>
    <t>河川整備グループ</t>
  </si>
  <si>
    <t>(株)技研工業</t>
  </si>
  <si>
    <t>一級河川　恩智川　応急対策工事(薬師橋上流左岸)</t>
  </si>
  <si>
    <t>設備第一グループ</t>
  </si>
  <si>
    <t>(株)日立製作所</t>
  </si>
  <si>
    <t>寝屋川流域下水道　川俣ポンプ場
３号外雨水ポンプ電気設備改修工事</t>
  </si>
  <si>
    <t>地方公営企業法施行令第21条の１４第１項第２号</t>
  </si>
  <si>
    <t>設備第二グループ</t>
  </si>
  <si>
    <t>(株)鶴見製作所</t>
  </si>
  <si>
    <t>寝屋川流域下水道　深野北ポンプ場　１号雨水ポンプ設備更新工事（その２）</t>
  </si>
  <si>
    <t>管理グループ</t>
  </si>
  <si>
    <t>（株）久本組</t>
  </si>
  <si>
    <t>寝屋川流域下水道　香里交野幹線　伏越し部閉塞物撤去工事（Ｒ２－１）</t>
  </si>
  <si>
    <t>地方公営企業法施行令第21条の１４第１項第５号</t>
  </si>
  <si>
    <t>鴻池管理センター</t>
  </si>
  <si>
    <t>（株）豊国昭和起重機製作所</t>
  </si>
  <si>
    <t>寝屋川流域下水道　茨田（古川）ポンプ場　天井走行クレーン補修工事</t>
  </si>
  <si>
    <t>南大阪湾岸流域下水道　北部水みらいセンター　汚泥濃縮分離液槽外電気設備工事</t>
  </si>
  <si>
    <t>地方公営企業法施行令第21条の１４第１項第２号</t>
  </si>
  <si>
    <t>南大阪湾岸流域下水道　中部水みらいセンター　沈砂池電気設備更新工事（２系）</t>
  </si>
  <si>
    <t>南大阪湾岸流域下水道　北部水みらいセンター　水処理電気設備更新工事（１系）</t>
  </si>
  <si>
    <t>（株）安川電機　大阪支店</t>
  </si>
  <si>
    <t>大和川下流流域下水道　大井水みらいセンター　監視制御設備工事</t>
  </si>
  <si>
    <t>（株）三井三池製作所　大阪支店</t>
  </si>
  <si>
    <t>大和川下流流域下水道　錦郡中継ポンプ場　Ｎｏ．２汚水ポンプ設備補修工事</t>
  </si>
  <si>
    <t>北部管理センター</t>
  </si>
  <si>
    <t>南大阪湾岸流域下水道　中部送泥ポンプ場外　送泥ポンプ補修工事</t>
  </si>
  <si>
    <t>南部管理センター</t>
  </si>
  <si>
    <t>安全施設グループ</t>
  </si>
  <si>
    <t>(株)カナデン関西支社</t>
  </si>
  <si>
    <t>信号機改良等工事（第4回）（機器製作）（その2）</t>
  </si>
  <si>
    <t>地方自治法施行令第167条の２第1項第８号</t>
  </si>
  <si>
    <t>令和２年７月～令和２年９月分</t>
  </si>
  <si>
    <t>環境農林水産部</t>
  </si>
  <si>
    <t>泉州農と緑の総合事務所</t>
  </si>
  <si>
    <t>耕地課</t>
  </si>
  <si>
    <t>(有)エバースペース</t>
  </si>
  <si>
    <t>光明池頭首工法面整備（２－１）工事</t>
  </si>
  <si>
    <t>地方自治法施行令
第167条の２第1項
第５号</t>
  </si>
  <si>
    <t>都市整備部</t>
  </si>
  <si>
    <t>池田土木事務所</t>
  </si>
  <si>
    <t>河川砂防グループ</t>
  </si>
  <si>
    <t>西菱電機（株）大阪支社</t>
  </si>
  <si>
    <t>箕面川ダム電気設備修繕</t>
  </si>
  <si>
    <t>地方自治法施行令
第167条の２第１項
第２号</t>
  </si>
  <si>
    <t>茨木土木事務所</t>
  </si>
  <si>
    <t>計画保全グループ</t>
  </si>
  <si>
    <t>住友重機械搬送システム（株）　大阪支社</t>
  </si>
  <si>
    <t>一般府道　枚方茨木線　大阪府茨木地下駐車場　機械設備補修工事</t>
  </si>
  <si>
    <t>枚方土木事務所</t>
  </si>
  <si>
    <t>太間管理グループ</t>
  </si>
  <si>
    <t>ダイハツディーゼル（株）</t>
  </si>
  <si>
    <t>一級河川　寝屋川導水路　太間排水機場　主ポンプ設備エンジン改修工事</t>
  </si>
  <si>
    <t>（株）電業社機械製作所　大阪支店</t>
  </si>
  <si>
    <t>一級河川　寝屋川導水路　太間排水機場　主ポンプ設備改修工事</t>
  </si>
  <si>
    <t>西田鉄工株式会社　大阪支店</t>
  </si>
  <si>
    <t>一級河川　寝屋川導水路　寝屋川分水施設　浄化ポンプ場水門補修工事</t>
  </si>
  <si>
    <t>（株）日立ビルシステム　関西支社</t>
  </si>
  <si>
    <t>一級河川　寝屋川導水路　太間排水機場　エレベーター補修工事</t>
  </si>
  <si>
    <t>西大阪治水事務所</t>
  </si>
  <si>
    <t>設備グループ</t>
  </si>
  <si>
    <t>（株）日立製作所　関西支社</t>
  </si>
  <si>
    <t>一級河川　木津川外　木津川水門外ITV設備更新工事</t>
  </si>
  <si>
    <t>三菱電機（株）　関西支社</t>
  </si>
  <si>
    <t>一級河川　六軒家川外　六軒家川水門外水門遠隔自動操作設備工事</t>
  </si>
  <si>
    <t>施設グループ</t>
  </si>
  <si>
    <t>西菱電機（株）大阪支社</t>
  </si>
  <si>
    <t>一級河川　神崎川外　防災情報システム補修工事（Ｒ２）</t>
  </si>
  <si>
    <t>都市整備部</t>
  </si>
  <si>
    <t>寝屋川水系改修工営所</t>
  </si>
  <si>
    <t>施設課</t>
  </si>
  <si>
    <t>ダイハツディーゼル(株)</t>
  </si>
  <si>
    <t>一級河川　平野川分水路　排水機場主ポンプ駆動用主機関改修工事</t>
  </si>
  <si>
    <t>(株)電業社機械製作所
大阪支店</t>
  </si>
  <si>
    <t>寝屋川南部地下河川　平野川調節池ポンプ設備改修工事</t>
  </si>
  <si>
    <t>地方自治法施行令
第167条の２第１項
第２号</t>
  </si>
  <si>
    <t>北部流域下水道事務所</t>
  </si>
  <si>
    <t>安威川流域下水道　岸部ポンプ場　雨水沈砂池電気設備更新工事</t>
  </si>
  <si>
    <t>地方公営企業法施行令第２１条の１４第１項第２号</t>
  </si>
  <si>
    <t>淀川右岸流域下水道　高槻水みらいセンター外　電気設備工事</t>
  </si>
  <si>
    <t>安威川流域下水道　味舌ポンプ場　受変電設備機能増設工事（山田系）</t>
  </si>
  <si>
    <t>東部流域下水道事務所</t>
  </si>
  <si>
    <t>設備第一グループ</t>
  </si>
  <si>
    <t>東芝インフラシステムズ株式会社　関西支社</t>
  </si>
  <si>
    <t>寝屋川流域下水道　新池島ポンプ場　監視制御設備更新工事（その２）</t>
  </si>
  <si>
    <t>地方公営企業法施行令第21条の14第1項第2号</t>
  </si>
  <si>
    <t>株式会社クボタ</t>
  </si>
  <si>
    <t>寝屋川流域下水道　寺島ポンプ場　２号雨水ポンプ設備更新工事（その２）</t>
  </si>
  <si>
    <t>寝屋川流域下水道　茨田（古川）ポンプ場外　２号外雨水ポンプ電気設備更新工事</t>
  </si>
  <si>
    <t>三菱電機株式会社　関西支社</t>
  </si>
  <si>
    <t>寝屋川流域下水道　新家ポンプ場　２号雨水ポンプ電気設備更新工事</t>
  </si>
  <si>
    <t>メタウォーター株式会社　関西営業部</t>
  </si>
  <si>
    <t>寝屋川流域下水道　寺島ポンプ場　２号雨水ポンプ電気設備更新工事</t>
  </si>
  <si>
    <t>株式会社安川電機　大阪支社</t>
  </si>
  <si>
    <t>寝屋川流域下水道　植付ポンプ場　監視制御設備更新工事（その２）</t>
  </si>
  <si>
    <t>株式会社酉島製作所　大阪支店</t>
  </si>
  <si>
    <t>寝屋川流域下水道　小阪ポンプ場　３号雨水ポンプ設備更新工事（その２）</t>
  </si>
  <si>
    <t>株式会社日立製作所　関西支社</t>
  </si>
  <si>
    <t>寝屋川流域下水道　鴻池水みらいセンター　１号外空気予熱器電気設備更新工事</t>
  </si>
  <si>
    <t>設備第二グループ</t>
  </si>
  <si>
    <t>株式会社日立インダストリアルプロダクツ　関西支店</t>
  </si>
  <si>
    <t>寝屋川流域下水道　桑才ポンプ場　３号雨水ポンプ設備更新工事（その２）</t>
  </si>
  <si>
    <t>鴻池管理センター</t>
  </si>
  <si>
    <t>関西日立株式会社</t>
  </si>
  <si>
    <t>寝屋川流域下水道　鴻池水みらいセンター外　インバータ等補修工事</t>
  </si>
  <si>
    <t>株式会社ＧＳユアサ　関西支社</t>
  </si>
  <si>
    <t>寝屋川流域下水道　氷野ポンプ場外　無停電電源装置補修工事</t>
  </si>
  <si>
    <t>川俣管理センター</t>
  </si>
  <si>
    <t>寝屋川流域下水道　川俣水みらいセンター　汚泥焼却設備長寿命化対策工事</t>
  </si>
  <si>
    <t>クボタ環境サービス株式会社　大阪営業所</t>
  </si>
  <si>
    <t>寝屋川流域下水道　新池島ポンプ場　調圧水槽圧送弁補修工事</t>
  </si>
  <si>
    <t>南部流域下水道事務所</t>
  </si>
  <si>
    <t>大和川工区</t>
  </si>
  <si>
    <t>大和川下流流域下水道　今池水みらいセンター　自家発電設備外復旧工事</t>
  </si>
  <si>
    <t>地方公営企業法施行令第21条の14第１項第２号</t>
  </si>
  <si>
    <t>管理グループ</t>
  </si>
  <si>
    <t>南大阪湾岸流域下水道　泉北送泥ポンプ場外　監視制御設備外工事</t>
  </si>
  <si>
    <t>今池管理センター</t>
  </si>
  <si>
    <t>パナソニックコンシューマーマーケティング（株）エンジニアリングセンター関西支社</t>
  </si>
  <si>
    <t>大和川下流流域下水道　今池水みらいセンター　３系水処理監視制御設備補修工事</t>
  </si>
  <si>
    <t>大井管理センター</t>
  </si>
  <si>
    <t>(株)安川電機　大阪支店</t>
  </si>
  <si>
    <t>大和川下流流域下水道　小吹台中継ポンプ場　監視制御設備補修工事</t>
  </si>
  <si>
    <t>北部管理センター</t>
  </si>
  <si>
    <t>(株)栗本鐵工所</t>
  </si>
  <si>
    <t>南大阪湾岸流域下水道　北部水みらいセンター　（水処理）３系５／８初沈流出バイパス可動堰補修工事</t>
  </si>
  <si>
    <t>(株)豊国昭和起重機製作所</t>
  </si>
  <si>
    <t>南大阪湾岸流域下水道　北部水みらいセンター　（汚泥処理）バケットクレーン設備補修工事</t>
  </si>
  <si>
    <t>アクアインテック(株)　大阪営業所</t>
  </si>
  <si>
    <t>南大阪湾岸流域下水道　北部水みらいセンター　（水処理）しさ分離機補修工事</t>
  </si>
  <si>
    <t>三菱電機プラントエンジニアリング（株）西日本本部</t>
  </si>
  <si>
    <t>(株)明電エンジニアリング　大阪営業所</t>
  </si>
  <si>
    <t>中部管理センター</t>
  </si>
  <si>
    <t>阪神動力機械(株)</t>
  </si>
  <si>
    <t>（株）鶴見製作所</t>
  </si>
  <si>
    <t>石垣メンテナンス(株)　大阪支店</t>
  </si>
  <si>
    <t>南部管理センター</t>
  </si>
  <si>
    <t>都市整備部</t>
  </si>
  <si>
    <t>安威川ダム建設事務所</t>
  </si>
  <si>
    <t>ダム建設グループ</t>
  </si>
  <si>
    <t>ダム建設グループ</t>
  </si>
  <si>
    <t>中林建設㈱</t>
  </si>
  <si>
    <t>安威川ダム　大岩地区上面整備附帯工事</t>
  </si>
  <si>
    <t xml:space="preserve">地方自治法施行令
第167条の２第１項
第６号
</t>
  </si>
  <si>
    <t>都市整備部</t>
  </si>
  <si>
    <t>大起建設㈱　大阪支店</t>
  </si>
  <si>
    <t>安威川ダム　大岩地区上面整備附帯工事（その２）</t>
  </si>
  <si>
    <t xml:space="preserve">地方自治法施行令
第167条の２第１項
第６号
</t>
  </si>
  <si>
    <t>大阪港湾局</t>
  </si>
  <si>
    <t>泉州港湾・海岸部事業推進課</t>
  </si>
  <si>
    <t>設備担当</t>
  </si>
  <si>
    <t>（株）三井Ｅ＆Ｓマシナリー　関西支社</t>
  </si>
  <si>
    <t>堺泉北港　泉北６区　助松コンテナターミナル　ガントリークレーン補修工事</t>
  </si>
  <si>
    <t>クボタ機工（株）</t>
  </si>
  <si>
    <t>堺泉北港海岸　新川排水機場空気圧縮機外補修工事</t>
  </si>
  <si>
    <t>東芝インフラシステムズ（株）　関西支社</t>
  </si>
  <si>
    <t>堺泉北港　堺３区　堺１４号上屋受変電設備補修工事</t>
  </si>
  <si>
    <t>（株）日立プラントサービス　関西支店</t>
  </si>
  <si>
    <t>堺泉北港　堺３区　堺１０号上屋外燻蒸設備補修工事</t>
  </si>
  <si>
    <t>パナソニックシステムソリューションズジャパン（株）　関西社</t>
  </si>
  <si>
    <t>堺泉北港　泉北７区外　埠頭保安設備改良工事</t>
  </si>
  <si>
    <t>教育庁</t>
  </si>
  <si>
    <t>施設財務課</t>
  </si>
  <si>
    <t>施設管理グループ</t>
  </si>
  <si>
    <t>日本オーチス・エレベータ（株）　西日本支社</t>
  </si>
  <si>
    <t>2020/8/4</t>
  </si>
  <si>
    <t>2021/1/29</t>
  </si>
  <si>
    <t>地方自治法施行令
第167条の２第1項
第２号</t>
  </si>
  <si>
    <t>（株）日立ビルシステム　関西支社</t>
  </si>
  <si>
    <t>2020/8/12</t>
  </si>
  <si>
    <t>大阪瓦斯株式会社　ネットワークカンパニー　北東部導管部　</t>
  </si>
  <si>
    <t>2020/4/1</t>
  </si>
  <si>
    <t>大阪府警察本部</t>
  </si>
  <si>
    <t>総務部施設課</t>
  </si>
  <si>
    <t>設備グループ</t>
  </si>
  <si>
    <t>(株)Ｓ＆Ｓエンジニアリング大阪営業所</t>
  </si>
  <si>
    <t>大阪府警察門真運転免許試験場自走台車システム制御装置改修工事</t>
  </si>
  <si>
    <t>三精テクノロジーズ(株)</t>
  </si>
  <si>
    <t>大阪府東成警察署昇降機改修工事</t>
  </si>
  <si>
    <t>大阪府警察本部</t>
  </si>
  <si>
    <t>総務部施設課</t>
  </si>
  <si>
    <t>安全施設グループ</t>
  </si>
  <si>
    <t>オムロンソーシアルソリューションズ(株)大阪事業所</t>
  </si>
  <si>
    <t>交通管制施設拡充整備（第４８期）工事</t>
  </si>
  <si>
    <t>総務部施設課</t>
  </si>
  <si>
    <t>保全グループ</t>
  </si>
  <si>
    <t>パナソニックＬＳエンジニアリング（株）近畿支店</t>
  </si>
  <si>
    <t>大阪府警察本部本庁舎照明制御設備更新工事</t>
  </si>
  <si>
    <t>日本ドライケミカル（株）大阪支店</t>
  </si>
  <si>
    <t>大阪府警察本部本庁舎不活性ガス消火設備改修工事</t>
  </si>
  <si>
    <t>地方自治法施行令
第167条の２第1項
第８号</t>
  </si>
  <si>
    <t>令和２年１０月～令和２年１２月分</t>
  </si>
  <si>
    <t>環境農林水産部</t>
  </si>
  <si>
    <t>北部農と緑の総合事務所</t>
  </si>
  <si>
    <t>森林課</t>
  </si>
  <si>
    <t>株式会社髙橋建材</t>
  </si>
  <si>
    <t>原地区倒木処理（２・森林防災）工事</t>
  </si>
  <si>
    <t>地方自治法施行令
第167条の２第1項
第6号</t>
  </si>
  <si>
    <t>環境農林水産部</t>
  </si>
  <si>
    <t>中央卸売市場</t>
  </si>
  <si>
    <t>管理担当</t>
  </si>
  <si>
    <t>（株）大阪ガスファシリティーズ</t>
  </si>
  <si>
    <t>地方公営企業法施行令第21条の14第1項第8号</t>
  </si>
  <si>
    <t>河川室河川整備課</t>
  </si>
  <si>
    <t>計画グループ</t>
  </si>
  <si>
    <t>日本無線（株） 関西支社</t>
  </si>
  <si>
    <t>土砂災害防災情報システム改修工事（R2)</t>
  </si>
  <si>
    <t>地方自治法施行令
第167条の２第１項
第２号</t>
  </si>
  <si>
    <t>池田土木事務所</t>
  </si>
  <si>
    <t>河川砂防グループ</t>
  </si>
  <si>
    <t>（株）輝栄建設</t>
  </si>
  <si>
    <t>一級河川余野川緊急河川災害復旧工事（上所橋下流左岸）</t>
  </si>
  <si>
    <t>地方自治法施行令
第167条の２第１項
第５号</t>
  </si>
  <si>
    <t>富士通（株）　関西支社</t>
  </si>
  <si>
    <t>箕面川ダムＣＣＴＶ設備補修工事</t>
  </si>
  <si>
    <t>地方自治法施行令
第167条の２第１項
第２号</t>
  </si>
  <si>
    <t>茨木土木事務所</t>
  </si>
  <si>
    <t>計画保全グループ</t>
  </si>
  <si>
    <t>主要地方道　枚方亀岡線　緊急迂回路整備工事</t>
  </si>
  <si>
    <t>地方自治法施行令
第167条の２第１項
第５号</t>
  </si>
  <si>
    <t>河川砂防グループ</t>
  </si>
  <si>
    <t>一級河川　芥川　倒木撤去応急工事（Ｒ２）　</t>
  </si>
  <si>
    <t>富田林土木事務所</t>
  </si>
  <si>
    <t>環境整備グループ</t>
  </si>
  <si>
    <t>ミナモト通信（株）　関西支社</t>
  </si>
  <si>
    <t>狭山池博物館</t>
  </si>
  <si>
    <t>（株）藤木工務店　大阪本店</t>
  </si>
  <si>
    <t>鳳土木事務所</t>
  </si>
  <si>
    <t>藤原土木（株）</t>
  </si>
  <si>
    <t>西大阪治水事務所</t>
  </si>
  <si>
    <t>施設グループ</t>
  </si>
  <si>
    <t>水門グループ</t>
  </si>
  <si>
    <t>施設課</t>
  </si>
  <si>
    <t>一級河川　平野川　平野川浄化ポンプ場ポンプ設備改修工事</t>
  </si>
  <si>
    <t>寝屋川北部地下河川　監視システム改修工事</t>
  </si>
  <si>
    <t>一級河川　平野川分水路　排水機場主機関補機設備改修工事</t>
  </si>
  <si>
    <t>北部流域下水道事務所</t>
  </si>
  <si>
    <t>淀川右岸流域下水道　高槻水みらいセンター ３号重力濃縮電気設備工事</t>
  </si>
  <si>
    <t>地方公営企業法施行令第21条の14
第１項第２号</t>
  </si>
  <si>
    <t>中央管理センター</t>
  </si>
  <si>
    <t>安威川流域下水道　中央水みらいセンター　合流しさ洗浄機補修工事</t>
  </si>
  <si>
    <t>高槻管理センター</t>
  </si>
  <si>
    <t>淀川右岸流域下水道　高槻水みらいセンター　雨水ポンプ用ディーゼルエンジン補機設備補修工事</t>
  </si>
  <si>
    <t xml:space="preserve">淀川右岸流域下水道　高槻水みらいセンター　焼却設備補修工事 </t>
  </si>
  <si>
    <t>東部流域下水道事務所</t>
  </si>
  <si>
    <t>総務課</t>
  </si>
  <si>
    <t>東洋メンテナス（株）</t>
  </si>
  <si>
    <t>寝屋川流域下水道　川俣水みらいセンター　管理棟空調設備改修工事</t>
  </si>
  <si>
    <t>地方公営企業法施行令第21条の14
第１項第５号</t>
  </si>
  <si>
    <t>寝屋川流域下水道　鴻池水みらいセンター　４号外汚水ポンプ設備改修工事</t>
  </si>
  <si>
    <t>地方公営企業法施行令第21条の14
第１項第２号</t>
  </si>
  <si>
    <t>寝屋川流域下水道　小阪ポンプ場　雨水ポンプ電気設備更新工事</t>
  </si>
  <si>
    <t>渚管理センター</t>
  </si>
  <si>
    <t>淀川左岸流域下水道　渚水みらいセンター　ベルトろ過濃縮機汚泥供給ポンプ用インバータ盤補修工事</t>
  </si>
  <si>
    <t>月島テクノメンテサービス（株）</t>
  </si>
  <si>
    <t>寝屋川流域下水道　鴻池水みらいセンター　脱水機設備補修工事</t>
  </si>
  <si>
    <t>三機環境サービス（株）　大阪営業所</t>
  </si>
  <si>
    <t>寝屋川流域下水道　鴻池水みらいセンター　用水設備補修工事</t>
  </si>
  <si>
    <t>川俣管理センター</t>
  </si>
  <si>
    <t>寝屋川流域下水道　植付ポンプ場　走行式雨水沈砂掻揚機補修工事</t>
  </si>
  <si>
    <t>寝屋川流域下水道　寺島ポンプ場外　流入ゲート補修工事</t>
  </si>
  <si>
    <t>寝屋川流域下水道　川俣水みらいセンター　汚泥焼却設備補修工事</t>
  </si>
  <si>
    <t>（株）クボタ</t>
  </si>
  <si>
    <t>大和川工区</t>
  </si>
  <si>
    <t>三菱電機（株）　関西支社</t>
  </si>
  <si>
    <t>今池管理センター</t>
  </si>
  <si>
    <t>メタウォーターサービス（株）　事業推進本部西日本営業部</t>
  </si>
  <si>
    <t>大井管理センター</t>
  </si>
  <si>
    <t>山田工業（株）</t>
  </si>
  <si>
    <t>月島テクノメンテサービス(株)　大阪支社西日本営業部</t>
  </si>
  <si>
    <t>（株）大成電機工業所　大阪営業所</t>
  </si>
  <si>
    <t>クボタ環境サービス（株）大阪営業所</t>
  </si>
  <si>
    <t>中部管理センター</t>
  </si>
  <si>
    <t>(株)荏原製作所　大阪支社</t>
  </si>
  <si>
    <t>大阪港湾局</t>
  </si>
  <si>
    <t>泉州港湾・海岸部事業推進課</t>
  </si>
  <si>
    <t>設備担当</t>
  </si>
  <si>
    <t>JFEプラントエンジ（株）　関西営業所</t>
  </si>
  <si>
    <t>泉州港湾・海岸部阪南建設管理課</t>
  </si>
  <si>
    <t>維持担当</t>
  </si>
  <si>
    <t>TAIHOU CONSTRACTION（株）</t>
  </si>
  <si>
    <t>地方自治法施行令
第167条の２第１項
第８号</t>
  </si>
  <si>
    <t>建築グループ
(施設課)</t>
  </si>
  <si>
    <t>(株)ダイゾー</t>
  </si>
  <si>
    <t>大阪府大阪水上警察署佐野港浮桟橋ほか補修工事（その2）</t>
  </si>
  <si>
    <t>地方自治法施行令
第167条の２第1項
第８号</t>
  </si>
  <si>
    <t>大阪府都島警察署昇降機設備シーケンサその他補修工事</t>
  </si>
  <si>
    <t>地方自治法施行令
第167条の２第1項
第２号</t>
  </si>
  <si>
    <t>大阪府警察門真運転免許試験場特高受変電設備改修工事（その2）</t>
  </si>
  <si>
    <t>大阪府警察総合訓練センター射撃訓練装置改修工事</t>
  </si>
  <si>
    <t>地方自治法施行令
第167条の2第1項
第２号</t>
  </si>
  <si>
    <t>安全施設グループ
(施設課)</t>
  </si>
  <si>
    <t>交通監視用テレビ中央装置高度化整備工事</t>
  </si>
  <si>
    <t>阪和電設(株)</t>
  </si>
  <si>
    <t>信号機改良等工事(第41回)(設置工事)B(その2)</t>
  </si>
  <si>
    <t>大阪府警察本部</t>
  </si>
  <si>
    <t>総務部施設課</t>
  </si>
  <si>
    <t>三協開発（株）</t>
  </si>
  <si>
    <t>乾開発工業(株)</t>
  </si>
  <si>
    <t>（株）酉島製作所　大阪支店</t>
  </si>
  <si>
    <t>西菱電機（株）　大阪支社</t>
  </si>
  <si>
    <t>（株）荏原製作所　大阪支社</t>
  </si>
  <si>
    <t>ダイハツディーゼル（株）</t>
  </si>
  <si>
    <t>三菱化工機（株）　大阪支社</t>
  </si>
  <si>
    <t>メタウォーター（株）</t>
  </si>
  <si>
    <t>クボタ機工（株）　</t>
  </si>
  <si>
    <t>（株）前澤エンジニアリングサービス　大阪営業所</t>
  </si>
  <si>
    <t>（株）丸島アクアシステム　</t>
  </si>
  <si>
    <t>設備グループ
(施設課)</t>
  </si>
  <si>
    <t>三精テクノロジーズ(株)</t>
  </si>
  <si>
    <t>日新電機（株）　関西支社</t>
  </si>
  <si>
    <t>ﾊﾟﾅｿﾆｯｸｼｽﾃﾑｿﾘｭｰｼｮﾝｽﾞｼﾞｬﾊﾟﾝ(株)　関西社</t>
  </si>
  <si>
    <t>三菱電機(株)　関西支社</t>
  </si>
  <si>
    <t>地方自治法施行令
第167条の２第1項
第２号</t>
  </si>
  <si>
    <t>地方自治法施行令
第167条の2第1項
第２号</t>
  </si>
  <si>
    <t>大阪府中央卸売市場消防設備改修工事（その２）</t>
  </si>
  <si>
    <t>一般国道　１７０号　天野山トンネル非常警報設備補修工事</t>
  </si>
  <si>
    <t>大阪府立狭山池博物館　漏水補修工事</t>
  </si>
  <si>
    <t>二級河川　松尾川緊急河川災害応急復旧工事（松尾川大橋上流左岸）</t>
  </si>
  <si>
    <t>一級河川　神崎川　旧猪名川排水機場No.1ポンプ改修工事</t>
  </si>
  <si>
    <t>一級河川　安治川（旧淀川）　安治川水門水位計補修工事</t>
  </si>
  <si>
    <t>南大阪湾岸流域下水道　北部水みらいセンター　４号焼却炉空気予熱器更新工事</t>
  </si>
  <si>
    <t>南大阪湾岸流域下水道　北部水みらいセンター　３号焼却炉外電気設備工事</t>
  </si>
  <si>
    <t>大和川下流流域下水道　今池水みらいセンター　水処理電気設備工事（３‐２系）</t>
  </si>
  <si>
    <t>南大阪湾岸流域下水道　流域下水道防災システム監視設備機能増設工事</t>
  </si>
  <si>
    <t>大和川下流流域下水道　今池水みらいセンター　３号汚泥焼却設備外補修工事</t>
  </si>
  <si>
    <t>大和川下流流域下水道　大井水みらいセンター　（濃縮棟）しさ脱水機補修工事　</t>
  </si>
  <si>
    <t>大和川下流流域下水道　大井水みらいセンター　汚泥焼却設備補修工事</t>
  </si>
  <si>
    <t>大和川下流流域下水道　狭山水みらいセンター　脱水ケーキ投入ポンプ外補修工事</t>
  </si>
  <si>
    <t>大和川下流流域下水道　狭山水みらいセンター　ベルト型ろ過濃縮機補修工事</t>
  </si>
  <si>
    <t>南大阪湾岸流域下水道　中部水みらいセンター　１系Ｎｏ．２循環水ポンプ補修工事</t>
  </si>
  <si>
    <t xml:space="preserve">堺泉北港　堺７区　ジブクレーン補修工事 </t>
  </si>
  <si>
    <t>阪南港　忠岡地区外　維持浚渫工事その２</t>
  </si>
  <si>
    <t>南大阪湾岸流域下水道　北部水みらいセンター（水処理）Ｎо．１－２送風機始動用抵抗器補修工事</t>
  </si>
  <si>
    <t>南大阪湾岸流域下水道　北部水みらいセンター　インバータ設備外補修工事</t>
  </si>
  <si>
    <t>南大阪湾岸流域下水道　中部水みらいセンター　２系生物反応槽水中撹拌機外補修工事</t>
  </si>
  <si>
    <t>南大阪湾岸流域下水道　中部水みらいセンター　２系Ｎｏ．１循環水ポンプ外補修工事</t>
  </si>
  <si>
    <t>南大阪湾岸流域下水道　中部水みらいセンター　２系Ｎｏ．２汚水ポンプ補修工事</t>
  </si>
  <si>
    <t>南大阪湾岸流域下水道　南部水みらいセンター　生物反応槽流入ゲート補修工事</t>
  </si>
  <si>
    <t>大阪府立柴島高等学校外１２校昇降機設備修繕工事</t>
  </si>
  <si>
    <t>大阪府立桃谷高等学校外３校昇降機設備修繕工事</t>
  </si>
  <si>
    <t>大阪府立寝屋川高等学校外４校経年埋設内管改修工事</t>
  </si>
  <si>
    <t>http://www.pref.osaka.lg.jp/attach/34578/00384454/r0210_12_01.pdf</t>
  </si>
  <si>
    <t>http://www.pref.osaka.lg.jp/attach/34578/00384454/r0210_12_02.pdf</t>
  </si>
  <si>
    <t>http://www.pref.osaka.lg.jp/attach/34578/00384454/r0210_12_03.pdf</t>
  </si>
  <si>
    <t>http://www.pref.osaka.lg.jp/attach/34578/00384454/r0210_12_04.pdf</t>
  </si>
  <si>
    <t>http://www.pref.osaka.lg.jp/attach/34578/00384454/r0210_12_05.pdf</t>
  </si>
  <si>
    <t>http://www.pref.osaka.lg.jp/attach/34578/00384454/r0210_12_06.pdf</t>
  </si>
  <si>
    <t>http://www.pref.osaka.lg.jp/attach/34578/00384454/r0210_12_07.pdf</t>
  </si>
  <si>
    <t>http://www.pref.osaka.lg.jp/attach/34578/00384454/r0210_12_08.pdf</t>
  </si>
  <si>
    <t>http://www.pref.osaka.lg.jp/attach/34578/00384454/r0210_12_09.pdf</t>
  </si>
  <si>
    <t>http://www.pref.osaka.lg.jp/attach/34578/00384454/r0210_12_10.pdf</t>
  </si>
  <si>
    <t>http://www.pref.osaka.lg.jp/attach/34578/00384454/r0210_12_11.pdf</t>
  </si>
  <si>
    <t>http://www.pref.osaka.lg.jp/attach/34578/00384454/r0210_12_12.pdf</t>
  </si>
  <si>
    <t>http://www.pref.osaka.lg.jp/attach/34578/00384454/r0210_12_13.pdf</t>
  </si>
  <si>
    <t>http://www.pref.osaka.lg.jp/attach/34578/00384454/r0210_12_14.pdf</t>
  </si>
  <si>
    <t>http://www.pref.osaka.lg.jp/attach/34578/00384454/r0210_12_15.pdf</t>
  </si>
  <si>
    <t>http://www.pref.osaka.lg.jp/attach/34578/00384454/r0210_12_16.pdf</t>
  </si>
  <si>
    <t>http://www.pref.osaka.lg.jp/attach/34578/00384454/r0210_12_17.pdf</t>
  </si>
  <si>
    <t>http://www.pref.osaka.lg.jp/attach/34578/00384454/r0210_12_18.pdf</t>
  </si>
  <si>
    <t>http://www.pref.osaka.lg.jp/attach/34578/00384454/r0210_12_19.pdf</t>
  </si>
  <si>
    <t>http://www.pref.osaka.lg.jp/attach/34578/00384454/r0210_12_20.pdf</t>
  </si>
  <si>
    <t>http://www.pref.osaka.lg.jp/attach/34578/00384454/r0210_12_21.pdf</t>
  </si>
  <si>
    <t>http://www.pref.osaka.lg.jp/attach/34578/00384454/r0210_12_22.pdf</t>
  </si>
  <si>
    <t>http://www.pref.osaka.lg.jp/attach/34578/00384454/r0210_12_23.pdf</t>
  </si>
  <si>
    <t>http://www.pref.osaka.lg.jp/attach/34578/00384454/r0210_12_24.pdf</t>
  </si>
  <si>
    <t>http://www.pref.osaka.lg.jp/attach/34578/00384454/r0210_12_25.pdf</t>
  </si>
  <si>
    <t>http://www.pref.osaka.lg.jp/attach/34578/00384454/r0210_12_26.pdf</t>
  </si>
  <si>
    <t>http://www.pref.osaka.lg.jp/attach/34578/00384454/r0210_12_27.pdf</t>
  </si>
  <si>
    <t>http://www.pref.osaka.lg.jp/attach/34578/00384454/r0210_12_28.pdf</t>
  </si>
  <si>
    <t>http://www.pref.osaka.lg.jp/attach/34578/00384454/r0210_12_29.pdf</t>
  </si>
  <si>
    <t>http://www.pref.osaka.lg.jp/attach/34578/00384454/r0210_12_30.pdf</t>
  </si>
  <si>
    <t>http://www.pref.osaka.lg.jp/attach/34578/00384454/r0210_12_31.pdf</t>
  </si>
  <si>
    <t>http://www.pref.osaka.lg.jp/attach/34578/00384454/r0210_12_32.pdf</t>
  </si>
  <si>
    <t>http://www.pref.osaka.lg.jp/attach/34578/00384454/r0210_12_33.pdf</t>
  </si>
  <si>
    <t>http://www.pref.osaka.lg.jp/attach/34578/00384454/r0210_12_34.pdf</t>
  </si>
  <si>
    <t>http://www.pref.osaka.lg.jp/attach/34578/00384454/r0210_12_35.pdf</t>
  </si>
  <si>
    <t>http://www.pref.osaka.lg.jp/attach/34578/00384454/r0210_12_36.pdf</t>
  </si>
  <si>
    <t>http://www.pref.osaka.lg.jp/attach/34578/00384454/r0210_12_37.pdf</t>
  </si>
  <si>
    <t>http://www.pref.osaka.lg.jp/attach/34578/00384454/r0210_12_38.pdf</t>
  </si>
  <si>
    <t>http://www.pref.osaka.lg.jp/attach/34578/00384454/r0210_12_39.pdf</t>
  </si>
  <si>
    <t>http://www.pref.osaka.lg.jp/attach/34578/00384454/r0210_12_40.pdf</t>
  </si>
  <si>
    <t>http://www.pref.osaka.lg.jp/attach/34578/00384454/r0210_12_41.pdf</t>
  </si>
  <si>
    <t>http://www.pref.osaka.lg.jp/attach/34578/00384454/r0210_12_42.pdf</t>
  </si>
  <si>
    <t>http://www.pref.osaka.lg.jp/attach/34578/00384454/r0210_12_43.pdf</t>
  </si>
  <si>
    <t>http://www.pref.osaka.lg.jp/attach/34578/00384454/r0210_12_44.pdf</t>
  </si>
  <si>
    <t>http://www.pref.osaka.lg.jp/attach/34578/00384454/r0210_12_45.pdf</t>
  </si>
  <si>
    <t>http://www.pref.osaka.lg.jp/attach/34578/00384454/r0210_12_46.pdf</t>
  </si>
  <si>
    <t>http://www.pref.osaka.lg.jp/attach/34578/00384454/r0207_09_01.pdf</t>
  </si>
  <si>
    <t>http://www.pref.osaka.lg.jp/attach/34578/00384454/r0207_09_02.pdf</t>
  </si>
  <si>
    <t>http://www.pref.osaka.lg.jp/attach/34578/00384454/r0207_09_56.pdf</t>
  </si>
  <si>
    <t>http://www.pref.osaka.lg.jp/attach/34578/00384454/r0207_09_03.pdf</t>
  </si>
  <si>
    <t>http://www.pref.osaka.lg.jp/attach/34578/00384454/r0207_09_04.pdf</t>
  </si>
  <si>
    <t>http://www.pref.osaka.lg.jp/attach/34578/00384454/r0207_09_05.pdf</t>
  </si>
  <si>
    <t>http://www.pref.osaka.lg.jp/attach/34578/00384454/r0207_09_06.pdf</t>
  </si>
  <si>
    <t>http://www.pref.osaka.lg.jp/attach/34578/00384454/r0207_09_07.pdf</t>
  </si>
  <si>
    <t>http://www.pref.osaka.lg.jp/attach/34578/00384454/r0207_09_08.pdf</t>
  </si>
  <si>
    <t>http://www.pref.osaka.lg.jp/attach/34578/00384454/r0207_09_09.pdf</t>
  </si>
  <si>
    <t>http://www.pref.osaka.lg.jp/attach/34578/00384454/r0207_09_10.pdf</t>
  </si>
  <si>
    <t>http://www.pref.osaka.lg.jp/attach/34578/00384454/r0207_09_11.pdf</t>
  </si>
  <si>
    <t>http://www.pref.osaka.lg.jp/attach/34578/00384454/r0207_09_12.pdf</t>
  </si>
  <si>
    <t>http://www.pref.osaka.lg.jp/attach/34578/00384454/r0207_09_13.pdf</t>
  </si>
  <si>
    <t>http://www.pref.osaka.lg.jp/attach/34578/00384454/r0207_09_14.pdf</t>
  </si>
  <si>
    <t>http://www.pref.osaka.lg.jp/attach/34578/00384454/r0207_09_15.pdf</t>
  </si>
  <si>
    <t>http://www.pref.osaka.lg.jp/attach/34578/00384454/r0207_09_16.pdf</t>
  </si>
  <si>
    <t>http://www.pref.osaka.lg.jp/attach/34578/00384454/r0207_09_17.pdf</t>
  </si>
  <si>
    <t>http://www.pref.osaka.lg.jp/attach/34578/00384454/r0207_09_18.pdf</t>
  </si>
  <si>
    <t>http://www.pref.osaka.lg.jp/attach/34578/00384454/r0207_09_19.pdf</t>
  </si>
  <si>
    <t>http://www.pref.osaka.lg.jp/attach/34578/00384454/r0207_09_20.pdf</t>
  </si>
  <si>
    <t>http://www.pref.osaka.lg.jp/attach/34578/00384454/r0207_09_21.pdf</t>
  </si>
  <si>
    <t>http://www.pref.osaka.lg.jp/attach/34578/00384454/r0207_09_22.pdf</t>
  </si>
  <si>
    <t>http://www.pref.osaka.lg.jp/attach/34578/00384454/r0207_09_23.pdf</t>
  </si>
  <si>
    <t>http://www.pref.osaka.lg.jp/attach/34578/00384454/r0207_09_24.pdf</t>
  </si>
  <si>
    <t>http://www.pref.osaka.lg.jp/attach/34578/00384454/r0207_09_25.pdf</t>
  </si>
  <si>
    <t>http://www.pref.osaka.lg.jp/attach/34578/00384454/r0207_09_26.pdf</t>
  </si>
  <si>
    <t>http://www.pref.osaka.lg.jp/attach/34578/00384454/r0207_09_27.pdf</t>
  </si>
  <si>
    <t>http://www.pref.osaka.lg.jp/attach/34578/00384454/r0207_09_28.pdf</t>
  </si>
  <si>
    <t>http://www.pref.osaka.lg.jp/attach/34578/00384454/r0207_09_29.pdf</t>
  </si>
  <si>
    <t>http://www.pref.osaka.lg.jp/attach/34578/00384454/r0207_09_30.pdf</t>
  </si>
  <si>
    <t>http://www.pref.osaka.lg.jp/attach/34578/00384454/r0207_09_31.pdf</t>
  </si>
  <si>
    <t>http://www.pref.osaka.lg.jp/attach/34578/00384454/r0207_09_32.pdf</t>
  </si>
  <si>
    <t>http://www.pref.osaka.lg.jp/attach/34578/00384454/r0207_09_33.pdf</t>
  </si>
  <si>
    <t>http://www.pref.osaka.lg.jp/attach/34578/00384454/r0207_09_34.pdf</t>
  </si>
  <si>
    <t>http://www.pref.osaka.lg.jp/attach/34578/00384454/r0207_09_35.pdf</t>
  </si>
  <si>
    <t>http://www.pref.osaka.lg.jp/attach/34578/00384454/r0207_09_36.pdf</t>
  </si>
  <si>
    <t>http://www.pref.osaka.lg.jp/attach/34578/00384454/r0207_09_37.pdf</t>
  </si>
  <si>
    <t>http://www.pref.osaka.lg.jp/attach/34578/00384454/r0207_09_38.pdf</t>
  </si>
  <si>
    <t>http://www.pref.osaka.lg.jp/attach/34578/00384454/r0207_09_39.pdf</t>
  </si>
  <si>
    <t>http://www.pref.osaka.lg.jp/attach/34578/00384454/r0207_09_40.pdf</t>
  </si>
  <si>
    <t>http://www.pref.osaka.lg.jp/attach/34578/00384454/r0207_09_41.pdf</t>
  </si>
  <si>
    <t>http://www.pref.osaka.lg.jp/attach/34578/00384454/r0207_09_42.pdf</t>
  </si>
  <si>
    <t>http://www.pref.osaka.lg.jp/attach/34578/00384454/r0207_09_43.pdf</t>
  </si>
  <si>
    <t>http://www.pref.osaka.lg.jp/attach/34578/00384454/r0207_09_44.pdf</t>
  </si>
  <si>
    <t>http://www.pref.osaka.lg.jp/attach/34578/00384454/r0207_09_45.pdf</t>
  </si>
  <si>
    <t>http://www.pref.osaka.lg.jp/attach/34578/00384454/r0207_09_46.pdf</t>
  </si>
  <si>
    <t>http://www.pref.osaka.lg.jp/attach/34578/00384454/r0207_09_47.pdf</t>
  </si>
  <si>
    <t>http://www.pref.osaka.lg.jp/attach/34578/00384454/r0207_09_48.pdf</t>
  </si>
  <si>
    <t>http://www.pref.osaka.lg.jp/attach/34578/00384454/r0207_09_49.pdf</t>
  </si>
  <si>
    <t>http://www.pref.osaka.lg.jp/attach/34578/00384454/r0207_09_50.pdf</t>
  </si>
  <si>
    <t>http://www.pref.osaka.lg.jp/attach/34578/00384454/r0207_09_51.pdf</t>
  </si>
  <si>
    <t>http://www.pref.osaka.lg.jp/attach/34578/00384454/r0207_09_52.pdf</t>
  </si>
  <si>
    <t>http://www.pref.osaka.lg.jp/attach/34578/00384454/r0207_09_53.pdf</t>
  </si>
  <si>
    <t>http://www.pref.osaka.lg.jp/attach/34578/00384454/r0207_09_54.pdf</t>
  </si>
  <si>
    <t>http://www.pref.osaka.lg.jp/attach/34578/00384454/r0207_09_55.pdf</t>
  </si>
  <si>
    <t>http://www.pref.osaka.lg.jp/attach/34578/00384454/r0204_06_01.pdf</t>
  </si>
  <si>
    <t>http://www.pref.osaka.lg.jp/attach/34578/00384454/r0204_06_02.pdf</t>
  </si>
  <si>
    <t>http://www.pref.osaka.lg.jp/attach/34578/00384454/r0204_06_03.pdf</t>
  </si>
  <si>
    <t>http://www.pref.osaka.lg.jp/attach/34578/00384454/r0204_06_04.pdf</t>
  </si>
  <si>
    <t>http://www.pref.osaka.lg.jp/attach/34578/00384454/r0204_06_05.pdf</t>
  </si>
  <si>
    <t>http://www.pref.osaka.lg.jp/attach/34578/00384454/r0204_06_06.pdf</t>
  </si>
  <si>
    <t>http://www.pref.osaka.lg.jp/attach/34578/00384454/r0204_06_07.pdf</t>
  </si>
  <si>
    <t>http://www.pref.osaka.lg.jp/attach/34578/00384454/r0204_06_08.pdf</t>
  </si>
  <si>
    <t>http://www.pref.osaka.lg.jp/attach/34578/00384454/r0204_06_09.pdf</t>
  </si>
  <si>
    <t>http://www.pref.osaka.lg.jp/attach/34578/00384454/r0204_06_10.pdf</t>
  </si>
  <si>
    <t>http://www.pref.osaka.lg.jp/attach/34578/00384454/r0204_06_11.pdf</t>
  </si>
  <si>
    <t>http://www.pref.osaka.lg.jp/attach/34578/00384454/r0204_06_12.pdf</t>
  </si>
  <si>
    <t>http://www.pref.osaka.lg.jp/attach/34578/00384454/r0204_06_13.pdf</t>
  </si>
  <si>
    <t>http://www.pref.osaka.lg.jp/attach/34578/00384454/r0204_06_14.pdf</t>
  </si>
  <si>
    <t>http://www.pref.osaka.lg.jp/attach/34578/00384454/r0204_06_15.pdf</t>
  </si>
  <si>
    <t>http://www.pref.osaka.lg.jp/attach/34578/00384454/r0204_06_16.pdf</t>
  </si>
  <si>
    <t>http://www.pref.osaka.lg.jp/attach/34578/00384454/r0204_06_17.pdf</t>
  </si>
  <si>
    <t>http://www.pref.osaka.lg.jp/attach/34578/00384454/r0204_06_18.pdf</t>
  </si>
  <si>
    <t>令和３年１月～令和３年３月分</t>
  </si>
  <si>
    <t>政策企画部</t>
  </si>
  <si>
    <t>危機管理室防災企画課</t>
  </si>
  <si>
    <t>計画推進グループ</t>
  </si>
  <si>
    <t>三菱電機（株）　関西支社</t>
  </si>
  <si>
    <t>地方自治法施行令
第167条の２第１項
第２号</t>
  </si>
  <si>
    <t>富士通（株）　関西支社</t>
  </si>
  <si>
    <t>観測局通信二重化工事</t>
  </si>
  <si>
    <t>福祉部</t>
  </si>
  <si>
    <t>子ども室子育て支援課</t>
  </si>
  <si>
    <t>推進グループ</t>
  </si>
  <si>
    <t>ダイキンエアテクノ（株）　関西支店</t>
  </si>
  <si>
    <t>大阪府立大型児童館ビッグバン劇場空冷ヒートポンプ温水器更新工事</t>
  </si>
  <si>
    <t>河川室河川整備課</t>
  </si>
  <si>
    <t>計画グループ</t>
  </si>
  <si>
    <t>西菱電機（株）　大阪支社</t>
  </si>
  <si>
    <t>水防災情報システム補修工事（Ｒ２）</t>
  </si>
  <si>
    <t>枚方土木事務所</t>
  </si>
  <si>
    <t>（株）日立インダストリアルプロダクツ　関西支店</t>
  </si>
  <si>
    <t>一級河川　寝屋川　仁和寺調節池　運転操作設備改良工事</t>
  </si>
  <si>
    <t>都市整備部</t>
  </si>
  <si>
    <t>水門グループ</t>
  </si>
  <si>
    <t>三菱電機プラントエンジニアリング（株）　西日本本部</t>
  </si>
  <si>
    <t>一級河川　安治川（旧淀川）安治川水門自家発電設備補修工事</t>
  </si>
  <si>
    <t>日立造船（株）</t>
  </si>
  <si>
    <t>一級河川　安治川（旧淀川）安治川水門左岸防塵スクリーン外修繕工事</t>
  </si>
  <si>
    <t>サノヤス・エンジニアリング（株）</t>
  </si>
  <si>
    <t>一級河川　神崎川外　神崎大橋左岸防潮鉄扉外補修工事（Ｒ２）</t>
  </si>
  <si>
    <t>（株）明電舎　関西支社</t>
  </si>
  <si>
    <t>安威川流域下水道　岸部ポンプ場　　４号雨水ポンプ電気設備更新工事</t>
  </si>
  <si>
    <t>地方公営企業法施行令第２１条の１４　　　第１項第２号</t>
  </si>
  <si>
    <t>（株）酉島製作所　大阪支店</t>
  </si>
  <si>
    <t>安威川流域下水道　味舌ポンプ場　１号雨水ポンプ設備改修工事（千里系）</t>
  </si>
  <si>
    <t>地方公営企業法施行令第２１条の１４　　　第１項第２号</t>
  </si>
  <si>
    <t>東部流域下水道事務所</t>
  </si>
  <si>
    <t>三菱電機（株）　 関西支社</t>
  </si>
  <si>
    <t>寝屋川流域下水道外　流域下水道防災システム監視設備機能増設工事</t>
  </si>
  <si>
    <t>地方公営企業法施行令第21条の14第1項第2号</t>
  </si>
  <si>
    <t>（株）日立製作所　関西支社</t>
  </si>
  <si>
    <t>寝屋川流域下水道　鴻池水みらいセンター　４号外汚水ポンプ電気設備改修工事</t>
  </si>
  <si>
    <t>寝屋川流域下水道　鴻池水みらいセンター　汚泥処理監視制御設備更新工事</t>
  </si>
  <si>
    <t>シンフォニアテクノロジー（株）　大阪支社</t>
  </si>
  <si>
    <t>寝屋川流域下水道　深野北ポンプ場　監視制御設備更新工事</t>
  </si>
  <si>
    <t>（株）酉島製作所　大阪支店</t>
  </si>
  <si>
    <t>寝屋川流域下水道　桑才ポンプ場　汚水ポンプ外補修工事</t>
  </si>
  <si>
    <t>シンフォニアエンジニアリング（株）　大阪支社</t>
  </si>
  <si>
    <t>寝屋川流域下水道　鴻池水みらいセンター外　遠方監視制御設備補修工事</t>
  </si>
  <si>
    <t>月島テクノメンテサービス（株）　大阪支社西日本営業所</t>
  </si>
  <si>
    <t>寝屋川流域下水道　鴻池水みらいセンター　汚泥焼却設備補修工事</t>
  </si>
  <si>
    <t>（株）久本組</t>
  </si>
  <si>
    <t>寝屋川流域下水道　川俣水みらいセンター　場内排水管緊急補修工事（Ｒ２‐１）</t>
  </si>
  <si>
    <t>地方公営企業法施行令第21条の14第1項第5号</t>
  </si>
  <si>
    <t>中林建設（株）</t>
  </si>
  <si>
    <t>寝屋川流域下水道　川俣水みらいセンター　場内排水管緊急補修工事（Ｒ２‐２）</t>
  </si>
  <si>
    <t>南部流域下水道事務所</t>
  </si>
  <si>
    <t>メタウォーター（株）　関西営業部</t>
  </si>
  <si>
    <t>南大阪湾岸流域下水道　南部水みらいセンター　流域下水道防災システム機能増設工事</t>
  </si>
  <si>
    <t>地方公営企業法施行令第21条の14第１項第２号</t>
  </si>
  <si>
    <t>今池管理センター</t>
  </si>
  <si>
    <t>大和川下流流域下水道　今池水みらいセンター　今井戸系雨水ポンプ場走行式沈砂掻揚機補修工事</t>
  </si>
  <si>
    <t>安威川ダム建設事務所</t>
  </si>
  <si>
    <t>道路建設グループ</t>
  </si>
  <si>
    <t>大林組・前田建設工業・奥村組・日本国土開発特定建設工事共同企業体</t>
  </si>
  <si>
    <t>安威川ダム　排水トンネル築造工事</t>
  </si>
  <si>
    <t>大阪府警察本部</t>
  </si>
  <si>
    <t>関西エアポートテクニカルサービス(株)</t>
  </si>
  <si>
    <t>安全対策カメラシステム撤去工事（関西空港警察署管内）</t>
  </si>
  <si>
    <t>地方自治法施行令
第167条の2第1項
第2号</t>
  </si>
  <si>
    <t xml:space="preserve">藤村電気工業(株)
</t>
  </si>
  <si>
    <t>大阪府警察本部本庁舎電源切替装置改修工事</t>
  </si>
  <si>
    <t>地方自治法施行令
第167条の2第1項
第5号</t>
  </si>
  <si>
    <t>http://www.pref.osaka.lg.jp/attach/34578/00384454/r0301_03_01.pdf</t>
  </si>
  <si>
    <t>http://www.pref.osaka.lg.jp/attach/34578/00384454/r0301_03_03.pdf</t>
  </si>
  <si>
    <t>http://www.pref.osaka.lg.jp/attach/34578/00384454/r0301_03_04.pdf</t>
  </si>
  <si>
    <t>http://www.pref.osaka.lg.jp/attach/34578/00384454/r0301_03_05.pdf</t>
  </si>
  <si>
    <t>http://www.pref.osaka.lg.jp/attach/34578/00384454/r0301_03_06.pdf</t>
  </si>
  <si>
    <t>http://www.pref.osaka.lg.jp/attach/34578/00384454/r0301_03_07.pdf</t>
  </si>
  <si>
    <t>http://www.pref.osaka.lg.jp/attach/34578/00384454/r0301_03_08.pdf</t>
  </si>
  <si>
    <t>http://www.pref.osaka.lg.jp/attach/34578/00384454/r0301_03_09.pdf</t>
  </si>
  <si>
    <t>http://www.pref.osaka.lg.jp/attach/34578/00384454/r0301_03_10.pdf</t>
  </si>
  <si>
    <t>http://www.pref.osaka.lg.jp/attach/34578/00384454/r0301_03_11.pdf</t>
  </si>
  <si>
    <t>http://www.pref.osaka.lg.jp/attach/34578/00384454/r0301_03_12.pdf</t>
  </si>
  <si>
    <t>http://www.pref.osaka.lg.jp/attach/34578/00384454/r0301_03_13.pdf</t>
  </si>
  <si>
    <t>http://www.pref.osaka.lg.jp/attach/34578/00384454/r0301_03_14.pdf</t>
  </si>
  <si>
    <t>http://www.pref.osaka.lg.jp/attach/34578/00384454/r0301_03_15.pdf</t>
  </si>
  <si>
    <t>http://www.pref.osaka.lg.jp/attach/34578/00384454/r0301_03_16.pdf</t>
  </si>
  <si>
    <t>http://www.pref.osaka.lg.jp/attach/34578/00384454/r0301_03_17.pdf</t>
  </si>
  <si>
    <t>http://www.pref.osaka.lg.jp/attach/34578/00384454/r0301_03_18.pdf</t>
  </si>
  <si>
    <t>http://www.pref.osaka.lg.jp/attach/34578/00384454/r0301_03_19.pdf</t>
  </si>
  <si>
    <t>http://www.pref.osaka.lg.jp/attach/34578/00384454/r0301_03_20.pdf</t>
  </si>
  <si>
    <t>http://www.pref.osaka.lg.jp/attach/34578/00384454/r0301_03_21.pdf</t>
  </si>
  <si>
    <t>http://www.pref.osaka.lg.jp/attach/34578/00384454/r0301_03_22.pdf</t>
  </si>
  <si>
    <t>http://www.pref.osaka.lg.jp/attach/34578/00384454/r0301_03_23.pdf</t>
  </si>
  <si>
    <t>http://www.pref.osaka.lg.jp/attach/34578/00384454/r0301_03_24.pdf</t>
  </si>
  <si>
    <t>観測局観測機器耐震化工事</t>
  </si>
  <si>
    <t>http://www.pref.osaka.lg.jp/attach/34578/00384454/r0301_03_02.pdf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</si>
</sst>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0_);[Red]\(#,##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s>
  <fonts count="42">
    <font>
      <sz val="11"/>
      <color theme="1"/>
      <name val="Calibri"/>
      <family val="3"/>
    </font>
    <font>
      <sz val="11"/>
      <color indexed="8"/>
      <name val="ＭＳ Ｐゴシック"/>
      <family val="3"/>
    </font>
    <font>
      <sz val="6"/>
      <name val="ＭＳ Ｐゴシック"/>
      <family val="3"/>
    </font>
    <font>
      <b/>
      <sz val="14"/>
      <name val="ＭＳ Ｐゴシック"/>
      <family val="3"/>
    </font>
    <font>
      <sz val="10"/>
      <name val="ＭＳ Ｐゴシック"/>
      <family val="3"/>
    </font>
    <font>
      <u val="single"/>
      <sz val="11"/>
      <color indexed="12"/>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bottom>
        <color indexed="63"/>
      </bottom>
    </border>
    <border>
      <left>
        <color indexed="63"/>
      </left>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6" fillId="0" borderId="0">
      <alignment vertical="center"/>
      <protection/>
    </xf>
    <xf numFmtId="0" fontId="39" fillId="0" borderId="0" applyNumberFormat="0" applyFill="0" applyBorder="0" applyAlignment="0" applyProtection="0"/>
    <xf numFmtId="0" fontId="40" fillId="32" borderId="0" applyNumberFormat="0" applyBorder="0" applyAlignment="0" applyProtection="0"/>
  </cellStyleXfs>
  <cellXfs count="103">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0" fillId="0" borderId="10" xfId="0" applyBorder="1" applyAlignment="1">
      <alignment horizontal="center" vertical="center" wrapText="1"/>
    </xf>
    <xf numFmtId="0" fontId="0" fillId="0" borderId="10" xfId="0" applyNumberFormat="1" applyBorder="1" applyAlignment="1">
      <alignment horizontal="left" vertical="center"/>
    </xf>
    <xf numFmtId="14" fontId="0" fillId="0" borderId="10" xfId="0" applyNumberFormat="1" applyBorder="1" applyAlignment="1">
      <alignment horizontal="center" vertical="center" shrinkToFit="1"/>
    </xf>
    <xf numFmtId="0" fontId="0" fillId="0" borderId="0" xfId="0" applyBorder="1" applyAlignment="1">
      <alignment vertical="center"/>
    </xf>
    <xf numFmtId="0" fontId="0" fillId="0" borderId="10" xfId="0" applyNumberFormat="1" applyBorder="1" applyAlignment="1">
      <alignment horizontal="left" vertical="top" wrapText="1"/>
    </xf>
    <xf numFmtId="0" fontId="0" fillId="0" borderId="10" xfId="0" applyNumberFormat="1" applyFont="1" applyBorder="1" applyAlignment="1">
      <alignment vertical="center" wrapText="1"/>
    </xf>
    <xf numFmtId="14" fontId="0" fillId="0" borderId="10" xfId="0" applyNumberFormat="1" applyFont="1" applyBorder="1" applyAlignment="1">
      <alignment horizontal="center" vertical="center" shrinkToFit="1"/>
    </xf>
    <xf numFmtId="0" fontId="0" fillId="0" borderId="11" xfId="0" applyBorder="1" applyAlignment="1">
      <alignment horizontal="center" vertical="center" wrapText="1"/>
    </xf>
    <xf numFmtId="0" fontId="0" fillId="0" borderId="0" xfId="0" applyAlignment="1">
      <alignment horizontal="center" vertical="center" wrapText="1"/>
    </xf>
    <xf numFmtId="0" fontId="0" fillId="33" borderId="12" xfId="0" applyFill="1" applyBorder="1" applyAlignment="1">
      <alignment vertical="center"/>
    </xf>
    <xf numFmtId="176" fontId="0" fillId="0" borderId="10" xfId="0" applyNumberFormat="1" applyBorder="1" applyAlignment="1">
      <alignment vertical="center"/>
    </xf>
    <xf numFmtId="0" fontId="0" fillId="0" borderId="10" xfId="0" applyNumberFormat="1" applyFill="1" applyBorder="1" applyAlignment="1">
      <alignment vertical="center" wrapText="1"/>
    </xf>
    <xf numFmtId="14" fontId="0" fillId="0" borderId="10" xfId="0" applyNumberFormat="1" applyBorder="1" applyAlignment="1">
      <alignment horizontal="center" vertical="center" wrapText="1"/>
    </xf>
    <xf numFmtId="0" fontId="0" fillId="0" borderId="10" xfId="0" applyNumberFormat="1" applyBorder="1" applyAlignment="1">
      <alignment horizontal="left" vertical="center" wrapText="1"/>
    </xf>
    <xf numFmtId="0" fontId="0" fillId="0" borderId="10" xfId="0" applyBorder="1" applyAlignment="1">
      <alignment horizontal="left" vertical="center" wrapText="1"/>
    </xf>
    <xf numFmtId="0" fontId="0" fillId="6" borderId="10" xfId="0" applyFill="1" applyBorder="1" applyAlignment="1">
      <alignment horizontal="center" vertical="center" wrapText="1"/>
    </xf>
    <xf numFmtId="0" fontId="0" fillId="0" borderId="10" xfId="0" applyNumberFormat="1" applyBorder="1" applyAlignment="1">
      <alignment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0" borderId="14" xfId="0" applyFont="1" applyFill="1" applyBorder="1" applyAlignment="1">
      <alignment horizontal="left" vertical="center" wrapText="1"/>
    </xf>
    <xf numFmtId="177" fontId="0" fillId="0" borderId="10" xfId="0" applyNumberFormat="1" applyFont="1" applyBorder="1" applyAlignment="1">
      <alignment horizontal="center" vertical="center"/>
    </xf>
    <xf numFmtId="176" fontId="0" fillId="0" borderId="10" xfId="0" applyNumberFormat="1" applyBorder="1" applyAlignment="1">
      <alignment horizontal="right" vertical="center"/>
    </xf>
    <xf numFmtId="14" fontId="0" fillId="0" borderId="10" xfId="0" applyNumberFormat="1" applyFill="1" applyBorder="1" applyAlignment="1">
      <alignment horizontal="center" vertical="center" shrinkToFit="1"/>
    </xf>
    <xf numFmtId="176" fontId="0" fillId="0" borderId="10" xfId="0" applyNumberFormat="1" applyFill="1" applyBorder="1" applyAlignment="1">
      <alignment vertical="center"/>
    </xf>
    <xf numFmtId="0" fontId="0" fillId="0" borderId="10" xfId="0" applyNumberFormat="1" applyFill="1" applyBorder="1" applyAlignment="1">
      <alignment horizontal="left" vertical="top" wrapText="1"/>
    </xf>
    <xf numFmtId="0" fontId="0" fillId="0" borderId="10" xfId="0" applyNumberFormat="1" applyBorder="1" applyAlignment="1">
      <alignment vertical="top" wrapText="1"/>
    </xf>
    <xf numFmtId="0" fontId="0" fillId="0" borderId="0" xfId="0" applyBorder="1" applyAlignment="1">
      <alignment horizontal="center" vertical="center" wrapText="1"/>
    </xf>
    <xf numFmtId="0" fontId="0" fillId="0" borderId="15" xfId="0" applyBorder="1" applyAlignment="1">
      <alignment horizontal="center" vertical="center"/>
    </xf>
    <xf numFmtId="0" fontId="5" fillId="0" borderId="10" xfId="43" applyBorder="1" applyAlignment="1" applyProtection="1">
      <alignment horizontal="center" vertical="center"/>
      <protection/>
    </xf>
    <xf numFmtId="0" fontId="0" fillId="0" borderId="13" xfId="0" applyBorder="1" applyAlignment="1">
      <alignment horizontal="left"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Border="1" applyAlignment="1">
      <alignment horizontal="left" vertical="center"/>
    </xf>
    <xf numFmtId="0" fontId="0" fillId="0" borderId="10" xfId="0" applyNumberFormat="1" applyFont="1" applyBorder="1" applyAlignment="1">
      <alignment horizontal="left" vertical="center" wrapText="1"/>
    </xf>
    <xf numFmtId="0" fontId="41" fillId="0" borderId="14" xfId="0" applyFont="1" applyFill="1" applyBorder="1" applyAlignment="1">
      <alignment horizontal="left" vertical="center" wrapText="1"/>
    </xf>
    <xf numFmtId="14" fontId="0" fillId="0" borderId="10" xfId="0" applyNumberFormat="1" applyFont="1" applyBorder="1" applyAlignment="1">
      <alignment horizontal="center" vertical="center" wrapText="1"/>
    </xf>
    <xf numFmtId="176"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0" fontId="0" fillId="0" borderId="12" xfId="0" applyBorder="1" applyAlignment="1">
      <alignment horizontal="left" vertical="center" wrapText="1"/>
    </xf>
    <xf numFmtId="176" fontId="0" fillId="0" borderId="10" xfId="0" applyNumberFormat="1" applyFont="1" applyBorder="1" applyAlignment="1">
      <alignment vertical="center"/>
    </xf>
    <xf numFmtId="0" fontId="4" fillId="0" borderId="10" xfId="0" applyNumberFormat="1" applyFont="1" applyBorder="1" applyAlignment="1">
      <alignment horizontal="left" vertical="top" wrapText="1"/>
    </xf>
    <xf numFmtId="179" fontId="0" fillId="0" borderId="10" xfId="0" applyNumberFormat="1" applyFont="1" applyBorder="1" applyAlignment="1">
      <alignment vertical="center"/>
    </xf>
    <xf numFmtId="49" fontId="0" fillId="0" borderId="10" xfId="64" applyNumberFormat="1" applyFont="1" applyFill="1" applyBorder="1" applyAlignment="1">
      <alignment horizontal="left" vertical="center" wrapText="1"/>
      <protection/>
    </xf>
    <xf numFmtId="49" fontId="0" fillId="0" borderId="10" xfId="64" applyNumberFormat="1" applyFont="1" applyFill="1" applyBorder="1" applyAlignment="1">
      <alignment horizontal="right" vertical="center"/>
      <protection/>
    </xf>
    <xf numFmtId="0" fontId="0" fillId="0" borderId="0" xfId="0" applyNumberFormat="1" applyBorder="1" applyAlignment="1">
      <alignment vertical="center"/>
    </xf>
    <xf numFmtId="0" fontId="0" fillId="0" borderId="0" xfId="0" applyNumberFormat="1" applyAlignment="1">
      <alignment vertical="center"/>
    </xf>
    <xf numFmtId="177" fontId="41" fillId="0" borderId="10" xfId="0" applyNumberFormat="1" applyFont="1" applyBorder="1" applyAlignment="1">
      <alignment horizontal="right" vertical="center"/>
    </xf>
    <xf numFmtId="0" fontId="0" fillId="0" borderId="10" xfId="0" applyNumberFormat="1" applyFont="1" applyFill="1" applyBorder="1" applyAlignment="1">
      <alignment horizontal="left" vertical="center"/>
    </xf>
    <xf numFmtId="0" fontId="0" fillId="0" borderId="10" xfId="0" applyNumberFormat="1" applyFont="1" applyFill="1" applyBorder="1" applyAlignment="1">
      <alignment horizontal="left" vertical="center" wrapText="1"/>
    </xf>
    <xf numFmtId="177" fontId="41" fillId="0" borderId="10" xfId="0" applyNumberFormat="1" applyFont="1" applyFill="1" applyBorder="1" applyAlignment="1">
      <alignment horizontal="right" vertical="center"/>
    </xf>
    <xf numFmtId="0" fontId="0" fillId="0" borderId="10" xfId="0" applyNumberFormat="1" applyFont="1" applyBorder="1" applyAlignment="1">
      <alignment horizontal="left" vertical="top" wrapText="1"/>
    </xf>
    <xf numFmtId="0" fontId="41" fillId="0" borderId="10" xfId="0" applyFont="1" applyFill="1" applyBorder="1" applyAlignment="1">
      <alignment horizontal="left"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vertical="center"/>
    </xf>
    <xf numFmtId="0" fontId="0" fillId="0" borderId="10" xfId="0" applyBorder="1" applyAlignment="1">
      <alignment horizontal="left" vertical="center" wrapText="1"/>
    </xf>
    <xf numFmtId="0" fontId="0" fillId="0" borderId="0" xfId="0" applyAlignment="1">
      <alignment horizontal="left" vertical="center"/>
    </xf>
    <xf numFmtId="0" fontId="5" fillId="0" borderId="0" xfId="43" applyAlignment="1" applyProtection="1">
      <alignment horizontal="left" vertical="center"/>
      <protection/>
    </xf>
    <xf numFmtId="0" fontId="5" fillId="0" borderId="0" xfId="43" applyAlignment="1" applyProtection="1">
      <alignment vertical="center"/>
      <protection/>
    </xf>
    <xf numFmtId="0" fontId="5" fillId="0" borderId="0" xfId="43" applyAlignment="1" applyProtection="1">
      <alignment horizontal="center" vertical="center"/>
      <protection/>
    </xf>
    <xf numFmtId="49" fontId="0" fillId="0" borderId="10" xfId="64" applyNumberFormat="1"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0" xfId="0" applyAlignment="1">
      <alignment vertical="center"/>
    </xf>
    <xf numFmtId="0" fontId="0" fillId="0" borderId="10" xfId="0" applyBorder="1" applyAlignment="1">
      <alignment horizontal="left" vertical="center" wrapText="1"/>
    </xf>
    <xf numFmtId="0" fontId="5" fillId="0" borderId="0" xfId="43" applyBorder="1" applyAlignment="1" applyProtection="1">
      <alignment horizontal="left" vertical="center"/>
      <protection/>
    </xf>
    <xf numFmtId="0" fontId="0" fillId="0" borderId="0" xfId="0" applyAlignment="1">
      <alignment vertical="center"/>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0" borderId="14" xfId="0" applyFont="1" applyFill="1" applyBorder="1" applyAlignment="1">
      <alignment horizontal="left" vertical="center" wrapText="1"/>
    </xf>
    <xf numFmtId="177" fontId="0" fillId="0" borderId="10" xfId="0" applyNumberFormat="1" applyFont="1" applyBorder="1" applyAlignment="1">
      <alignment horizontal="right" vertical="center"/>
    </xf>
    <xf numFmtId="0" fontId="0" fillId="0" borderId="12" xfId="0" applyFont="1" applyBorder="1" applyAlignment="1">
      <alignment vertical="center" wrapText="1"/>
    </xf>
    <xf numFmtId="177" fontId="0" fillId="0" borderId="10" xfId="0" applyNumberFormat="1" applyFont="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2" xfId="0" applyNumberFormat="1" applyBorder="1" applyAlignment="1">
      <alignment horizontal="left" vertical="center" wrapText="1"/>
    </xf>
    <xf numFmtId="0" fontId="0" fillId="0" borderId="13" xfId="0" applyNumberFormat="1" applyBorder="1" applyAlignment="1">
      <alignment horizontal="left" vertical="center" wrapText="1"/>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0" borderId="12" xfId="0" applyNumberFormat="1" applyFont="1" applyBorder="1" applyAlignment="1">
      <alignment vertical="center" wrapText="1"/>
    </xf>
    <xf numFmtId="0" fontId="0" fillId="0" borderId="13" xfId="0" applyNumberFormat="1" applyFont="1" applyBorder="1" applyAlignment="1">
      <alignment vertical="center" wrapText="1"/>
    </xf>
    <xf numFmtId="0" fontId="0" fillId="0" borderId="12" xfId="0" applyNumberFormat="1" applyBorder="1" applyAlignment="1">
      <alignment vertical="center" wrapText="1"/>
    </xf>
    <xf numFmtId="0" fontId="0" fillId="0" borderId="13" xfId="0" applyNumberForma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0" borderId="12" xfId="0" applyNumberFormat="1" applyFont="1" applyBorder="1" applyAlignment="1">
      <alignment horizontal="left" vertical="center" wrapText="1"/>
    </xf>
    <xf numFmtId="0" fontId="0" fillId="0" borderId="13" xfId="0" applyNumberFormat="1" applyFont="1" applyBorder="1" applyAlignment="1">
      <alignment horizontal="left" vertical="center" wrapText="1"/>
    </xf>
    <xf numFmtId="0" fontId="0" fillId="0" borderId="0" xfId="0" applyAlignment="1">
      <alignment vertical="center"/>
    </xf>
    <xf numFmtId="0" fontId="0" fillId="0" borderId="10" xfId="0"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官公需"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attach/34578/00384454/r0210_12_01.pdf" TargetMode="External" /><Relationship Id="rId2" Type="http://schemas.openxmlformats.org/officeDocument/2006/relationships/hyperlink" Target="http://www.pref.osaka.lg.jp/attach/34578/00384454/r0210_12_01.pdf" TargetMode="External" /><Relationship Id="rId3" Type="http://schemas.openxmlformats.org/officeDocument/2006/relationships/hyperlink" Target="http://www.pref.osaka.lg.jp/attach/34578/00384454/r0207_09_01.pdf" TargetMode="External" /><Relationship Id="rId4" Type="http://schemas.openxmlformats.org/officeDocument/2006/relationships/hyperlink" Target="http://www.pref.osaka.lg.jp/attach/34578/00384454/r0207_09_01.pdf" TargetMode="External" /><Relationship Id="rId5" Type="http://schemas.openxmlformats.org/officeDocument/2006/relationships/hyperlink" Target="http://www.pref.osaka.lg.jp/attach/34578/00384454/r0207_09_56.pdf" TargetMode="External" /><Relationship Id="rId6" Type="http://schemas.openxmlformats.org/officeDocument/2006/relationships/hyperlink" Target="http://www.pref.osaka.lg.jp/attach/34578/00384454/r0207_09_02.pdf" TargetMode="External" /><Relationship Id="rId7" Type="http://schemas.openxmlformats.org/officeDocument/2006/relationships/hyperlink" Target="http://www.pref.osaka.lg.jp/attach/34578/00384454/r0207_09_03.pdf" TargetMode="External" /><Relationship Id="rId8" Type="http://schemas.openxmlformats.org/officeDocument/2006/relationships/hyperlink" Target="http://www.pref.osaka.lg.jp/attach/34578/00384454/r0207_09_04.pdf" TargetMode="External" /><Relationship Id="rId9" Type="http://schemas.openxmlformats.org/officeDocument/2006/relationships/hyperlink" Target="http://www.pref.osaka.lg.jp/attach/34578/00384454/r0207_09_05.pdf" TargetMode="External" /><Relationship Id="rId10" Type="http://schemas.openxmlformats.org/officeDocument/2006/relationships/hyperlink" Target="http://www.pref.osaka.lg.jp/attach/34578/00384454/r0207_09_06.pdf" TargetMode="External" /><Relationship Id="rId11" Type="http://schemas.openxmlformats.org/officeDocument/2006/relationships/hyperlink" Target="http://www.pref.osaka.lg.jp/attach/34578/00384454/r0207_09_07.pdf" TargetMode="External" /><Relationship Id="rId12" Type="http://schemas.openxmlformats.org/officeDocument/2006/relationships/hyperlink" Target="http://www.pref.osaka.lg.jp/attach/34578/00384454/r0207_09_08.pdf" TargetMode="External" /><Relationship Id="rId13" Type="http://schemas.openxmlformats.org/officeDocument/2006/relationships/hyperlink" Target="http://www.pref.osaka.lg.jp/attach/34578/00384454/r0207_09_09.pdf" TargetMode="External" /><Relationship Id="rId14" Type="http://schemas.openxmlformats.org/officeDocument/2006/relationships/hyperlink" Target="http://www.pref.osaka.lg.jp/attach/34578/00384454/r0207_09_10.pdf" TargetMode="External" /><Relationship Id="rId15" Type="http://schemas.openxmlformats.org/officeDocument/2006/relationships/hyperlink" Target="http://www.pref.osaka.lg.jp/attach/34578/00384454/r0207_09_11.pdf" TargetMode="External" /><Relationship Id="rId16" Type="http://schemas.openxmlformats.org/officeDocument/2006/relationships/hyperlink" Target="http://www.pref.osaka.lg.jp/attach/34578/00384454/r0207_09_12.pdf" TargetMode="External" /><Relationship Id="rId17" Type="http://schemas.openxmlformats.org/officeDocument/2006/relationships/hyperlink" Target="http://www.pref.osaka.lg.jp/attach/34578/00384454/r0207_09_13.pdf" TargetMode="External" /><Relationship Id="rId18" Type="http://schemas.openxmlformats.org/officeDocument/2006/relationships/hyperlink" Target="http://www.pref.osaka.lg.jp/attach/34578/00384454/r0207_09_14.pdf" TargetMode="External" /><Relationship Id="rId19" Type="http://schemas.openxmlformats.org/officeDocument/2006/relationships/hyperlink" Target="http://www.pref.osaka.lg.jp/attach/34578/00384454/r0207_09_15.pdf" TargetMode="External" /><Relationship Id="rId20" Type="http://schemas.openxmlformats.org/officeDocument/2006/relationships/hyperlink" Target="http://www.pref.osaka.lg.jp/attach/34578/00384454/r0207_09_16.pdf" TargetMode="External" /><Relationship Id="rId21" Type="http://schemas.openxmlformats.org/officeDocument/2006/relationships/hyperlink" Target="http://www.pref.osaka.lg.jp/attach/34578/00384454/r0207_09_17.pdf" TargetMode="External" /><Relationship Id="rId22" Type="http://schemas.openxmlformats.org/officeDocument/2006/relationships/hyperlink" Target="http://www.pref.osaka.lg.jp/attach/34578/00384454/r0207_09_18.pdf" TargetMode="External" /><Relationship Id="rId23" Type="http://schemas.openxmlformats.org/officeDocument/2006/relationships/hyperlink" Target="http://www.pref.osaka.lg.jp/attach/34578/00384454/r0207_09_19.pdf" TargetMode="External" /><Relationship Id="rId24" Type="http://schemas.openxmlformats.org/officeDocument/2006/relationships/hyperlink" Target="http://www.pref.osaka.lg.jp/attach/34578/00384454/r0207_09_20.pdf" TargetMode="External" /><Relationship Id="rId25" Type="http://schemas.openxmlformats.org/officeDocument/2006/relationships/hyperlink" Target="http://www.pref.osaka.lg.jp/attach/34578/00384454/r0207_09_21.pdf" TargetMode="External" /><Relationship Id="rId26" Type="http://schemas.openxmlformats.org/officeDocument/2006/relationships/hyperlink" Target="http://www.pref.osaka.lg.jp/attach/34578/00384454/r0207_09_22.pdf" TargetMode="External" /><Relationship Id="rId27" Type="http://schemas.openxmlformats.org/officeDocument/2006/relationships/hyperlink" Target="http://www.pref.osaka.lg.jp/attach/34578/00384454/r0207_09_23.pdf" TargetMode="External" /><Relationship Id="rId28" Type="http://schemas.openxmlformats.org/officeDocument/2006/relationships/hyperlink" Target="http://www.pref.osaka.lg.jp/attach/34578/00384454/r0207_09_24.pdf" TargetMode="External" /><Relationship Id="rId29" Type="http://schemas.openxmlformats.org/officeDocument/2006/relationships/hyperlink" Target="http://www.pref.osaka.lg.jp/attach/34578/00384454/r0207_09_25.pdf" TargetMode="External" /><Relationship Id="rId30" Type="http://schemas.openxmlformats.org/officeDocument/2006/relationships/hyperlink" Target="http://www.pref.osaka.lg.jp/attach/34578/00384454/r0207_09_26.pdf" TargetMode="External" /><Relationship Id="rId31" Type="http://schemas.openxmlformats.org/officeDocument/2006/relationships/hyperlink" Target="http://www.pref.osaka.lg.jp/attach/34578/00384454/r0207_09_27.pdf" TargetMode="External" /><Relationship Id="rId32" Type="http://schemas.openxmlformats.org/officeDocument/2006/relationships/hyperlink" Target="http://www.pref.osaka.lg.jp/attach/34578/00384454/r0207_09_28.pdf" TargetMode="External" /><Relationship Id="rId33" Type="http://schemas.openxmlformats.org/officeDocument/2006/relationships/hyperlink" Target="http://www.pref.osaka.lg.jp/attach/34578/00384454/r0207_09_29.pdf" TargetMode="External" /><Relationship Id="rId34" Type="http://schemas.openxmlformats.org/officeDocument/2006/relationships/hyperlink" Target="http://www.pref.osaka.lg.jp/attach/34578/00384454/r0207_09_30.pdf" TargetMode="External" /><Relationship Id="rId35" Type="http://schemas.openxmlformats.org/officeDocument/2006/relationships/hyperlink" Target="http://www.pref.osaka.lg.jp/attach/34578/00384454/r0207_09_31.pdf" TargetMode="External" /><Relationship Id="rId36" Type="http://schemas.openxmlformats.org/officeDocument/2006/relationships/hyperlink" Target="http://www.pref.osaka.lg.jp/attach/34578/00384454/r0207_09_32.pdf" TargetMode="External" /><Relationship Id="rId37" Type="http://schemas.openxmlformats.org/officeDocument/2006/relationships/hyperlink" Target="http://www.pref.osaka.lg.jp/attach/34578/00384454/r0207_09_33.pdf" TargetMode="External" /><Relationship Id="rId38" Type="http://schemas.openxmlformats.org/officeDocument/2006/relationships/hyperlink" Target="http://www.pref.osaka.lg.jp/attach/34578/00384454/r0207_09_34.pdf" TargetMode="External" /><Relationship Id="rId39" Type="http://schemas.openxmlformats.org/officeDocument/2006/relationships/hyperlink" Target="http://www.pref.osaka.lg.jp/attach/34578/00384454/r0207_09_35.pdf" TargetMode="External" /><Relationship Id="rId40" Type="http://schemas.openxmlformats.org/officeDocument/2006/relationships/hyperlink" Target="http://www.pref.osaka.lg.jp/attach/34578/00384454/r0207_09_36.pdf" TargetMode="External" /><Relationship Id="rId41" Type="http://schemas.openxmlformats.org/officeDocument/2006/relationships/hyperlink" Target="http://www.pref.osaka.lg.jp/attach/34578/00384454/r0207_09_37.pdf" TargetMode="External" /><Relationship Id="rId42" Type="http://schemas.openxmlformats.org/officeDocument/2006/relationships/hyperlink" Target="http://www.pref.osaka.lg.jp/attach/34578/00384454/r0207_09_38.pdf" TargetMode="External" /><Relationship Id="rId43" Type="http://schemas.openxmlformats.org/officeDocument/2006/relationships/hyperlink" Target="http://www.pref.osaka.lg.jp/attach/34578/00384454/r0207_09_39.pdf" TargetMode="External" /><Relationship Id="rId44" Type="http://schemas.openxmlformats.org/officeDocument/2006/relationships/hyperlink" Target="http://www.pref.osaka.lg.jp/attach/34578/00384454/r0207_09_40.pdf" TargetMode="External" /><Relationship Id="rId45" Type="http://schemas.openxmlformats.org/officeDocument/2006/relationships/hyperlink" Target="http://www.pref.osaka.lg.jp/attach/34578/00384454/r0207_09_41.pdf" TargetMode="External" /><Relationship Id="rId46" Type="http://schemas.openxmlformats.org/officeDocument/2006/relationships/hyperlink" Target="http://www.pref.osaka.lg.jp/attach/34578/00384454/r0207_09_42.pdf" TargetMode="External" /><Relationship Id="rId47" Type="http://schemas.openxmlformats.org/officeDocument/2006/relationships/hyperlink" Target="http://www.pref.osaka.lg.jp/attach/34578/00384454/r0207_09_43.pdf" TargetMode="External" /><Relationship Id="rId48" Type="http://schemas.openxmlformats.org/officeDocument/2006/relationships/hyperlink" Target="http://www.pref.osaka.lg.jp/attach/34578/00384454/r0207_09_44.pdf" TargetMode="External" /><Relationship Id="rId49" Type="http://schemas.openxmlformats.org/officeDocument/2006/relationships/hyperlink" Target="http://www.pref.osaka.lg.jp/attach/34578/00384454/r0207_09_45.pdf" TargetMode="External" /><Relationship Id="rId50" Type="http://schemas.openxmlformats.org/officeDocument/2006/relationships/hyperlink" Target="http://www.pref.osaka.lg.jp/attach/34578/00384454/r0207_09_46.pdf" TargetMode="External" /><Relationship Id="rId51" Type="http://schemas.openxmlformats.org/officeDocument/2006/relationships/hyperlink" Target="http://www.pref.osaka.lg.jp/attach/34578/00384454/r0207_09_47.pdf" TargetMode="External" /><Relationship Id="rId52" Type="http://schemas.openxmlformats.org/officeDocument/2006/relationships/hyperlink" Target="http://www.pref.osaka.lg.jp/attach/34578/00384454/r0207_09_48.pdf" TargetMode="External" /><Relationship Id="rId53" Type="http://schemas.openxmlformats.org/officeDocument/2006/relationships/hyperlink" Target="http://www.pref.osaka.lg.jp/attach/34578/00384454/r0207_09_49.pdf" TargetMode="External" /><Relationship Id="rId54" Type="http://schemas.openxmlformats.org/officeDocument/2006/relationships/hyperlink" Target="http://www.pref.osaka.lg.jp/attach/34578/00384454/r0207_09_50.pdf" TargetMode="External" /><Relationship Id="rId55" Type="http://schemas.openxmlformats.org/officeDocument/2006/relationships/hyperlink" Target="http://www.pref.osaka.lg.jp/attach/34578/00384454/r0207_09_51.pdf" TargetMode="External" /><Relationship Id="rId56" Type="http://schemas.openxmlformats.org/officeDocument/2006/relationships/hyperlink" Target="http://www.pref.osaka.lg.jp/attach/34578/00384454/r0207_09_52.pdf" TargetMode="External" /><Relationship Id="rId57" Type="http://schemas.openxmlformats.org/officeDocument/2006/relationships/hyperlink" Target="http://www.pref.osaka.lg.jp/attach/34578/00384454/r0207_09_53.pdf" TargetMode="External" /><Relationship Id="rId58" Type="http://schemas.openxmlformats.org/officeDocument/2006/relationships/hyperlink" Target="http://www.pref.osaka.lg.jp/attach/34578/00384454/r0207_09_54.pdf" TargetMode="External" /><Relationship Id="rId59" Type="http://schemas.openxmlformats.org/officeDocument/2006/relationships/hyperlink" Target="http://www.pref.osaka.lg.jp/attach/34578/00384454/r0207_09_55.pdf" TargetMode="External" /><Relationship Id="rId60" Type="http://schemas.openxmlformats.org/officeDocument/2006/relationships/hyperlink" Target="http://www.pref.osaka.lg.jp/attach/34578/00384454/r0204_06_01.pdf" TargetMode="External" /><Relationship Id="rId61" Type="http://schemas.openxmlformats.org/officeDocument/2006/relationships/hyperlink" Target="http://www.pref.osaka.lg.jp/attach/34578/00384454/r0204_06_01.pdf" TargetMode="External" /><Relationship Id="rId62" Type="http://schemas.openxmlformats.org/officeDocument/2006/relationships/hyperlink" Target="http://www.pref.osaka.lg.jp/attach/34578/00384454/r0204_06_02.pdf" TargetMode="External" /><Relationship Id="rId63" Type="http://schemas.openxmlformats.org/officeDocument/2006/relationships/hyperlink" Target="http://www.pref.osaka.lg.jp/attach/34578/00384454/r0204_06_03.pdf" TargetMode="External" /><Relationship Id="rId64" Type="http://schemas.openxmlformats.org/officeDocument/2006/relationships/hyperlink" Target="http://www.pref.osaka.lg.jp/attach/34578/00384454/r0204_06_04.pdf" TargetMode="External" /><Relationship Id="rId65" Type="http://schemas.openxmlformats.org/officeDocument/2006/relationships/hyperlink" Target="http://www.pref.osaka.lg.jp/attach/34578/00384454/r0204_06_05.pdf" TargetMode="External" /><Relationship Id="rId66" Type="http://schemas.openxmlformats.org/officeDocument/2006/relationships/hyperlink" Target="http://www.pref.osaka.lg.jp/attach/34578/00384454/r0204_06_06.pdf" TargetMode="External" /><Relationship Id="rId67" Type="http://schemas.openxmlformats.org/officeDocument/2006/relationships/hyperlink" Target="http://www.pref.osaka.lg.jp/attach/34578/00384454/r0204_06_07.pdf" TargetMode="External" /><Relationship Id="rId68" Type="http://schemas.openxmlformats.org/officeDocument/2006/relationships/hyperlink" Target="http://www.pref.osaka.lg.jp/attach/34578/00384454/r0204_06_08.pdf" TargetMode="External" /><Relationship Id="rId69" Type="http://schemas.openxmlformats.org/officeDocument/2006/relationships/hyperlink" Target="http://www.pref.osaka.lg.jp/attach/34578/00384454/r0204_06_09.pdf" TargetMode="External" /><Relationship Id="rId70" Type="http://schemas.openxmlformats.org/officeDocument/2006/relationships/hyperlink" Target="http://www.pref.osaka.lg.jp/attach/34578/00384454/r0204_06_10.pdf" TargetMode="External" /><Relationship Id="rId71" Type="http://schemas.openxmlformats.org/officeDocument/2006/relationships/hyperlink" Target="http://www.pref.osaka.lg.jp/attach/34578/00384454/r0204_06_11.pdf" TargetMode="External" /><Relationship Id="rId72" Type="http://schemas.openxmlformats.org/officeDocument/2006/relationships/hyperlink" Target="http://www.pref.osaka.lg.jp/attach/34578/00384454/r0204_06_12.pdf" TargetMode="External" /><Relationship Id="rId73" Type="http://schemas.openxmlformats.org/officeDocument/2006/relationships/hyperlink" Target="http://www.pref.osaka.lg.jp/attach/34578/00384454/r0204_06_13.pdf" TargetMode="External" /><Relationship Id="rId74" Type="http://schemas.openxmlformats.org/officeDocument/2006/relationships/hyperlink" Target="http://www.pref.osaka.lg.jp/attach/34578/00384454/r0204_06_14.pdf" TargetMode="External" /><Relationship Id="rId75" Type="http://schemas.openxmlformats.org/officeDocument/2006/relationships/hyperlink" Target="http://www.pref.osaka.lg.jp/attach/34578/00384454/r0204_06_15.pdf" TargetMode="External" /><Relationship Id="rId76" Type="http://schemas.openxmlformats.org/officeDocument/2006/relationships/hyperlink" Target="http://www.pref.osaka.lg.jp/attach/34578/00384454/r0204_06_16.pdf" TargetMode="External" /><Relationship Id="rId77" Type="http://schemas.openxmlformats.org/officeDocument/2006/relationships/hyperlink" Target="http://www.pref.osaka.lg.jp/attach/34578/00384454/r0204_06_17.pdf" TargetMode="External" /><Relationship Id="rId78" Type="http://schemas.openxmlformats.org/officeDocument/2006/relationships/hyperlink" Target="http://www.pref.osaka.lg.jp/attach/34578/00384454/r0204_06_18.pdf" TargetMode="External" /><Relationship Id="rId79" Type="http://schemas.openxmlformats.org/officeDocument/2006/relationships/hyperlink" Target="http://www.pref.osaka.lg.jp/attach/34578/00384454/r0210_12_01.pdf" TargetMode="External" /><Relationship Id="rId80" Type="http://schemas.openxmlformats.org/officeDocument/2006/relationships/hyperlink" Target="http://www.pref.osaka.lg.jp/attach/34578/00384454/r0210_12_01.pdf" TargetMode="External" /><Relationship Id="rId81" Type="http://schemas.openxmlformats.org/officeDocument/2006/relationships/hyperlink" Target="http://www.pref.osaka.lg.jp/attach/34578/00384454/r0210_12_24.pdf" TargetMode="External" /><Relationship Id="rId82" Type="http://schemas.openxmlformats.org/officeDocument/2006/relationships/hyperlink" Target="http://www.pref.osaka.lg.jp/attach/34578/00384454/r0301_03_02.pdf" TargetMode="External" /><Relationship Id="rId8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N155"/>
  <sheetViews>
    <sheetView tabSelected="1" zoomScale="80" zoomScaleNormal="80" zoomScaleSheetLayoutView="80" zoomScalePageLayoutView="0" workbookViewId="0" topLeftCell="A1">
      <pane ySplit="4" topLeftCell="A5" activePane="bottomLeft" state="frozen"/>
      <selection pane="topLeft" activeCell="A1" sqref="A1"/>
      <selection pane="bottomLeft" activeCell="P5" sqref="P5"/>
    </sheetView>
  </sheetViews>
  <sheetFormatPr defaultColWidth="9.140625" defaultRowHeight="15"/>
  <cols>
    <col min="1" max="1" width="3.140625" style="0" customWidth="1"/>
    <col min="2" max="2" width="15.57421875" style="0" customWidth="1"/>
    <col min="3" max="3" width="11.28125" style="0" customWidth="1"/>
    <col min="4" max="4" width="10.7109375" style="0" customWidth="1"/>
    <col min="5" max="5" width="19.140625" style="0" customWidth="1"/>
    <col min="6" max="6" width="33.7109375" style="0" customWidth="1"/>
    <col min="7" max="7" width="40.7109375" style="0" customWidth="1"/>
    <col min="8" max="8" width="11.57421875" style="0" customWidth="1"/>
    <col min="9" max="9" width="11.57421875" style="0" bestFit="1" customWidth="1"/>
    <col min="10" max="10" width="12.421875" style="0" customWidth="1"/>
    <col min="11" max="11" width="17.421875" style="1" customWidth="1"/>
    <col min="12" max="12" width="13.00390625" style="2" bestFit="1" customWidth="1"/>
    <col min="14" max="14" width="17.421875" style="0" hidden="1" customWidth="1"/>
    <col min="15" max="15" width="0" style="0" hidden="1" customWidth="1"/>
  </cols>
  <sheetData>
    <row r="2" spans="2:14" ht="25.5" customHeight="1">
      <c r="B2" s="3" t="s">
        <v>22</v>
      </c>
      <c r="C2" s="1"/>
      <c r="D2" s="1"/>
      <c r="E2" s="1"/>
      <c r="F2" s="1"/>
      <c r="H2" s="4"/>
      <c r="I2" s="4"/>
      <c r="N2" s="66"/>
    </row>
    <row r="3" spans="1:12" s="70" customFormat="1" ht="30.75" customHeight="1">
      <c r="A3" s="14"/>
      <c r="B3" s="85" t="s">
        <v>511</v>
      </c>
      <c r="C3" s="85"/>
      <c r="D3" s="85"/>
      <c r="E3" s="85"/>
      <c r="F3" s="85"/>
      <c r="G3" s="85"/>
      <c r="H3" s="85"/>
      <c r="I3" s="85"/>
      <c r="J3" s="85"/>
      <c r="K3" s="85"/>
      <c r="L3" s="86"/>
    </row>
    <row r="4" spans="1:12" s="73" customFormat="1" ht="27">
      <c r="A4" s="20"/>
      <c r="B4" s="74" t="s">
        <v>1</v>
      </c>
      <c r="C4" s="95" t="s">
        <v>2</v>
      </c>
      <c r="D4" s="96"/>
      <c r="E4" s="75" t="s">
        <v>3</v>
      </c>
      <c r="F4" s="20" t="s">
        <v>4</v>
      </c>
      <c r="G4" s="20" t="s">
        <v>5</v>
      </c>
      <c r="H4" s="95" t="s">
        <v>6</v>
      </c>
      <c r="I4" s="96"/>
      <c r="J4" s="20" t="s">
        <v>7</v>
      </c>
      <c r="K4" s="20" t="s">
        <v>8</v>
      </c>
      <c r="L4" s="20" t="s">
        <v>9</v>
      </c>
    </row>
    <row r="5" spans="1:14" s="13" customFormat="1" ht="44.25" customHeight="1">
      <c r="A5" s="37">
        <v>1</v>
      </c>
      <c r="B5" s="6" t="s">
        <v>512</v>
      </c>
      <c r="C5" s="83" t="s">
        <v>513</v>
      </c>
      <c r="D5" s="84"/>
      <c r="E5" s="18" t="s">
        <v>514</v>
      </c>
      <c r="F5" s="76" t="s">
        <v>515</v>
      </c>
      <c r="G5" s="24" t="s">
        <v>605</v>
      </c>
      <c r="H5" s="17">
        <v>44218</v>
      </c>
      <c r="I5" s="17">
        <v>44498</v>
      </c>
      <c r="J5" s="26">
        <v>30800000</v>
      </c>
      <c r="K5" s="71" t="s">
        <v>516</v>
      </c>
      <c r="L5" s="67" t="str">
        <f>HYPERLINK(N5,"表示")</f>
        <v>表示</v>
      </c>
      <c r="M5" s="12"/>
      <c r="N5" s="65" t="s">
        <v>582</v>
      </c>
    </row>
    <row r="6" spans="1:14" s="13" customFormat="1" ht="44.25" customHeight="1">
      <c r="A6" s="37">
        <v>2</v>
      </c>
      <c r="B6" s="6" t="s">
        <v>512</v>
      </c>
      <c r="C6" s="83" t="s">
        <v>513</v>
      </c>
      <c r="D6" s="84"/>
      <c r="E6" s="18" t="s">
        <v>514</v>
      </c>
      <c r="F6" s="76" t="s">
        <v>517</v>
      </c>
      <c r="G6" s="24" t="s">
        <v>518</v>
      </c>
      <c r="H6" s="17">
        <v>44208</v>
      </c>
      <c r="I6" s="17">
        <v>44498</v>
      </c>
      <c r="J6" s="26">
        <v>51492100</v>
      </c>
      <c r="K6" s="71" t="s">
        <v>516</v>
      </c>
      <c r="L6" s="33" t="str">
        <f aca="true" t="shared" si="0" ref="L6:L28">HYPERLINK(N6,"表示")</f>
        <v>表示</v>
      </c>
      <c r="M6" s="12"/>
      <c r="N6" s="65" t="s">
        <v>606</v>
      </c>
    </row>
    <row r="7" spans="1:14" s="13" customFormat="1" ht="44.25" customHeight="1">
      <c r="A7" s="37">
        <v>3</v>
      </c>
      <c r="B7" s="6" t="s">
        <v>519</v>
      </c>
      <c r="C7" s="83" t="s">
        <v>520</v>
      </c>
      <c r="D7" s="84"/>
      <c r="E7" s="18" t="s">
        <v>521</v>
      </c>
      <c r="F7" s="76" t="s">
        <v>522</v>
      </c>
      <c r="G7" s="24" t="s">
        <v>523</v>
      </c>
      <c r="H7" s="77">
        <v>44223</v>
      </c>
      <c r="I7" s="77">
        <v>44285</v>
      </c>
      <c r="J7" s="26">
        <v>6270000</v>
      </c>
      <c r="K7" s="9" t="s">
        <v>216</v>
      </c>
      <c r="L7" s="33" t="str">
        <f t="shared" si="0"/>
        <v>表示</v>
      </c>
      <c r="M7" s="12"/>
      <c r="N7" s="65" t="s">
        <v>583</v>
      </c>
    </row>
    <row r="8" spans="1:14" s="13" customFormat="1" ht="44.25" customHeight="1">
      <c r="A8" s="37">
        <v>4</v>
      </c>
      <c r="B8" s="6" t="s">
        <v>88</v>
      </c>
      <c r="C8" s="83" t="s">
        <v>524</v>
      </c>
      <c r="D8" s="84"/>
      <c r="E8" s="21" t="s">
        <v>525</v>
      </c>
      <c r="F8" s="21" t="s">
        <v>526</v>
      </c>
      <c r="G8" s="21" t="s">
        <v>527</v>
      </c>
      <c r="H8" s="7">
        <v>44222</v>
      </c>
      <c r="I8" s="7">
        <v>44267</v>
      </c>
      <c r="J8" s="15">
        <v>49720000</v>
      </c>
      <c r="K8" s="9" t="s">
        <v>93</v>
      </c>
      <c r="L8" s="33" t="str">
        <f t="shared" si="0"/>
        <v>表示</v>
      </c>
      <c r="M8" s="12"/>
      <c r="N8" s="65" t="s">
        <v>584</v>
      </c>
    </row>
    <row r="9" spans="1:14" s="13" customFormat="1" ht="44.25" customHeight="1">
      <c r="A9" s="37">
        <v>5</v>
      </c>
      <c r="B9" s="6" t="s">
        <v>88</v>
      </c>
      <c r="C9" s="83" t="s">
        <v>528</v>
      </c>
      <c r="D9" s="84"/>
      <c r="E9" s="21" t="s">
        <v>99</v>
      </c>
      <c r="F9" s="21" t="s">
        <v>529</v>
      </c>
      <c r="G9" s="21" t="s">
        <v>530</v>
      </c>
      <c r="H9" s="7">
        <v>44280</v>
      </c>
      <c r="I9" s="7">
        <v>44377</v>
      </c>
      <c r="J9" s="15">
        <v>4950000</v>
      </c>
      <c r="K9" s="30" t="s">
        <v>124</v>
      </c>
      <c r="L9" s="33" t="str">
        <f t="shared" si="0"/>
        <v>表示</v>
      </c>
      <c r="M9" s="12"/>
      <c r="N9" s="65" t="s">
        <v>585</v>
      </c>
    </row>
    <row r="10" spans="1:14" s="13" customFormat="1" ht="44.25" customHeight="1">
      <c r="A10" s="37">
        <v>6</v>
      </c>
      <c r="B10" s="6" t="s">
        <v>531</v>
      </c>
      <c r="C10" s="83" t="s">
        <v>108</v>
      </c>
      <c r="D10" s="84"/>
      <c r="E10" s="21" t="s">
        <v>532</v>
      </c>
      <c r="F10" s="21" t="s">
        <v>533</v>
      </c>
      <c r="G10" s="21" t="s">
        <v>534</v>
      </c>
      <c r="H10" s="7">
        <v>44211</v>
      </c>
      <c r="I10" s="7">
        <v>44271</v>
      </c>
      <c r="J10" s="15">
        <v>45320000</v>
      </c>
      <c r="K10" s="9" t="s">
        <v>93</v>
      </c>
      <c r="L10" s="33" t="str">
        <f t="shared" si="0"/>
        <v>表示</v>
      </c>
      <c r="M10" s="12"/>
      <c r="N10" s="65" t="s">
        <v>586</v>
      </c>
    </row>
    <row r="11" spans="1:14" s="13" customFormat="1" ht="44.25" customHeight="1">
      <c r="A11" s="37">
        <v>7</v>
      </c>
      <c r="B11" s="6" t="s">
        <v>531</v>
      </c>
      <c r="C11" s="83" t="s">
        <v>108</v>
      </c>
      <c r="D11" s="84"/>
      <c r="E11" s="21" t="s">
        <v>532</v>
      </c>
      <c r="F11" s="21" t="s">
        <v>535</v>
      </c>
      <c r="G11" s="21" t="s">
        <v>536</v>
      </c>
      <c r="H11" s="7">
        <v>44216</v>
      </c>
      <c r="I11" s="7">
        <v>44253</v>
      </c>
      <c r="J11" s="15">
        <v>3179000</v>
      </c>
      <c r="K11" s="9" t="s">
        <v>93</v>
      </c>
      <c r="L11" s="33" t="str">
        <f t="shared" si="0"/>
        <v>表示</v>
      </c>
      <c r="M11" s="12"/>
      <c r="N11" s="65" t="s">
        <v>587</v>
      </c>
    </row>
    <row r="12" spans="1:14" s="13" customFormat="1" ht="44.25" customHeight="1">
      <c r="A12" s="37">
        <v>8</v>
      </c>
      <c r="B12" s="6" t="s">
        <v>531</v>
      </c>
      <c r="C12" s="83" t="s">
        <v>108</v>
      </c>
      <c r="D12" s="84"/>
      <c r="E12" s="21" t="s">
        <v>114</v>
      </c>
      <c r="F12" s="21" t="s">
        <v>537</v>
      </c>
      <c r="G12" s="21" t="s">
        <v>538</v>
      </c>
      <c r="H12" s="7">
        <v>44228</v>
      </c>
      <c r="I12" s="7">
        <v>44271</v>
      </c>
      <c r="J12" s="15">
        <v>12650000</v>
      </c>
      <c r="K12" s="9" t="s">
        <v>93</v>
      </c>
      <c r="L12" s="33" t="str">
        <f t="shared" si="0"/>
        <v>表示</v>
      </c>
      <c r="M12" s="12"/>
      <c r="N12" s="65" t="s">
        <v>588</v>
      </c>
    </row>
    <row r="13" spans="1:14" s="13" customFormat="1" ht="44.25" customHeight="1">
      <c r="A13" s="37">
        <v>9</v>
      </c>
      <c r="B13" s="6" t="s">
        <v>88</v>
      </c>
      <c r="C13" s="83" t="s">
        <v>125</v>
      </c>
      <c r="D13" s="84"/>
      <c r="E13" s="21" t="s">
        <v>109</v>
      </c>
      <c r="F13" s="21" t="s">
        <v>539</v>
      </c>
      <c r="G13" s="21" t="s">
        <v>540</v>
      </c>
      <c r="H13" s="7">
        <v>44224</v>
      </c>
      <c r="I13" s="7">
        <v>44742</v>
      </c>
      <c r="J13" s="15">
        <v>68200000</v>
      </c>
      <c r="K13" s="30" t="s">
        <v>541</v>
      </c>
      <c r="L13" s="33" t="str">
        <f t="shared" si="0"/>
        <v>表示</v>
      </c>
      <c r="M13" s="12"/>
      <c r="N13" s="65" t="s">
        <v>589</v>
      </c>
    </row>
    <row r="14" spans="1:14" s="13" customFormat="1" ht="44.25" customHeight="1">
      <c r="A14" s="37">
        <v>10</v>
      </c>
      <c r="B14" s="6" t="s">
        <v>88</v>
      </c>
      <c r="C14" s="83" t="s">
        <v>125</v>
      </c>
      <c r="D14" s="84"/>
      <c r="E14" s="21" t="s">
        <v>109</v>
      </c>
      <c r="F14" s="21" t="s">
        <v>542</v>
      </c>
      <c r="G14" s="21" t="s">
        <v>543</v>
      </c>
      <c r="H14" s="7">
        <v>44280</v>
      </c>
      <c r="I14" s="7">
        <v>44712</v>
      </c>
      <c r="J14" s="15">
        <v>274450000</v>
      </c>
      <c r="K14" s="9" t="s">
        <v>544</v>
      </c>
      <c r="L14" s="33" t="str">
        <f t="shared" si="0"/>
        <v>表示</v>
      </c>
      <c r="M14" s="12"/>
      <c r="N14" s="65" t="s">
        <v>590</v>
      </c>
    </row>
    <row r="15" spans="1:14" s="13" customFormat="1" ht="44.25" customHeight="1">
      <c r="A15" s="37">
        <v>11</v>
      </c>
      <c r="B15" s="6" t="s">
        <v>531</v>
      </c>
      <c r="C15" s="83" t="s">
        <v>545</v>
      </c>
      <c r="D15" s="84"/>
      <c r="E15" s="21" t="s">
        <v>131</v>
      </c>
      <c r="F15" s="21" t="s">
        <v>546</v>
      </c>
      <c r="G15" s="21" t="s">
        <v>547</v>
      </c>
      <c r="H15" s="7">
        <v>44221</v>
      </c>
      <c r="I15" s="7">
        <v>44344</v>
      </c>
      <c r="J15" s="15">
        <v>19800000</v>
      </c>
      <c r="K15" s="9" t="s">
        <v>548</v>
      </c>
      <c r="L15" s="33" t="str">
        <f t="shared" si="0"/>
        <v>表示</v>
      </c>
      <c r="M15" s="12"/>
      <c r="N15" s="65" t="s">
        <v>591</v>
      </c>
    </row>
    <row r="16" spans="1:14" s="13" customFormat="1" ht="44.25" customHeight="1">
      <c r="A16" s="37">
        <v>12</v>
      </c>
      <c r="B16" s="6" t="s">
        <v>531</v>
      </c>
      <c r="C16" s="83" t="s">
        <v>545</v>
      </c>
      <c r="D16" s="84"/>
      <c r="E16" s="21" t="s">
        <v>131</v>
      </c>
      <c r="F16" s="21" t="s">
        <v>549</v>
      </c>
      <c r="G16" s="21" t="s">
        <v>550</v>
      </c>
      <c r="H16" s="7">
        <v>44222</v>
      </c>
      <c r="I16" s="7">
        <v>44712</v>
      </c>
      <c r="J16" s="15">
        <v>170500000</v>
      </c>
      <c r="K16" s="9" t="s">
        <v>548</v>
      </c>
      <c r="L16" s="33" t="str">
        <f t="shared" si="0"/>
        <v>表示</v>
      </c>
      <c r="M16" s="12"/>
      <c r="N16" s="65" t="s">
        <v>592</v>
      </c>
    </row>
    <row r="17" spans="1:14" s="13" customFormat="1" ht="44.25" customHeight="1">
      <c r="A17" s="37">
        <v>13</v>
      </c>
      <c r="B17" s="6" t="s">
        <v>531</v>
      </c>
      <c r="C17" s="83" t="s">
        <v>545</v>
      </c>
      <c r="D17" s="84"/>
      <c r="E17" s="21" t="s">
        <v>131</v>
      </c>
      <c r="F17" s="21" t="s">
        <v>549</v>
      </c>
      <c r="G17" s="21" t="s">
        <v>551</v>
      </c>
      <c r="H17" s="7">
        <v>44237</v>
      </c>
      <c r="I17" s="7">
        <v>45260</v>
      </c>
      <c r="J17" s="15">
        <v>913000000</v>
      </c>
      <c r="K17" s="9" t="s">
        <v>548</v>
      </c>
      <c r="L17" s="33" t="str">
        <f t="shared" si="0"/>
        <v>表示</v>
      </c>
      <c r="M17" s="31"/>
      <c r="N17" s="65" t="s">
        <v>593</v>
      </c>
    </row>
    <row r="18" spans="1:14" s="13" customFormat="1" ht="44.25" customHeight="1">
      <c r="A18" s="37">
        <v>14</v>
      </c>
      <c r="B18" s="6" t="s">
        <v>531</v>
      </c>
      <c r="C18" s="83" t="s">
        <v>545</v>
      </c>
      <c r="D18" s="84"/>
      <c r="E18" s="21" t="s">
        <v>148</v>
      </c>
      <c r="F18" s="21" t="s">
        <v>552</v>
      </c>
      <c r="G18" s="21" t="s">
        <v>553</v>
      </c>
      <c r="H18" s="7">
        <v>44210</v>
      </c>
      <c r="I18" s="7">
        <v>44377</v>
      </c>
      <c r="J18" s="15">
        <v>16390000</v>
      </c>
      <c r="K18" s="9" t="s">
        <v>134</v>
      </c>
      <c r="L18" s="33" t="str">
        <f t="shared" si="0"/>
        <v>表示</v>
      </c>
      <c r="M18" s="31"/>
      <c r="N18" s="65" t="s">
        <v>594</v>
      </c>
    </row>
    <row r="19" spans="1:14" s="13" customFormat="1" ht="44.25" customHeight="1">
      <c r="A19" s="37">
        <v>15</v>
      </c>
      <c r="B19" s="6" t="s">
        <v>531</v>
      </c>
      <c r="C19" s="83" t="s">
        <v>545</v>
      </c>
      <c r="D19" s="84"/>
      <c r="E19" s="21" t="s">
        <v>151</v>
      </c>
      <c r="F19" s="21" t="s">
        <v>554</v>
      </c>
      <c r="G19" s="78" t="s">
        <v>555</v>
      </c>
      <c r="H19" s="7">
        <v>44259</v>
      </c>
      <c r="I19" s="7">
        <v>44407</v>
      </c>
      <c r="J19" s="15">
        <v>9350000</v>
      </c>
      <c r="K19" s="9" t="s">
        <v>548</v>
      </c>
      <c r="L19" s="33" t="str">
        <f t="shared" si="0"/>
        <v>表示</v>
      </c>
      <c r="M19" s="31"/>
      <c r="N19" s="65" t="s">
        <v>595</v>
      </c>
    </row>
    <row r="20" spans="1:14" s="13" customFormat="1" ht="44.25" customHeight="1">
      <c r="A20" s="37">
        <v>16</v>
      </c>
      <c r="B20" s="6" t="s">
        <v>531</v>
      </c>
      <c r="C20" s="83" t="s">
        <v>545</v>
      </c>
      <c r="D20" s="84"/>
      <c r="E20" s="21" t="s">
        <v>151</v>
      </c>
      <c r="F20" s="21" t="s">
        <v>556</v>
      </c>
      <c r="G20" s="78" t="s">
        <v>557</v>
      </c>
      <c r="H20" s="7">
        <v>44260</v>
      </c>
      <c r="I20" s="7">
        <v>44498</v>
      </c>
      <c r="J20" s="15">
        <v>40150000</v>
      </c>
      <c r="K20" s="9" t="s">
        <v>548</v>
      </c>
      <c r="L20" s="33" t="str">
        <f t="shared" si="0"/>
        <v>表示</v>
      </c>
      <c r="M20" s="31"/>
      <c r="N20" s="65" t="s">
        <v>596</v>
      </c>
    </row>
    <row r="21" spans="1:14" s="13" customFormat="1" ht="44.25" customHeight="1">
      <c r="A21" s="37">
        <v>17</v>
      </c>
      <c r="B21" s="6" t="s">
        <v>531</v>
      </c>
      <c r="C21" s="83" t="s">
        <v>545</v>
      </c>
      <c r="D21" s="84"/>
      <c r="E21" s="21" t="s">
        <v>151</v>
      </c>
      <c r="F21" s="21" t="s">
        <v>558</v>
      </c>
      <c r="G21" s="78" t="s">
        <v>559</v>
      </c>
      <c r="H21" s="7">
        <v>44281</v>
      </c>
      <c r="I21" s="7">
        <v>44530</v>
      </c>
      <c r="J21" s="15">
        <v>52800000</v>
      </c>
      <c r="K21" s="9" t="s">
        <v>548</v>
      </c>
      <c r="L21" s="33" t="str">
        <f t="shared" si="0"/>
        <v>表示</v>
      </c>
      <c r="M21" s="31"/>
      <c r="N21" s="65" t="s">
        <v>597</v>
      </c>
    </row>
    <row r="22" spans="1:14" s="13" customFormat="1" ht="44.25" customHeight="1">
      <c r="A22" s="37">
        <v>18</v>
      </c>
      <c r="B22" s="6" t="s">
        <v>531</v>
      </c>
      <c r="C22" s="83" t="s">
        <v>545</v>
      </c>
      <c r="D22" s="84"/>
      <c r="E22" s="21" t="s">
        <v>156</v>
      </c>
      <c r="F22" s="21" t="s">
        <v>560</v>
      </c>
      <c r="G22" s="21" t="s">
        <v>561</v>
      </c>
      <c r="H22" s="7">
        <v>44132</v>
      </c>
      <c r="I22" s="7">
        <v>44344</v>
      </c>
      <c r="J22" s="15">
        <v>15496800</v>
      </c>
      <c r="K22" s="9" t="s">
        <v>562</v>
      </c>
      <c r="L22" s="33" t="str">
        <f t="shared" si="0"/>
        <v>表示</v>
      </c>
      <c r="M22" s="31"/>
      <c r="N22" s="65" t="s">
        <v>598</v>
      </c>
    </row>
    <row r="23" spans="1:14" s="13" customFormat="1" ht="44.25" customHeight="1">
      <c r="A23" s="37">
        <v>19</v>
      </c>
      <c r="B23" s="6" t="s">
        <v>531</v>
      </c>
      <c r="C23" s="83" t="s">
        <v>545</v>
      </c>
      <c r="D23" s="84"/>
      <c r="E23" s="21" t="s">
        <v>156</v>
      </c>
      <c r="F23" s="18" t="s">
        <v>563</v>
      </c>
      <c r="G23" s="18" t="s">
        <v>564</v>
      </c>
      <c r="H23" s="7">
        <v>44140</v>
      </c>
      <c r="I23" s="7">
        <v>44344</v>
      </c>
      <c r="J23" s="15">
        <v>13421100</v>
      </c>
      <c r="K23" s="9" t="s">
        <v>562</v>
      </c>
      <c r="L23" s="33" t="str">
        <f t="shared" si="0"/>
        <v>表示</v>
      </c>
      <c r="M23" s="31"/>
      <c r="N23" s="65" t="s">
        <v>599</v>
      </c>
    </row>
    <row r="24" spans="1:14" s="13" customFormat="1" ht="44.25" customHeight="1">
      <c r="A24" s="37">
        <v>20</v>
      </c>
      <c r="B24" s="6" t="s">
        <v>88</v>
      </c>
      <c r="C24" s="83" t="s">
        <v>565</v>
      </c>
      <c r="D24" s="84"/>
      <c r="E24" s="21" t="s">
        <v>109</v>
      </c>
      <c r="F24" s="21" t="s">
        <v>566</v>
      </c>
      <c r="G24" s="21" t="s">
        <v>567</v>
      </c>
      <c r="H24" s="7">
        <v>44279</v>
      </c>
      <c r="I24" s="7">
        <v>44377</v>
      </c>
      <c r="J24" s="15">
        <v>9185000</v>
      </c>
      <c r="K24" s="30" t="s">
        <v>568</v>
      </c>
      <c r="L24" s="33" t="str">
        <f t="shared" si="0"/>
        <v>表示</v>
      </c>
      <c r="M24" s="31"/>
      <c r="N24" s="65" t="s">
        <v>600</v>
      </c>
    </row>
    <row r="25" spans="1:14" s="13" customFormat="1" ht="44.25" customHeight="1">
      <c r="A25" s="37">
        <v>21</v>
      </c>
      <c r="B25" s="6" t="s">
        <v>88</v>
      </c>
      <c r="C25" s="83" t="s">
        <v>565</v>
      </c>
      <c r="D25" s="84"/>
      <c r="E25" s="21" t="s">
        <v>569</v>
      </c>
      <c r="F25" s="21" t="s">
        <v>206</v>
      </c>
      <c r="G25" s="21" t="s">
        <v>570</v>
      </c>
      <c r="H25" s="7">
        <v>44216</v>
      </c>
      <c r="I25" s="7">
        <v>44377</v>
      </c>
      <c r="J25" s="15">
        <v>54780000</v>
      </c>
      <c r="K25" s="30" t="s">
        <v>568</v>
      </c>
      <c r="L25" s="33" t="str">
        <f t="shared" si="0"/>
        <v>表示</v>
      </c>
      <c r="M25" s="31"/>
      <c r="N25" s="65" t="s">
        <v>601</v>
      </c>
    </row>
    <row r="26" spans="1:14" s="13" customFormat="1" ht="44.25" customHeight="1">
      <c r="A26" s="37">
        <v>22</v>
      </c>
      <c r="B26" s="6" t="s">
        <v>88</v>
      </c>
      <c r="C26" s="83" t="s">
        <v>571</v>
      </c>
      <c r="D26" s="84"/>
      <c r="E26" s="21" t="s">
        <v>572</v>
      </c>
      <c r="F26" s="21" t="s">
        <v>573</v>
      </c>
      <c r="G26" s="21" t="s">
        <v>574</v>
      </c>
      <c r="H26" s="7">
        <v>44232</v>
      </c>
      <c r="I26" s="7">
        <v>44635</v>
      </c>
      <c r="J26" s="15">
        <v>425480000</v>
      </c>
      <c r="K26" s="30" t="s">
        <v>93</v>
      </c>
      <c r="L26" s="33" t="str">
        <f t="shared" si="0"/>
        <v>表示</v>
      </c>
      <c r="M26" s="31"/>
      <c r="N26" s="65" t="s">
        <v>602</v>
      </c>
    </row>
    <row r="27" spans="1:14" s="13" customFormat="1" ht="44.25" customHeight="1">
      <c r="A27" s="37">
        <v>23</v>
      </c>
      <c r="B27" s="69" t="s">
        <v>575</v>
      </c>
      <c r="C27" s="81" t="s">
        <v>229</v>
      </c>
      <c r="D27" s="82"/>
      <c r="E27" s="18" t="s">
        <v>109</v>
      </c>
      <c r="F27" s="76" t="s">
        <v>576</v>
      </c>
      <c r="G27" s="76" t="s">
        <v>577</v>
      </c>
      <c r="H27" s="79">
        <v>44209</v>
      </c>
      <c r="I27" s="79">
        <v>44267</v>
      </c>
      <c r="J27" s="15">
        <v>3784000</v>
      </c>
      <c r="K27" s="71" t="s">
        <v>578</v>
      </c>
      <c r="L27" s="33" t="str">
        <f t="shared" si="0"/>
        <v>表示</v>
      </c>
      <c r="M27" s="31"/>
      <c r="N27" s="65" t="s">
        <v>603</v>
      </c>
    </row>
    <row r="28" spans="1:14" s="13" customFormat="1" ht="44.25" customHeight="1">
      <c r="A28" s="37">
        <v>24</v>
      </c>
      <c r="B28" s="69" t="s">
        <v>575</v>
      </c>
      <c r="C28" s="81" t="s">
        <v>229</v>
      </c>
      <c r="D28" s="82"/>
      <c r="E28" s="71" t="s">
        <v>234</v>
      </c>
      <c r="F28" s="80" t="s">
        <v>579</v>
      </c>
      <c r="G28" s="71" t="s">
        <v>580</v>
      </c>
      <c r="H28" s="17">
        <v>44218</v>
      </c>
      <c r="I28" s="17">
        <v>44281</v>
      </c>
      <c r="J28" s="15">
        <v>4807000</v>
      </c>
      <c r="K28" s="71" t="s">
        <v>581</v>
      </c>
      <c r="L28" s="33" t="str">
        <f t="shared" si="0"/>
        <v>表示</v>
      </c>
      <c r="M28" s="31"/>
      <c r="N28" s="65" t="s">
        <v>604</v>
      </c>
    </row>
    <row r="29" spans="1:12" s="62" customFormat="1" ht="30.75" customHeight="1">
      <c r="A29" s="14"/>
      <c r="B29" s="85" t="s">
        <v>240</v>
      </c>
      <c r="C29" s="85"/>
      <c r="D29" s="85"/>
      <c r="E29" s="85"/>
      <c r="F29" s="85"/>
      <c r="G29" s="85"/>
      <c r="H29" s="85"/>
      <c r="I29" s="85"/>
      <c r="J29" s="85"/>
      <c r="K29" s="85"/>
      <c r="L29" s="86"/>
    </row>
    <row r="30" spans="1:12" s="62" customFormat="1" ht="27">
      <c r="A30" s="20"/>
      <c r="B30" s="58" t="s">
        <v>1</v>
      </c>
      <c r="C30" s="95" t="s">
        <v>2</v>
      </c>
      <c r="D30" s="96"/>
      <c r="E30" s="59" t="s">
        <v>3</v>
      </c>
      <c r="F30" s="20" t="s">
        <v>4</v>
      </c>
      <c r="G30" s="20" t="s">
        <v>5</v>
      </c>
      <c r="H30" s="95" t="s">
        <v>6</v>
      </c>
      <c r="I30" s="96"/>
      <c r="J30" s="20" t="s">
        <v>7</v>
      </c>
      <c r="K30" s="20" t="s">
        <v>8</v>
      </c>
      <c r="L30" s="20" t="s">
        <v>9</v>
      </c>
    </row>
    <row r="31" spans="1:14" s="13" customFormat="1" ht="44.25" customHeight="1">
      <c r="A31" s="37">
        <v>1</v>
      </c>
      <c r="B31" s="38" t="s">
        <v>241</v>
      </c>
      <c r="C31" s="87" t="s">
        <v>242</v>
      </c>
      <c r="D31" s="88"/>
      <c r="E31" s="39" t="s">
        <v>243</v>
      </c>
      <c r="F31" s="40" t="s">
        <v>244</v>
      </c>
      <c r="G31" s="40" t="s">
        <v>245</v>
      </c>
      <c r="H31" s="41">
        <v>44123</v>
      </c>
      <c r="I31" s="41">
        <v>44225</v>
      </c>
      <c r="J31" s="42">
        <v>7535000</v>
      </c>
      <c r="K31" s="43" t="s">
        <v>246</v>
      </c>
      <c r="L31" s="67" t="str">
        <f>HYPERLINK(N31,"表示")</f>
        <v>表示</v>
      </c>
      <c r="M31" s="12"/>
      <c r="N31" s="65" t="s">
        <v>391</v>
      </c>
    </row>
    <row r="32" spans="1:14" s="13" customFormat="1" ht="44.25" customHeight="1">
      <c r="A32" s="37">
        <v>2</v>
      </c>
      <c r="B32" s="61" t="s">
        <v>247</v>
      </c>
      <c r="C32" s="91" t="s">
        <v>248</v>
      </c>
      <c r="D32" s="92"/>
      <c r="E32" s="60" t="s">
        <v>249</v>
      </c>
      <c r="F32" s="63" t="s">
        <v>250</v>
      </c>
      <c r="G32" s="63" t="s">
        <v>364</v>
      </c>
      <c r="H32" s="17">
        <v>44173</v>
      </c>
      <c r="I32" s="17">
        <v>44273</v>
      </c>
      <c r="J32" s="15">
        <v>6886000</v>
      </c>
      <c r="K32" s="9" t="s">
        <v>251</v>
      </c>
      <c r="L32" s="33" t="str">
        <f aca="true" t="shared" si="1" ref="L32:L76">HYPERLINK(N32,"表示")</f>
        <v>表示</v>
      </c>
      <c r="M32" s="12"/>
      <c r="N32" s="65" t="s">
        <v>392</v>
      </c>
    </row>
    <row r="33" spans="1:14" s="13" customFormat="1" ht="44.25" customHeight="1">
      <c r="A33" s="37">
        <v>3</v>
      </c>
      <c r="B33" s="6" t="s">
        <v>10</v>
      </c>
      <c r="C33" s="89" t="s">
        <v>252</v>
      </c>
      <c r="D33" s="90"/>
      <c r="E33" s="21" t="s">
        <v>253</v>
      </c>
      <c r="F33" s="21" t="s">
        <v>254</v>
      </c>
      <c r="G33" s="21" t="s">
        <v>255</v>
      </c>
      <c r="H33" s="17">
        <v>44126</v>
      </c>
      <c r="I33" s="17">
        <v>44530</v>
      </c>
      <c r="J33" s="15">
        <v>352000000</v>
      </c>
      <c r="K33" s="9" t="s">
        <v>256</v>
      </c>
      <c r="L33" s="33" t="str">
        <f t="shared" si="1"/>
        <v>表示</v>
      </c>
      <c r="M33" s="12"/>
      <c r="N33" s="65" t="s">
        <v>393</v>
      </c>
    </row>
    <row r="34" spans="1:14" s="13" customFormat="1" ht="44.25" customHeight="1">
      <c r="A34" s="37">
        <v>4</v>
      </c>
      <c r="B34" s="6" t="s">
        <v>10</v>
      </c>
      <c r="C34" s="89" t="s">
        <v>257</v>
      </c>
      <c r="D34" s="90"/>
      <c r="E34" s="21" t="s">
        <v>258</v>
      </c>
      <c r="F34" s="21" t="s">
        <v>259</v>
      </c>
      <c r="G34" s="21" t="s">
        <v>260</v>
      </c>
      <c r="H34" s="17">
        <v>44021</v>
      </c>
      <c r="I34" s="7">
        <v>44162</v>
      </c>
      <c r="J34" s="15">
        <v>31610700</v>
      </c>
      <c r="K34" s="9" t="s">
        <v>261</v>
      </c>
      <c r="L34" s="33" t="str">
        <f t="shared" si="1"/>
        <v>表示</v>
      </c>
      <c r="M34" s="12"/>
      <c r="N34" s="65" t="s">
        <v>394</v>
      </c>
    </row>
    <row r="35" spans="1:14" s="13" customFormat="1" ht="44.25" customHeight="1">
      <c r="A35" s="37">
        <v>5</v>
      </c>
      <c r="B35" s="6" t="s">
        <v>10</v>
      </c>
      <c r="C35" s="89" t="s">
        <v>257</v>
      </c>
      <c r="D35" s="90"/>
      <c r="E35" s="21" t="s">
        <v>258</v>
      </c>
      <c r="F35" s="21" t="s">
        <v>262</v>
      </c>
      <c r="G35" s="21" t="s">
        <v>263</v>
      </c>
      <c r="H35" s="17">
        <v>44133</v>
      </c>
      <c r="I35" s="7">
        <v>44253</v>
      </c>
      <c r="J35" s="15">
        <v>10780000</v>
      </c>
      <c r="K35" s="9" t="s">
        <v>264</v>
      </c>
      <c r="L35" s="33" t="str">
        <f t="shared" si="1"/>
        <v>表示</v>
      </c>
      <c r="M35" s="12"/>
      <c r="N35" s="65" t="s">
        <v>395</v>
      </c>
    </row>
    <row r="36" spans="1:14" s="13" customFormat="1" ht="44.25" customHeight="1">
      <c r="A36" s="37">
        <v>6</v>
      </c>
      <c r="B36" s="6" t="s">
        <v>26</v>
      </c>
      <c r="C36" s="89" t="s">
        <v>265</v>
      </c>
      <c r="D36" s="90"/>
      <c r="E36" s="21" t="s">
        <v>266</v>
      </c>
      <c r="F36" s="21" t="s">
        <v>346</v>
      </c>
      <c r="G36" s="21" t="s">
        <v>267</v>
      </c>
      <c r="H36" s="17">
        <v>44027</v>
      </c>
      <c r="I36" s="7">
        <v>44216</v>
      </c>
      <c r="J36" s="15">
        <v>38445000</v>
      </c>
      <c r="K36" s="9" t="s">
        <v>268</v>
      </c>
      <c r="L36" s="33" t="str">
        <f t="shared" si="1"/>
        <v>表示</v>
      </c>
      <c r="M36" s="12"/>
      <c r="N36" s="65" t="s">
        <v>396</v>
      </c>
    </row>
    <row r="37" spans="1:14" s="13" customFormat="1" ht="44.25" customHeight="1">
      <c r="A37" s="37">
        <v>7</v>
      </c>
      <c r="B37" s="6" t="s">
        <v>26</v>
      </c>
      <c r="C37" s="89" t="s">
        <v>265</v>
      </c>
      <c r="D37" s="90"/>
      <c r="E37" s="21" t="s">
        <v>269</v>
      </c>
      <c r="F37" s="21" t="s">
        <v>347</v>
      </c>
      <c r="G37" s="21" t="s">
        <v>270</v>
      </c>
      <c r="H37" s="17">
        <v>44021</v>
      </c>
      <c r="I37" s="7">
        <v>44155</v>
      </c>
      <c r="J37" s="15">
        <v>68774200</v>
      </c>
      <c r="K37" s="9" t="s">
        <v>268</v>
      </c>
      <c r="L37" s="33" t="str">
        <f t="shared" si="1"/>
        <v>表示</v>
      </c>
      <c r="M37" s="12"/>
      <c r="N37" s="65" t="s">
        <v>397</v>
      </c>
    </row>
    <row r="38" spans="1:14" s="13" customFormat="1" ht="44.25" customHeight="1">
      <c r="A38" s="37">
        <v>8</v>
      </c>
      <c r="B38" s="6" t="s">
        <v>193</v>
      </c>
      <c r="C38" s="89" t="s">
        <v>271</v>
      </c>
      <c r="D38" s="90"/>
      <c r="E38" s="21" t="s">
        <v>272</v>
      </c>
      <c r="F38" s="21" t="s">
        <v>273</v>
      </c>
      <c r="G38" s="21" t="s">
        <v>365</v>
      </c>
      <c r="H38" s="7">
        <v>44139</v>
      </c>
      <c r="I38" s="7">
        <v>44253</v>
      </c>
      <c r="J38" s="15">
        <v>14190000</v>
      </c>
      <c r="K38" s="30" t="s">
        <v>124</v>
      </c>
      <c r="L38" s="33" t="str">
        <f t="shared" si="1"/>
        <v>表示</v>
      </c>
      <c r="M38" s="12"/>
      <c r="N38" s="65" t="s">
        <v>398</v>
      </c>
    </row>
    <row r="39" spans="1:14" s="13" customFormat="1" ht="44.25" customHeight="1">
      <c r="A39" s="37">
        <v>9</v>
      </c>
      <c r="B39" s="6" t="s">
        <v>193</v>
      </c>
      <c r="C39" s="89" t="s">
        <v>271</v>
      </c>
      <c r="D39" s="90"/>
      <c r="E39" s="21" t="s">
        <v>274</v>
      </c>
      <c r="F39" s="21" t="s">
        <v>275</v>
      </c>
      <c r="G39" s="21" t="s">
        <v>366</v>
      </c>
      <c r="H39" s="7">
        <v>44105</v>
      </c>
      <c r="I39" s="7">
        <v>44167</v>
      </c>
      <c r="J39" s="15">
        <v>5170000</v>
      </c>
      <c r="K39" s="30" t="s">
        <v>124</v>
      </c>
      <c r="L39" s="33" t="str">
        <f t="shared" si="1"/>
        <v>表示</v>
      </c>
      <c r="M39" s="12"/>
      <c r="N39" s="65" t="s">
        <v>399</v>
      </c>
    </row>
    <row r="40" spans="1:14" s="13" customFormat="1" ht="44.25" customHeight="1">
      <c r="A40" s="37">
        <v>10</v>
      </c>
      <c r="B40" s="6" t="s">
        <v>10</v>
      </c>
      <c r="C40" s="89" t="s">
        <v>276</v>
      </c>
      <c r="D40" s="90"/>
      <c r="E40" s="21" t="s">
        <v>272</v>
      </c>
      <c r="F40" s="21" t="s">
        <v>277</v>
      </c>
      <c r="G40" s="21" t="s">
        <v>367</v>
      </c>
      <c r="H40" s="7">
        <v>44120</v>
      </c>
      <c r="I40" s="7">
        <v>44190</v>
      </c>
      <c r="J40" s="15">
        <v>9617300</v>
      </c>
      <c r="K40" s="30" t="s">
        <v>268</v>
      </c>
      <c r="L40" s="33" t="str">
        <f t="shared" si="1"/>
        <v>表示</v>
      </c>
      <c r="M40" s="12"/>
      <c r="N40" s="65" t="s">
        <v>400</v>
      </c>
    </row>
    <row r="41" spans="1:14" s="13" customFormat="1" ht="44.25" customHeight="1">
      <c r="A41" s="37">
        <v>11</v>
      </c>
      <c r="B41" s="6" t="s">
        <v>193</v>
      </c>
      <c r="C41" s="89" t="s">
        <v>278</v>
      </c>
      <c r="D41" s="90"/>
      <c r="E41" s="21" t="s">
        <v>279</v>
      </c>
      <c r="F41" s="21" t="s">
        <v>348</v>
      </c>
      <c r="G41" s="21" t="s">
        <v>368</v>
      </c>
      <c r="H41" s="7">
        <v>44147</v>
      </c>
      <c r="I41" s="7">
        <v>44617</v>
      </c>
      <c r="J41" s="15">
        <v>151800000</v>
      </c>
      <c r="K41" s="30" t="s">
        <v>124</v>
      </c>
      <c r="L41" s="33" t="str">
        <f t="shared" si="1"/>
        <v>表示</v>
      </c>
      <c r="M41" s="12"/>
      <c r="N41" s="65" t="s">
        <v>401</v>
      </c>
    </row>
    <row r="42" spans="1:14" s="13" customFormat="1" ht="44.25" customHeight="1">
      <c r="A42" s="37">
        <v>12</v>
      </c>
      <c r="B42" s="6" t="s">
        <v>193</v>
      </c>
      <c r="C42" s="89" t="s">
        <v>278</v>
      </c>
      <c r="D42" s="90"/>
      <c r="E42" s="21" t="s">
        <v>280</v>
      </c>
      <c r="F42" s="21" t="s">
        <v>349</v>
      </c>
      <c r="G42" s="21" t="s">
        <v>369</v>
      </c>
      <c r="H42" s="7">
        <v>44126</v>
      </c>
      <c r="I42" s="7">
        <v>44253</v>
      </c>
      <c r="J42" s="15">
        <v>7249000</v>
      </c>
      <c r="K42" s="9" t="s">
        <v>124</v>
      </c>
      <c r="L42" s="33" t="str">
        <f t="shared" si="1"/>
        <v>表示</v>
      </c>
      <c r="M42" s="12"/>
      <c r="N42" s="65" t="s">
        <v>402</v>
      </c>
    </row>
    <row r="43" spans="1:14" s="13" customFormat="1" ht="44.25" customHeight="1">
      <c r="A43" s="37">
        <v>13</v>
      </c>
      <c r="B43" s="6" t="s">
        <v>26</v>
      </c>
      <c r="C43" s="89" t="s">
        <v>32</v>
      </c>
      <c r="D43" s="90"/>
      <c r="E43" s="21" t="s">
        <v>281</v>
      </c>
      <c r="F43" s="21" t="s">
        <v>350</v>
      </c>
      <c r="G43" s="21" t="s">
        <v>282</v>
      </c>
      <c r="H43" s="7">
        <v>44117</v>
      </c>
      <c r="I43" s="7">
        <v>44377</v>
      </c>
      <c r="J43" s="15">
        <v>95700000</v>
      </c>
      <c r="K43" s="30" t="s">
        <v>124</v>
      </c>
      <c r="L43" s="33" t="str">
        <f t="shared" si="1"/>
        <v>表示</v>
      </c>
      <c r="M43" s="31"/>
      <c r="N43" s="65" t="s">
        <v>403</v>
      </c>
    </row>
    <row r="44" spans="1:14" s="13" customFormat="1" ht="44.25" customHeight="1">
      <c r="A44" s="37">
        <v>14</v>
      </c>
      <c r="B44" s="6" t="s">
        <v>26</v>
      </c>
      <c r="C44" s="89" t="s">
        <v>32</v>
      </c>
      <c r="D44" s="90"/>
      <c r="E44" s="21" t="s">
        <v>281</v>
      </c>
      <c r="F44" s="21" t="s">
        <v>313</v>
      </c>
      <c r="G44" s="21" t="s">
        <v>283</v>
      </c>
      <c r="H44" s="7">
        <v>44147</v>
      </c>
      <c r="I44" s="7">
        <v>44323</v>
      </c>
      <c r="J44" s="15">
        <v>19470000</v>
      </c>
      <c r="K44" s="30" t="s">
        <v>362</v>
      </c>
      <c r="L44" s="33" t="str">
        <f t="shared" si="1"/>
        <v>表示</v>
      </c>
      <c r="M44" s="31"/>
      <c r="N44" s="65" t="s">
        <v>404</v>
      </c>
    </row>
    <row r="45" spans="1:14" s="13" customFormat="1" ht="44.25" customHeight="1">
      <c r="A45" s="37">
        <v>15</v>
      </c>
      <c r="B45" s="6" t="s">
        <v>26</v>
      </c>
      <c r="C45" s="89" t="s">
        <v>32</v>
      </c>
      <c r="D45" s="90"/>
      <c r="E45" s="21" t="s">
        <v>281</v>
      </c>
      <c r="F45" s="21" t="s">
        <v>351</v>
      </c>
      <c r="G45" s="21" t="s">
        <v>284</v>
      </c>
      <c r="H45" s="7">
        <v>44152</v>
      </c>
      <c r="I45" s="7">
        <v>44267</v>
      </c>
      <c r="J45" s="15">
        <v>14300000</v>
      </c>
      <c r="K45" s="30" t="s">
        <v>362</v>
      </c>
      <c r="L45" s="33" t="str">
        <f t="shared" si="1"/>
        <v>表示</v>
      </c>
      <c r="M45" s="31"/>
      <c r="N45" s="65" t="s">
        <v>405</v>
      </c>
    </row>
    <row r="46" spans="1:14" s="13" customFormat="1" ht="44.25" customHeight="1">
      <c r="A46" s="37">
        <v>16</v>
      </c>
      <c r="B46" s="6" t="s">
        <v>10</v>
      </c>
      <c r="C46" s="89" t="s">
        <v>285</v>
      </c>
      <c r="D46" s="90"/>
      <c r="E46" s="21" t="s">
        <v>11</v>
      </c>
      <c r="F46" s="21" t="s">
        <v>313</v>
      </c>
      <c r="G46" s="21" t="s">
        <v>286</v>
      </c>
      <c r="H46" s="7">
        <v>44147</v>
      </c>
      <c r="I46" s="7">
        <v>44617</v>
      </c>
      <c r="J46" s="15">
        <v>119900000</v>
      </c>
      <c r="K46" s="30" t="s">
        <v>287</v>
      </c>
      <c r="L46" s="33" t="str">
        <f t="shared" si="1"/>
        <v>表示</v>
      </c>
      <c r="M46" s="31"/>
      <c r="N46" s="65" t="s">
        <v>406</v>
      </c>
    </row>
    <row r="47" spans="1:14" s="13" customFormat="1" ht="44.25" customHeight="1">
      <c r="A47" s="37">
        <v>17</v>
      </c>
      <c r="B47" s="38" t="s">
        <v>10</v>
      </c>
      <c r="C47" s="87" t="s">
        <v>285</v>
      </c>
      <c r="D47" s="88"/>
      <c r="E47" s="39" t="s">
        <v>288</v>
      </c>
      <c r="F47" s="40" t="s">
        <v>352</v>
      </c>
      <c r="G47" s="40" t="s">
        <v>289</v>
      </c>
      <c r="H47" s="41">
        <v>44189</v>
      </c>
      <c r="I47" s="41">
        <v>44377</v>
      </c>
      <c r="J47" s="42">
        <v>13640000</v>
      </c>
      <c r="K47" s="43" t="s">
        <v>287</v>
      </c>
      <c r="L47" s="33" t="str">
        <f t="shared" si="1"/>
        <v>表示</v>
      </c>
      <c r="M47" s="31"/>
      <c r="N47" s="65" t="s">
        <v>407</v>
      </c>
    </row>
    <row r="48" spans="1:14" s="13" customFormat="1" ht="44.25" customHeight="1">
      <c r="A48" s="37">
        <v>18</v>
      </c>
      <c r="B48" s="61" t="s">
        <v>10</v>
      </c>
      <c r="C48" s="91" t="s">
        <v>285</v>
      </c>
      <c r="D48" s="92"/>
      <c r="E48" s="60" t="s">
        <v>290</v>
      </c>
      <c r="F48" s="63" t="s">
        <v>351</v>
      </c>
      <c r="G48" s="63" t="s">
        <v>291</v>
      </c>
      <c r="H48" s="17">
        <v>44137</v>
      </c>
      <c r="I48" s="17">
        <v>44271</v>
      </c>
      <c r="J48" s="15">
        <v>23650000</v>
      </c>
      <c r="K48" s="9" t="s">
        <v>287</v>
      </c>
      <c r="L48" s="33" t="str">
        <f t="shared" si="1"/>
        <v>表示</v>
      </c>
      <c r="M48" s="31"/>
      <c r="N48" s="65" t="s">
        <v>408</v>
      </c>
    </row>
    <row r="49" spans="1:14" s="13" customFormat="1" ht="44.25" customHeight="1">
      <c r="A49" s="37">
        <v>19</v>
      </c>
      <c r="B49" s="6" t="s">
        <v>10</v>
      </c>
      <c r="C49" s="89" t="s">
        <v>285</v>
      </c>
      <c r="D49" s="90"/>
      <c r="E49" s="21" t="s">
        <v>290</v>
      </c>
      <c r="F49" s="21" t="s">
        <v>353</v>
      </c>
      <c r="G49" s="21" t="s">
        <v>292</v>
      </c>
      <c r="H49" s="17">
        <v>44182</v>
      </c>
      <c r="I49" s="17">
        <v>44617</v>
      </c>
      <c r="J49" s="15">
        <v>134200000</v>
      </c>
      <c r="K49" s="9" t="s">
        <v>287</v>
      </c>
      <c r="L49" s="33" t="str">
        <f t="shared" si="1"/>
        <v>表示</v>
      </c>
      <c r="M49" s="31"/>
      <c r="N49" s="65" t="s">
        <v>409</v>
      </c>
    </row>
    <row r="50" spans="1:14" s="13" customFormat="1" ht="44.25" customHeight="1">
      <c r="A50" s="37">
        <v>20</v>
      </c>
      <c r="B50" s="6" t="s">
        <v>10</v>
      </c>
      <c r="C50" s="89" t="s">
        <v>293</v>
      </c>
      <c r="D50" s="90"/>
      <c r="E50" s="21" t="s">
        <v>294</v>
      </c>
      <c r="F50" s="21" t="s">
        <v>295</v>
      </c>
      <c r="G50" s="21" t="s">
        <v>296</v>
      </c>
      <c r="H50" s="17">
        <v>44127</v>
      </c>
      <c r="I50" s="7">
        <v>44218</v>
      </c>
      <c r="J50" s="15">
        <v>12100000</v>
      </c>
      <c r="K50" s="9" t="s">
        <v>297</v>
      </c>
      <c r="L50" s="33" t="str">
        <f t="shared" si="1"/>
        <v>表示</v>
      </c>
      <c r="M50" s="31"/>
      <c r="N50" s="65" t="s">
        <v>410</v>
      </c>
    </row>
    <row r="51" spans="1:14" s="13" customFormat="1" ht="44.25" customHeight="1">
      <c r="A51" s="37">
        <v>21</v>
      </c>
      <c r="B51" s="6" t="s">
        <v>10</v>
      </c>
      <c r="C51" s="89" t="s">
        <v>293</v>
      </c>
      <c r="D51" s="90"/>
      <c r="E51" s="21" t="s">
        <v>52</v>
      </c>
      <c r="F51" s="21" t="s">
        <v>354</v>
      </c>
      <c r="G51" s="21" t="s">
        <v>298</v>
      </c>
      <c r="H51" s="17">
        <v>44132</v>
      </c>
      <c r="I51" s="7">
        <v>44712</v>
      </c>
      <c r="J51" s="15">
        <v>89100000</v>
      </c>
      <c r="K51" s="9" t="s">
        <v>299</v>
      </c>
      <c r="L51" s="33" t="str">
        <f t="shared" si="1"/>
        <v>表示</v>
      </c>
      <c r="M51" s="31"/>
      <c r="N51" s="65" t="s">
        <v>411</v>
      </c>
    </row>
    <row r="52" spans="1:14" s="13" customFormat="1" ht="44.25" customHeight="1">
      <c r="A52" s="37">
        <v>22</v>
      </c>
      <c r="B52" s="6" t="s">
        <v>10</v>
      </c>
      <c r="C52" s="89" t="s">
        <v>293</v>
      </c>
      <c r="D52" s="90"/>
      <c r="E52" s="21" t="s">
        <v>52</v>
      </c>
      <c r="F52" s="21" t="s">
        <v>15</v>
      </c>
      <c r="G52" s="21" t="s">
        <v>300</v>
      </c>
      <c r="H52" s="17">
        <v>44140</v>
      </c>
      <c r="I52" s="7">
        <v>44344</v>
      </c>
      <c r="J52" s="15">
        <v>44000000</v>
      </c>
      <c r="K52" s="9" t="s">
        <v>299</v>
      </c>
      <c r="L52" s="33" t="str">
        <f t="shared" si="1"/>
        <v>表示</v>
      </c>
      <c r="M52" s="31"/>
      <c r="N52" s="65" t="s">
        <v>412</v>
      </c>
    </row>
    <row r="53" spans="1:14" s="13" customFormat="1" ht="44.25" customHeight="1">
      <c r="A53" s="37">
        <v>23</v>
      </c>
      <c r="B53" s="6" t="s">
        <v>10</v>
      </c>
      <c r="C53" s="89" t="s">
        <v>293</v>
      </c>
      <c r="D53" s="90"/>
      <c r="E53" s="21" t="s">
        <v>301</v>
      </c>
      <c r="F53" s="21" t="s">
        <v>16</v>
      </c>
      <c r="G53" s="21" t="s">
        <v>302</v>
      </c>
      <c r="H53" s="17">
        <v>44175</v>
      </c>
      <c r="I53" s="7">
        <v>44342</v>
      </c>
      <c r="J53" s="15">
        <v>3927000</v>
      </c>
      <c r="K53" s="9" t="s">
        <v>299</v>
      </c>
      <c r="L53" s="33" t="str">
        <f t="shared" si="1"/>
        <v>表示</v>
      </c>
      <c r="M53" s="31"/>
      <c r="N53" s="65" t="s">
        <v>413</v>
      </c>
    </row>
    <row r="54" spans="1:14" s="13" customFormat="1" ht="44.25" customHeight="1">
      <c r="A54" s="37">
        <v>24</v>
      </c>
      <c r="B54" s="6" t="s">
        <v>10</v>
      </c>
      <c r="C54" s="89" t="s">
        <v>293</v>
      </c>
      <c r="D54" s="90"/>
      <c r="E54" s="21" t="s">
        <v>63</v>
      </c>
      <c r="F54" s="21" t="s">
        <v>303</v>
      </c>
      <c r="G54" s="21" t="s">
        <v>304</v>
      </c>
      <c r="H54" s="7">
        <v>44180</v>
      </c>
      <c r="I54" s="7">
        <v>44409</v>
      </c>
      <c r="J54" s="15">
        <v>114400000</v>
      </c>
      <c r="K54" s="30" t="s">
        <v>299</v>
      </c>
      <c r="L54" s="33" t="str">
        <f t="shared" si="1"/>
        <v>表示</v>
      </c>
      <c r="M54" s="31"/>
      <c r="N54" s="65" t="s">
        <v>414</v>
      </c>
    </row>
    <row r="55" spans="1:14" s="13" customFormat="1" ht="44.25" customHeight="1">
      <c r="A55" s="37">
        <v>25</v>
      </c>
      <c r="B55" s="6" t="s">
        <v>10</v>
      </c>
      <c r="C55" s="89" t="s">
        <v>293</v>
      </c>
      <c r="D55" s="90"/>
      <c r="E55" s="21" t="s">
        <v>63</v>
      </c>
      <c r="F55" s="21" t="s">
        <v>305</v>
      </c>
      <c r="G55" s="21" t="s">
        <v>306</v>
      </c>
      <c r="H55" s="7">
        <v>44188</v>
      </c>
      <c r="I55" s="7">
        <v>44469</v>
      </c>
      <c r="J55" s="15">
        <v>25300000</v>
      </c>
      <c r="K55" s="30" t="s">
        <v>299</v>
      </c>
      <c r="L55" s="33" t="str">
        <f t="shared" si="1"/>
        <v>表示</v>
      </c>
      <c r="M55" s="31"/>
      <c r="N55" s="65" t="s">
        <v>415</v>
      </c>
    </row>
    <row r="56" spans="1:14" s="13" customFormat="1" ht="44.25" customHeight="1">
      <c r="A56" s="37">
        <v>26</v>
      </c>
      <c r="B56" s="6" t="s">
        <v>10</v>
      </c>
      <c r="C56" s="89" t="s">
        <v>293</v>
      </c>
      <c r="D56" s="90"/>
      <c r="E56" s="21" t="s">
        <v>307</v>
      </c>
      <c r="F56" s="21" t="s">
        <v>355</v>
      </c>
      <c r="G56" s="21" t="s">
        <v>308</v>
      </c>
      <c r="H56" s="7">
        <v>44109</v>
      </c>
      <c r="I56" s="7">
        <v>44225</v>
      </c>
      <c r="J56" s="15">
        <v>9405000</v>
      </c>
      <c r="K56" s="30" t="s">
        <v>299</v>
      </c>
      <c r="L56" s="33" t="str">
        <f t="shared" si="1"/>
        <v>表示</v>
      </c>
      <c r="M56" s="31"/>
      <c r="N56" s="65" t="s">
        <v>416</v>
      </c>
    </row>
    <row r="57" spans="1:14" s="13" customFormat="1" ht="44.25" customHeight="1">
      <c r="A57" s="37">
        <v>27</v>
      </c>
      <c r="B57" s="6" t="s">
        <v>10</v>
      </c>
      <c r="C57" s="89" t="s">
        <v>293</v>
      </c>
      <c r="D57" s="90"/>
      <c r="E57" s="21" t="s">
        <v>307</v>
      </c>
      <c r="F57" s="21" t="s">
        <v>356</v>
      </c>
      <c r="G57" s="21" t="s">
        <v>309</v>
      </c>
      <c r="H57" s="7">
        <v>44153</v>
      </c>
      <c r="I57" s="7">
        <v>44377</v>
      </c>
      <c r="J57" s="15">
        <v>15950000</v>
      </c>
      <c r="K57" s="30" t="s">
        <v>299</v>
      </c>
      <c r="L57" s="33" t="str">
        <f t="shared" si="1"/>
        <v>表示</v>
      </c>
      <c r="M57" s="31"/>
      <c r="N57" s="65" t="s">
        <v>417</v>
      </c>
    </row>
    <row r="58" spans="1:14" s="62" customFormat="1" ht="44.25" customHeight="1">
      <c r="A58" s="37">
        <v>28</v>
      </c>
      <c r="B58" s="6" t="s">
        <v>10</v>
      </c>
      <c r="C58" s="89" t="s">
        <v>293</v>
      </c>
      <c r="D58" s="90"/>
      <c r="E58" s="21" t="s">
        <v>307</v>
      </c>
      <c r="F58" s="21" t="s">
        <v>16</v>
      </c>
      <c r="G58" s="21" t="s">
        <v>310</v>
      </c>
      <c r="H58" s="7">
        <v>44172</v>
      </c>
      <c r="I58" s="7">
        <v>44617</v>
      </c>
      <c r="J58" s="15">
        <v>110000000</v>
      </c>
      <c r="K58" s="9" t="s">
        <v>299</v>
      </c>
      <c r="L58" s="33" t="str">
        <f t="shared" si="1"/>
        <v>表示</v>
      </c>
      <c r="N58" s="65" t="s">
        <v>418</v>
      </c>
    </row>
    <row r="59" spans="1:14" s="62" customFormat="1" ht="44.25" customHeight="1">
      <c r="A59" s="37">
        <v>29</v>
      </c>
      <c r="B59" s="6" t="s">
        <v>10</v>
      </c>
      <c r="C59" s="89" t="s">
        <v>12</v>
      </c>
      <c r="D59" s="90"/>
      <c r="E59" s="21" t="s">
        <v>11</v>
      </c>
      <c r="F59" s="21" t="s">
        <v>311</v>
      </c>
      <c r="G59" s="21" t="s">
        <v>370</v>
      </c>
      <c r="H59" s="7">
        <v>44146</v>
      </c>
      <c r="I59" s="7">
        <v>44530</v>
      </c>
      <c r="J59" s="15">
        <v>357500000</v>
      </c>
      <c r="K59" s="30" t="s">
        <v>287</v>
      </c>
      <c r="L59" s="33" t="str">
        <f t="shared" si="1"/>
        <v>表示</v>
      </c>
      <c r="N59" s="65" t="s">
        <v>419</v>
      </c>
    </row>
    <row r="60" spans="1:14" s="62" customFormat="1" ht="44.25" customHeight="1">
      <c r="A60" s="37">
        <v>30</v>
      </c>
      <c r="B60" s="6" t="s">
        <v>10</v>
      </c>
      <c r="C60" s="89" t="s">
        <v>12</v>
      </c>
      <c r="D60" s="90"/>
      <c r="E60" s="21" t="s">
        <v>11</v>
      </c>
      <c r="F60" s="21" t="s">
        <v>20</v>
      </c>
      <c r="G60" s="21" t="s">
        <v>371</v>
      </c>
      <c r="H60" s="41">
        <v>44155</v>
      </c>
      <c r="I60" s="41">
        <v>44596</v>
      </c>
      <c r="J60" s="45">
        <v>200200000</v>
      </c>
      <c r="K60" s="46" t="s">
        <v>287</v>
      </c>
      <c r="L60" s="33" t="str">
        <f t="shared" si="1"/>
        <v>表示</v>
      </c>
      <c r="N60" s="65" t="s">
        <v>420</v>
      </c>
    </row>
    <row r="61" spans="1:14" s="62" customFormat="1" ht="57" customHeight="1">
      <c r="A61" s="37">
        <v>31</v>
      </c>
      <c r="B61" s="6" t="s">
        <v>10</v>
      </c>
      <c r="C61" s="89" t="s">
        <v>12</v>
      </c>
      <c r="D61" s="90"/>
      <c r="E61" s="10" t="s">
        <v>312</v>
      </c>
      <c r="F61" s="21" t="s">
        <v>15</v>
      </c>
      <c r="G61" s="21" t="s">
        <v>372</v>
      </c>
      <c r="H61" s="41">
        <v>44166</v>
      </c>
      <c r="I61" s="41">
        <v>44742</v>
      </c>
      <c r="J61" s="15">
        <v>825000000</v>
      </c>
      <c r="K61" s="46" t="s">
        <v>287</v>
      </c>
      <c r="L61" s="33" t="str">
        <f t="shared" si="1"/>
        <v>表示</v>
      </c>
      <c r="N61" s="65" t="s">
        <v>421</v>
      </c>
    </row>
    <row r="62" spans="1:14" s="62" customFormat="1" ht="44.25" customHeight="1">
      <c r="A62" s="37">
        <v>32</v>
      </c>
      <c r="B62" s="6" t="s">
        <v>10</v>
      </c>
      <c r="C62" s="89" t="s">
        <v>12</v>
      </c>
      <c r="D62" s="90"/>
      <c r="E62" s="10" t="s">
        <v>59</v>
      </c>
      <c r="F62" s="18" t="s">
        <v>313</v>
      </c>
      <c r="G62" s="18" t="s">
        <v>373</v>
      </c>
      <c r="H62" s="41">
        <v>44125</v>
      </c>
      <c r="I62" s="41">
        <v>44377</v>
      </c>
      <c r="J62" s="15">
        <v>14300000</v>
      </c>
      <c r="K62" s="46" t="s">
        <v>287</v>
      </c>
      <c r="L62" s="33" t="str">
        <f t="shared" si="1"/>
        <v>表示</v>
      </c>
      <c r="N62" s="65" t="s">
        <v>422</v>
      </c>
    </row>
    <row r="63" spans="1:14" s="62" customFormat="1" ht="44.25" customHeight="1">
      <c r="A63" s="37">
        <v>33</v>
      </c>
      <c r="B63" s="6" t="s">
        <v>10</v>
      </c>
      <c r="C63" s="89" t="s">
        <v>12</v>
      </c>
      <c r="D63" s="90"/>
      <c r="E63" s="10" t="s">
        <v>314</v>
      </c>
      <c r="F63" s="21" t="s">
        <v>315</v>
      </c>
      <c r="G63" s="21" t="s">
        <v>374</v>
      </c>
      <c r="H63" s="41">
        <v>44168</v>
      </c>
      <c r="I63" s="41">
        <v>44267</v>
      </c>
      <c r="J63" s="15">
        <v>19580000</v>
      </c>
      <c r="K63" s="46" t="s">
        <v>287</v>
      </c>
      <c r="L63" s="33" t="str">
        <f t="shared" si="1"/>
        <v>表示</v>
      </c>
      <c r="N63" s="65" t="s">
        <v>423</v>
      </c>
    </row>
    <row r="64" spans="1:14" s="62" customFormat="1" ht="44.25" customHeight="1">
      <c r="A64" s="37">
        <v>34</v>
      </c>
      <c r="B64" s="6" t="s">
        <v>10</v>
      </c>
      <c r="C64" s="89" t="s">
        <v>12</v>
      </c>
      <c r="D64" s="90"/>
      <c r="E64" s="10" t="s">
        <v>316</v>
      </c>
      <c r="F64" s="21" t="s">
        <v>317</v>
      </c>
      <c r="G64" s="21" t="s">
        <v>375</v>
      </c>
      <c r="H64" s="41">
        <v>44113</v>
      </c>
      <c r="I64" s="41">
        <v>44253</v>
      </c>
      <c r="J64" s="15">
        <v>6380000</v>
      </c>
      <c r="K64" s="46" t="s">
        <v>287</v>
      </c>
      <c r="L64" s="33" t="str">
        <f t="shared" si="1"/>
        <v>表示</v>
      </c>
      <c r="N64" s="65" t="s">
        <v>424</v>
      </c>
    </row>
    <row r="65" spans="1:14" s="62" customFormat="1" ht="44.25" customHeight="1">
      <c r="A65" s="37">
        <v>35</v>
      </c>
      <c r="B65" s="6" t="s">
        <v>10</v>
      </c>
      <c r="C65" s="89" t="s">
        <v>12</v>
      </c>
      <c r="D65" s="90"/>
      <c r="E65" s="10" t="s">
        <v>316</v>
      </c>
      <c r="F65" s="21" t="s">
        <v>318</v>
      </c>
      <c r="G65" s="21" t="s">
        <v>376</v>
      </c>
      <c r="H65" s="41">
        <v>44187</v>
      </c>
      <c r="I65" s="41">
        <v>44280</v>
      </c>
      <c r="J65" s="15">
        <v>4400000</v>
      </c>
      <c r="K65" s="46" t="s">
        <v>287</v>
      </c>
      <c r="L65" s="33" t="str">
        <f t="shared" si="1"/>
        <v>表示</v>
      </c>
      <c r="N65" s="65" t="s">
        <v>425</v>
      </c>
    </row>
    <row r="66" spans="1:14" s="62" customFormat="1" ht="44.25" customHeight="1">
      <c r="A66" s="37">
        <v>36</v>
      </c>
      <c r="B66" s="6" t="s">
        <v>10</v>
      </c>
      <c r="C66" s="89" t="s">
        <v>12</v>
      </c>
      <c r="D66" s="90"/>
      <c r="E66" s="10" t="s">
        <v>14</v>
      </c>
      <c r="F66" s="21" t="s">
        <v>319</v>
      </c>
      <c r="G66" s="21" t="s">
        <v>377</v>
      </c>
      <c r="H66" s="41">
        <v>44153</v>
      </c>
      <c r="I66" s="41">
        <v>44253</v>
      </c>
      <c r="J66" s="15">
        <v>12430000</v>
      </c>
      <c r="K66" s="46" t="s">
        <v>287</v>
      </c>
      <c r="L66" s="33" t="str">
        <f t="shared" si="1"/>
        <v>表示</v>
      </c>
      <c r="N66" s="65" t="s">
        <v>426</v>
      </c>
    </row>
    <row r="67" spans="1:14" s="62" customFormat="1" ht="44.25" customHeight="1">
      <c r="A67" s="37">
        <v>37</v>
      </c>
      <c r="B67" s="6" t="s">
        <v>10</v>
      </c>
      <c r="C67" s="89" t="s">
        <v>12</v>
      </c>
      <c r="D67" s="90"/>
      <c r="E67" s="10" t="s">
        <v>14</v>
      </c>
      <c r="F67" s="21" t="s">
        <v>320</v>
      </c>
      <c r="G67" s="21" t="s">
        <v>378</v>
      </c>
      <c r="H67" s="41">
        <v>44160</v>
      </c>
      <c r="I67" s="41">
        <v>44267</v>
      </c>
      <c r="J67" s="15">
        <v>7623000</v>
      </c>
      <c r="K67" s="46" t="s">
        <v>287</v>
      </c>
      <c r="L67" s="33" t="str">
        <f t="shared" si="1"/>
        <v>表示</v>
      </c>
      <c r="N67" s="65" t="s">
        <v>427</v>
      </c>
    </row>
    <row r="68" spans="1:14" s="62" customFormat="1" ht="44.25" customHeight="1">
      <c r="A68" s="37">
        <v>38</v>
      </c>
      <c r="B68" s="6" t="s">
        <v>10</v>
      </c>
      <c r="C68" s="89" t="s">
        <v>12</v>
      </c>
      <c r="D68" s="90"/>
      <c r="E68" s="10" t="s">
        <v>321</v>
      </c>
      <c r="F68" s="18" t="s">
        <v>322</v>
      </c>
      <c r="G68" s="18" t="s">
        <v>379</v>
      </c>
      <c r="H68" s="41">
        <v>44105</v>
      </c>
      <c r="I68" s="41">
        <v>44257</v>
      </c>
      <c r="J68" s="15">
        <v>6050000</v>
      </c>
      <c r="K68" s="46" t="s">
        <v>287</v>
      </c>
      <c r="L68" s="33" t="str">
        <f t="shared" si="1"/>
        <v>表示</v>
      </c>
      <c r="N68" s="65" t="s">
        <v>428</v>
      </c>
    </row>
    <row r="69" spans="1:14" s="62" customFormat="1" ht="44.25" customHeight="1">
      <c r="A69" s="37">
        <v>39</v>
      </c>
      <c r="B69" s="6" t="s">
        <v>323</v>
      </c>
      <c r="C69" s="89" t="s">
        <v>324</v>
      </c>
      <c r="D69" s="90"/>
      <c r="E69" s="10" t="s">
        <v>325</v>
      </c>
      <c r="F69" s="21" t="s">
        <v>326</v>
      </c>
      <c r="G69" s="21" t="s">
        <v>380</v>
      </c>
      <c r="H69" s="41">
        <v>44166</v>
      </c>
      <c r="I69" s="41">
        <v>44267</v>
      </c>
      <c r="J69" s="15">
        <v>7260000</v>
      </c>
      <c r="K69" s="46" t="s">
        <v>256</v>
      </c>
      <c r="L69" s="33" t="str">
        <f t="shared" si="1"/>
        <v>表示</v>
      </c>
      <c r="N69" s="65" t="s">
        <v>429</v>
      </c>
    </row>
    <row r="70" spans="1:14" s="62" customFormat="1" ht="44.25" customHeight="1">
      <c r="A70" s="37">
        <v>40</v>
      </c>
      <c r="B70" s="6" t="s">
        <v>323</v>
      </c>
      <c r="C70" s="89" t="s">
        <v>327</v>
      </c>
      <c r="D70" s="90"/>
      <c r="E70" s="10" t="s">
        <v>328</v>
      </c>
      <c r="F70" s="21" t="s">
        <v>329</v>
      </c>
      <c r="G70" s="21" t="s">
        <v>381</v>
      </c>
      <c r="H70" s="41">
        <v>44167</v>
      </c>
      <c r="I70" s="41">
        <v>44253</v>
      </c>
      <c r="J70" s="15">
        <v>59224000</v>
      </c>
      <c r="K70" s="46" t="s">
        <v>330</v>
      </c>
      <c r="L70" s="33" t="str">
        <f t="shared" si="1"/>
        <v>表示</v>
      </c>
      <c r="N70" s="65" t="s">
        <v>430</v>
      </c>
    </row>
    <row r="71" spans="1:14" s="62" customFormat="1" ht="44.25" customHeight="1">
      <c r="A71" s="37">
        <v>41</v>
      </c>
      <c r="B71" s="6" t="s">
        <v>27</v>
      </c>
      <c r="C71" s="89" t="s">
        <v>34</v>
      </c>
      <c r="D71" s="90"/>
      <c r="E71" s="10" t="s">
        <v>331</v>
      </c>
      <c r="F71" s="21" t="s">
        <v>332</v>
      </c>
      <c r="G71" s="21" t="s">
        <v>333</v>
      </c>
      <c r="H71" s="41">
        <v>44140</v>
      </c>
      <c r="I71" s="41">
        <v>44215</v>
      </c>
      <c r="J71" s="15">
        <v>8255500</v>
      </c>
      <c r="K71" s="46" t="s">
        <v>334</v>
      </c>
      <c r="L71" s="33" t="str">
        <f t="shared" si="1"/>
        <v>表示</v>
      </c>
      <c r="N71" s="65" t="s">
        <v>431</v>
      </c>
    </row>
    <row r="72" spans="1:14" s="62" customFormat="1" ht="44.25" customHeight="1">
      <c r="A72" s="37">
        <v>42</v>
      </c>
      <c r="B72" s="6" t="s">
        <v>27</v>
      </c>
      <c r="C72" s="89" t="s">
        <v>34</v>
      </c>
      <c r="D72" s="90"/>
      <c r="E72" s="10" t="s">
        <v>357</v>
      </c>
      <c r="F72" s="21" t="s">
        <v>358</v>
      </c>
      <c r="G72" s="21" t="s">
        <v>335</v>
      </c>
      <c r="H72" s="41">
        <v>44125</v>
      </c>
      <c r="I72" s="41">
        <v>44267</v>
      </c>
      <c r="J72" s="15">
        <v>9900000</v>
      </c>
      <c r="K72" s="46" t="s">
        <v>336</v>
      </c>
      <c r="L72" s="33" t="str">
        <f t="shared" si="1"/>
        <v>表示</v>
      </c>
      <c r="N72" s="65" t="s">
        <v>432</v>
      </c>
    </row>
    <row r="73" spans="1:14" s="13" customFormat="1" ht="44.25" customHeight="1">
      <c r="A73" s="37">
        <v>43</v>
      </c>
      <c r="B73" s="21" t="s">
        <v>27</v>
      </c>
      <c r="C73" s="93" t="s">
        <v>34</v>
      </c>
      <c r="D73" s="94"/>
      <c r="E73" s="21" t="s">
        <v>357</v>
      </c>
      <c r="F73" s="21" t="s">
        <v>359</v>
      </c>
      <c r="G73" s="10" t="s">
        <v>337</v>
      </c>
      <c r="H73" s="7">
        <v>44140</v>
      </c>
      <c r="I73" s="7">
        <v>44251</v>
      </c>
      <c r="J73" s="47">
        <v>11880000</v>
      </c>
      <c r="K73" s="9" t="s">
        <v>334</v>
      </c>
      <c r="L73" s="33" t="str">
        <f t="shared" si="1"/>
        <v>表示</v>
      </c>
      <c r="M73" s="31"/>
      <c r="N73" s="65" t="s">
        <v>433</v>
      </c>
    </row>
    <row r="74" spans="1:14" s="13" customFormat="1" ht="44.25" customHeight="1">
      <c r="A74" s="37">
        <v>44</v>
      </c>
      <c r="B74" s="18" t="s">
        <v>27</v>
      </c>
      <c r="C74" s="89" t="s">
        <v>34</v>
      </c>
      <c r="D74" s="90"/>
      <c r="E74" s="21" t="s">
        <v>357</v>
      </c>
      <c r="F74" s="21" t="s">
        <v>360</v>
      </c>
      <c r="G74" s="21" t="s">
        <v>338</v>
      </c>
      <c r="H74" s="7">
        <v>44186</v>
      </c>
      <c r="I74" s="7">
        <v>44267</v>
      </c>
      <c r="J74" s="15">
        <v>16500000</v>
      </c>
      <c r="K74" s="9" t="s">
        <v>339</v>
      </c>
      <c r="L74" s="33" t="str">
        <f t="shared" si="1"/>
        <v>表示</v>
      </c>
      <c r="M74" s="31"/>
      <c r="N74" s="65" t="s">
        <v>434</v>
      </c>
    </row>
    <row r="75" spans="1:14" s="13" customFormat="1" ht="44.25" customHeight="1">
      <c r="A75" s="37">
        <v>45</v>
      </c>
      <c r="B75" s="18" t="s">
        <v>344</v>
      </c>
      <c r="C75" s="89" t="s">
        <v>345</v>
      </c>
      <c r="D75" s="90"/>
      <c r="E75" s="21" t="s">
        <v>340</v>
      </c>
      <c r="F75" s="21" t="s">
        <v>361</v>
      </c>
      <c r="G75" s="21" t="s">
        <v>341</v>
      </c>
      <c r="H75" s="7">
        <v>44145</v>
      </c>
      <c r="I75" s="7">
        <v>44253</v>
      </c>
      <c r="J75" s="15">
        <v>14300000</v>
      </c>
      <c r="K75" s="9" t="s">
        <v>363</v>
      </c>
      <c r="L75" s="33" t="str">
        <f t="shared" si="1"/>
        <v>表示</v>
      </c>
      <c r="M75" s="31"/>
      <c r="N75" s="65" t="s">
        <v>435</v>
      </c>
    </row>
    <row r="76" spans="1:14" s="13" customFormat="1" ht="44.25" customHeight="1">
      <c r="A76" s="37">
        <v>46</v>
      </c>
      <c r="B76" s="18" t="s">
        <v>344</v>
      </c>
      <c r="C76" s="89" t="s">
        <v>345</v>
      </c>
      <c r="D76" s="90"/>
      <c r="E76" s="21" t="s">
        <v>340</v>
      </c>
      <c r="F76" s="21" t="s">
        <v>342</v>
      </c>
      <c r="G76" s="21" t="s">
        <v>343</v>
      </c>
      <c r="H76" s="7">
        <v>44180</v>
      </c>
      <c r="I76" s="7">
        <v>44267</v>
      </c>
      <c r="J76" s="15">
        <v>24950200</v>
      </c>
      <c r="K76" s="9" t="s">
        <v>362</v>
      </c>
      <c r="L76" s="33" t="str">
        <f t="shared" si="1"/>
        <v>表示</v>
      </c>
      <c r="M76" s="31"/>
      <c r="N76" s="65" t="s">
        <v>436</v>
      </c>
    </row>
    <row r="77" spans="1:12" ht="30.75" customHeight="1">
      <c r="A77" s="14"/>
      <c r="B77" s="85" t="s">
        <v>81</v>
      </c>
      <c r="C77" s="85"/>
      <c r="D77" s="85"/>
      <c r="E77" s="85"/>
      <c r="F77" s="85"/>
      <c r="G77" s="85"/>
      <c r="H77" s="85"/>
      <c r="I77" s="85"/>
      <c r="J77" s="85"/>
      <c r="K77" s="85"/>
      <c r="L77" s="86"/>
    </row>
    <row r="78" spans="1:14" ht="27">
      <c r="A78" s="20"/>
      <c r="B78" s="35" t="s">
        <v>1</v>
      </c>
      <c r="C78" s="95" t="s">
        <v>2</v>
      </c>
      <c r="D78" s="96"/>
      <c r="E78" s="36" t="s">
        <v>3</v>
      </c>
      <c r="F78" s="20" t="s">
        <v>4</v>
      </c>
      <c r="G78" s="20" t="s">
        <v>5</v>
      </c>
      <c r="H78" s="95" t="s">
        <v>6</v>
      </c>
      <c r="I78" s="96"/>
      <c r="J78" s="20" t="s">
        <v>7</v>
      </c>
      <c r="K78" s="20" t="s">
        <v>8</v>
      </c>
      <c r="L78" s="20" t="s">
        <v>9</v>
      </c>
      <c r="N78" s="64"/>
    </row>
    <row r="79" spans="1:14" s="13" customFormat="1" ht="44.25" customHeight="1">
      <c r="A79" s="37">
        <v>1</v>
      </c>
      <c r="B79" s="38" t="s">
        <v>82</v>
      </c>
      <c r="C79" s="97" t="s">
        <v>83</v>
      </c>
      <c r="D79" s="98"/>
      <c r="E79" s="39" t="s">
        <v>84</v>
      </c>
      <c r="F79" s="40" t="s">
        <v>85</v>
      </c>
      <c r="G79" s="40" t="s">
        <v>86</v>
      </c>
      <c r="H79" s="41">
        <v>44032</v>
      </c>
      <c r="I79" s="41">
        <v>44104</v>
      </c>
      <c r="J79" s="42">
        <v>37807000</v>
      </c>
      <c r="K79" s="43" t="s">
        <v>87</v>
      </c>
      <c r="L79" s="33" t="str">
        <f aca="true" t="shared" si="2" ref="L79:L134">HYPERLINK(N79,"表示")</f>
        <v>表示</v>
      </c>
      <c r="M79" s="12"/>
      <c r="N79" s="65" t="s">
        <v>437</v>
      </c>
    </row>
    <row r="80" spans="1:14" s="13" customFormat="1" ht="44.25" customHeight="1">
      <c r="A80" s="37">
        <v>2</v>
      </c>
      <c r="B80" s="44" t="s">
        <v>88</v>
      </c>
      <c r="C80" s="81" t="s">
        <v>89</v>
      </c>
      <c r="D80" s="82"/>
      <c r="E80" s="34" t="s">
        <v>90</v>
      </c>
      <c r="F80" s="19" t="s">
        <v>91</v>
      </c>
      <c r="G80" s="19" t="s">
        <v>92</v>
      </c>
      <c r="H80" s="17">
        <v>44083</v>
      </c>
      <c r="I80" s="17">
        <v>44253</v>
      </c>
      <c r="J80" s="15">
        <v>12980000</v>
      </c>
      <c r="K80" s="9" t="s">
        <v>93</v>
      </c>
      <c r="L80" s="33" t="str">
        <f t="shared" si="2"/>
        <v>表示</v>
      </c>
      <c r="M80" s="12"/>
      <c r="N80" s="65" t="s">
        <v>438</v>
      </c>
    </row>
    <row r="81" spans="1:14" s="13" customFormat="1" ht="44.25" customHeight="1">
      <c r="A81" s="37">
        <v>3</v>
      </c>
      <c r="B81" s="6" t="s">
        <v>88</v>
      </c>
      <c r="C81" s="83" t="s">
        <v>94</v>
      </c>
      <c r="D81" s="84"/>
      <c r="E81" s="21" t="s">
        <v>95</v>
      </c>
      <c r="F81" s="21" t="s">
        <v>96</v>
      </c>
      <c r="G81" s="21" t="s">
        <v>97</v>
      </c>
      <c r="H81" s="17">
        <v>44102</v>
      </c>
      <c r="I81" s="17">
        <v>44253</v>
      </c>
      <c r="J81" s="15">
        <v>9515000</v>
      </c>
      <c r="K81" s="9" t="s">
        <v>93</v>
      </c>
      <c r="L81" s="33" t="str">
        <f t="shared" si="2"/>
        <v>表示</v>
      </c>
      <c r="M81" s="12"/>
      <c r="N81" s="65" t="s">
        <v>440</v>
      </c>
    </row>
    <row r="82" spans="1:14" s="13" customFormat="1" ht="44.25" customHeight="1">
      <c r="A82" s="37">
        <v>4</v>
      </c>
      <c r="B82" s="6" t="s">
        <v>88</v>
      </c>
      <c r="C82" s="83" t="s">
        <v>98</v>
      </c>
      <c r="D82" s="84"/>
      <c r="E82" s="21" t="s">
        <v>99</v>
      </c>
      <c r="F82" s="21" t="s">
        <v>100</v>
      </c>
      <c r="G82" s="21" t="s">
        <v>101</v>
      </c>
      <c r="H82" s="17">
        <v>44025</v>
      </c>
      <c r="I82" s="7">
        <v>44274</v>
      </c>
      <c r="J82" s="15">
        <v>68970000</v>
      </c>
      <c r="K82" s="9" t="s">
        <v>93</v>
      </c>
      <c r="L82" s="33" t="str">
        <f t="shared" si="2"/>
        <v>表示</v>
      </c>
      <c r="M82" s="12"/>
      <c r="N82" s="65" t="s">
        <v>441</v>
      </c>
    </row>
    <row r="83" spans="1:14" s="13" customFormat="1" ht="44.25" customHeight="1">
      <c r="A83" s="37">
        <v>5</v>
      </c>
      <c r="B83" s="6" t="s">
        <v>88</v>
      </c>
      <c r="C83" s="83" t="s">
        <v>98</v>
      </c>
      <c r="D83" s="84"/>
      <c r="E83" s="21" t="s">
        <v>99</v>
      </c>
      <c r="F83" s="21" t="s">
        <v>102</v>
      </c>
      <c r="G83" s="21" t="s">
        <v>103</v>
      </c>
      <c r="H83" s="17">
        <v>44043</v>
      </c>
      <c r="I83" s="7">
        <v>44630</v>
      </c>
      <c r="J83" s="15">
        <v>220000000</v>
      </c>
      <c r="K83" s="9" t="s">
        <v>93</v>
      </c>
      <c r="L83" s="33" t="str">
        <f t="shared" si="2"/>
        <v>表示</v>
      </c>
      <c r="M83" s="12"/>
      <c r="N83" s="65" t="s">
        <v>442</v>
      </c>
    </row>
    <row r="84" spans="1:14" s="13" customFormat="1" ht="44.25" customHeight="1">
      <c r="A84" s="37">
        <v>6</v>
      </c>
      <c r="B84" s="6" t="s">
        <v>88</v>
      </c>
      <c r="C84" s="83" t="s">
        <v>98</v>
      </c>
      <c r="D84" s="84"/>
      <c r="E84" s="21" t="s">
        <v>99</v>
      </c>
      <c r="F84" s="21" t="s">
        <v>104</v>
      </c>
      <c r="G84" s="21" t="s">
        <v>105</v>
      </c>
      <c r="H84" s="17">
        <v>44076</v>
      </c>
      <c r="I84" s="7">
        <v>44253</v>
      </c>
      <c r="J84" s="15">
        <v>34100000</v>
      </c>
      <c r="K84" s="9" t="s">
        <v>93</v>
      </c>
      <c r="L84" s="33" t="str">
        <f t="shared" si="2"/>
        <v>表示</v>
      </c>
      <c r="M84" s="12"/>
      <c r="N84" s="65" t="s">
        <v>443</v>
      </c>
    </row>
    <row r="85" spans="1:14" s="13" customFormat="1" ht="44.25" customHeight="1">
      <c r="A85" s="37">
        <v>7</v>
      </c>
      <c r="B85" s="6" t="s">
        <v>88</v>
      </c>
      <c r="C85" s="83" t="s">
        <v>98</v>
      </c>
      <c r="D85" s="84"/>
      <c r="E85" s="21" t="s">
        <v>99</v>
      </c>
      <c r="F85" s="21" t="s">
        <v>106</v>
      </c>
      <c r="G85" s="21" t="s">
        <v>107</v>
      </c>
      <c r="H85" s="17">
        <v>44103</v>
      </c>
      <c r="I85" s="7">
        <v>44253</v>
      </c>
      <c r="J85" s="15">
        <v>10670000</v>
      </c>
      <c r="K85" s="9" t="s">
        <v>93</v>
      </c>
      <c r="L85" s="33" t="str">
        <f t="shared" si="2"/>
        <v>表示</v>
      </c>
      <c r="M85" s="12"/>
      <c r="N85" s="65" t="s">
        <v>444</v>
      </c>
    </row>
    <row r="86" spans="1:14" s="13" customFormat="1" ht="44.25" customHeight="1">
      <c r="A86" s="37">
        <v>8</v>
      </c>
      <c r="B86" s="6" t="s">
        <v>88</v>
      </c>
      <c r="C86" s="83" t="s">
        <v>108</v>
      </c>
      <c r="D86" s="84"/>
      <c r="E86" s="21" t="s">
        <v>109</v>
      </c>
      <c r="F86" s="21" t="s">
        <v>110</v>
      </c>
      <c r="G86" s="21" t="s">
        <v>111</v>
      </c>
      <c r="H86" s="7">
        <v>44025</v>
      </c>
      <c r="I86" s="7">
        <v>44253</v>
      </c>
      <c r="J86" s="15">
        <v>82500000</v>
      </c>
      <c r="K86" s="30" t="s">
        <v>93</v>
      </c>
      <c r="L86" s="33" t="str">
        <f t="shared" si="2"/>
        <v>表示</v>
      </c>
      <c r="M86" s="12"/>
      <c r="N86" s="65" t="s">
        <v>445</v>
      </c>
    </row>
    <row r="87" spans="1:14" s="13" customFormat="1" ht="44.25" customHeight="1">
      <c r="A87" s="37">
        <v>9</v>
      </c>
      <c r="B87" s="6" t="s">
        <v>88</v>
      </c>
      <c r="C87" s="83" t="s">
        <v>108</v>
      </c>
      <c r="D87" s="84"/>
      <c r="E87" s="21" t="s">
        <v>109</v>
      </c>
      <c r="F87" s="21" t="s">
        <v>112</v>
      </c>
      <c r="G87" s="21" t="s">
        <v>113</v>
      </c>
      <c r="H87" s="7">
        <v>44043</v>
      </c>
      <c r="I87" s="7">
        <v>44617</v>
      </c>
      <c r="J87" s="15">
        <v>126500000</v>
      </c>
      <c r="K87" s="30" t="s">
        <v>93</v>
      </c>
      <c r="L87" s="33" t="str">
        <f t="shared" si="2"/>
        <v>表示</v>
      </c>
      <c r="M87" s="12"/>
      <c r="N87" s="65" t="s">
        <v>446</v>
      </c>
    </row>
    <row r="88" spans="1:14" s="13" customFormat="1" ht="44.25" customHeight="1">
      <c r="A88" s="37">
        <v>10</v>
      </c>
      <c r="B88" s="6" t="s">
        <v>88</v>
      </c>
      <c r="C88" s="83" t="s">
        <v>108</v>
      </c>
      <c r="D88" s="84"/>
      <c r="E88" s="21" t="s">
        <v>114</v>
      </c>
      <c r="F88" s="21" t="s">
        <v>115</v>
      </c>
      <c r="G88" s="21" t="s">
        <v>116</v>
      </c>
      <c r="H88" s="7">
        <v>44104</v>
      </c>
      <c r="I88" s="7">
        <v>44253</v>
      </c>
      <c r="J88" s="15">
        <v>18700000</v>
      </c>
      <c r="K88" s="30" t="s">
        <v>93</v>
      </c>
      <c r="L88" s="33" t="str">
        <f t="shared" si="2"/>
        <v>表示</v>
      </c>
      <c r="M88" s="12"/>
      <c r="N88" s="65" t="s">
        <v>447</v>
      </c>
    </row>
    <row r="89" spans="1:14" s="13" customFormat="1" ht="44.25" customHeight="1">
      <c r="A89" s="37">
        <v>11</v>
      </c>
      <c r="B89" s="6" t="s">
        <v>117</v>
      </c>
      <c r="C89" s="83" t="s">
        <v>118</v>
      </c>
      <c r="D89" s="84"/>
      <c r="E89" s="21" t="s">
        <v>119</v>
      </c>
      <c r="F89" s="21" t="s">
        <v>120</v>
      </c>
      <c r="G89" s="21" t="s">
        <v>121</v>
      </c>
      <c r="H89" s="7">
        <v>44054</v>
      </c>
      <c r="I89" s="7">
        <v>44253</v>
      </c>
      <c r="J89" s="15">
        <v>34100000</v>
      </c>
      <c r="K89" s="30" t="s">
        <v>93</v>
      </c>
      <c r="L89" s="33" t="str">
        <f t="shared" si="2"/>
        <v>表示</v>
      </c>
      <c r="M89" s="12"/>
      <c r="N89" s="65" t="s">
        <v>448</v>
      </c>
    </row>
    <row r="90" spans="1:14" s="13" customFormat="1" ht="44.25" customHeight="1">
      <c r="A90" s="37">
        <v>12</v>
      </c>
      <c r="B90" s="6" t="s">
        <v>117</v>
      </c>
      <c r="C90" s="83" t="s">
        <v>118</v>
      </c>
      <c r="D90" s="84"/>
      <c r="E90" s="21" t="s">
        <v>119</v>
      </c>
      <c r="F90" s="21" t="s">
        <v>122</v>
      </c>
      <c r="G90" s="21" t="s">
        <v>123</v>
      </c>
      <c r="H90" s="7">
        <v>44076</v>
      </c>
      <c r="I90" s="7">
        <v>44617</v>
      </c>
      <c r="J90" s="15">
        <v>156200000</v>
      </c>
      <c r="K90" s="9" t="s">
        <v>124</v>
      </c>
      <c r="L90" s="33" t="str">
        <f t="shared" si="2"/>
        <v>表示</v>
      </c>
      <c r="M90" s="12"/>
      <c r="N90" s="65" t="s">
        <v>449</v>
      </c>
    </row>
    <row r="91" spans="1:14" s="13" customFormat="1" ht="44.25" customHeight="1">
      <c r="A91" s="37">
        <v>13</v>
      </c>
      <c r="B91" s="6" t="s">
        <v>88</v>
      </c>
      <c r="C91" s="83" t="s">
        <v>125</v>
      </c>
      <c r="D91" s="84"/>
      <c r="E91" s="21" t="s">
        <v>109</v>
      </c>
      <c r="F91" s="21" t="s">
        <v>20</v>
      </c>
      <c r="G91" s="21" t="s">
        <v>126</v>
      </c>
      <c r="H91" s="7">
        <v>44027</v>
      </c>
      <c r="I91" s="7">
        <v>44377</v>
      </c>
      <c r="J91" s="15">
        <v>80850000</v>
      </c>
      <c r="K91" s="30" t="s">
        <v>127</v>
      </c>
      <c r="L91" s="33" t="str">
        <f t="shared" si="2"/>
        <v>表示</v>
      </c>
      <c r="M91" s="31"/>
      <c r="N91" s="65" t="s">
        <v>450</v>
      </c>
    </row>
    <row r="92" spans="1:14" s="13" customFormat="1" ht="44.25" customHeight="1">
      <c r="A92" s="37">
        <v>14</v>
      </c>
      <c r="B92" s="6" t="s">
        <v>88</v>
      </c>
      <c r="C92" s="83" t="s">
        <v>125</v>
      </c>
      <c r="D92" s="84"/>
      <c r="E92" s="21" t="s">
        <v>109</v>
      </c>
      <c r="F92" s="21" t="s">
        <v>15</v>
      </c>
      <c r="G92" s="21" t="s">
        <v>128</v>
      </c>
      <c r="H92" s="7">
        <v>44062</v>
      </c>
      <c r="I92" s="7">
        <v>44771</v>
      </c>
      <c r="J92" s="15">
        <v>127600000</v>
      </c>
      <c r="K92" s="30" t="s">
        <v>127</v>
      </c>
      <c r="L92" s="33" t="str">
        <f t="shared" si="2"/>
        <v>表示</v>
      </c>
      <c r="M92" s="31"/>
      <c r="N92" s="65" t="s">
        <v>451</v>
      </c>
    </row>
    <row r="93" spans="1:14" s="13" customFormat="1" ht="44.25" customHeight="1">
      <c r="A93" s="37">
        <v>15</v>
      </c>
      <c r="B93" s="6" t="s">
        <v>88</v>
      </c>
      <c r="C93" s="83" t="s">
        <v>125</v>
      </c>
      <c r="D93" s="84"/>
      <c r="E93" s="21" t="s">
        <v>109</v>
      </c>
      <c r="F93" s="21" t="s">
        <v>70</v>
      </c>
      <c r="G93" s="21" t="s">
        <v>129</v>
      </c>
      <c r="H93" s="7">
        <v>44068</v>
      </c>
      <c r="I93" s="7">
        <v>44253</v>
      </c>
      <c r="J93" s="15">
        <v>19800000</v>
      </c>
      <c r="K93" s="30" t="s">
        <v>127</v>
      </c>
      <c r="L93" s="33" t="str">
        <f t="shared" si="2"/>
        <v>表示</v>
      </c>
      <c r="M93" s="31"/>
      <c r="N93" s="65" t="s">
        <v>452</v>
      </c>
    </row>
    <row r="94" spans="1:14" s="13" customFormat="1" ht="44.25" customHeight="1">
      <c r="A94" s="37">
        <v>16</v>
      </c>
      <c r="B94" s="6" t="s">
        <v>88</v>
      </c>
      <c r="C94" s="83" t="s">
        <v>130</v>
      </c>
      <c r="D94" s="84"/>
      <c r="E94" s="21" t="s">
        <v>131</v>
      </c>
      <c r="F94" s="21" t="s">
        <v>132</v>
      </c>
      <c r="G94" s="21" t="s">
        <v>133</v>
      </c>
      <c r="H94" s="7">
        <v>44029</v>
      </c>
      <c r="I94" s="7">
        <v>44253</v>
      </c>
      <c r="J94" s="15">
        <v>34100000</v>
      </c>
      <c r="K94" s="30" t="s">
        <v>134</v>
      </c>
      <c r="L94" s="33" t="str">
        <f t="shared" si="2"/>
        <v>表示</v>
      </c>
      <c r="M94" s="31"/>
      <c r="N94" s="65" t="s">
        <v>453</v>
      </c>
    </row>
    <row r="95" spans="1:14" s="13" customFormat="1" ht="44.25" customHeight="1">
      <c r="A95" s="37">
        <v>17</v>
      </c>
      <c r="B95" s="38" t="s">
        <v>88</v>
      </c>
      <c r="C95" s="97" t="s">
        <v>130</v>
      </c>
      <c r="D95" s="98"/>
      <c r="E95" s="39" t="s">
        <v>131</v>
      </c>
      <c r="F95" s="40" t="s">
        <v>135</v>
      </c>
      <c r="G95" s="40" t="s">
        <v>136</v>
      </c>
      <c r="H95" s="41">
        <v>44040</v>
      </c>
      <c r="I95" s="41">
        <v>44347</v>
      </c>
      <c r="J95" s="42">
        <v>112200000</v>
      </c>
      <c r="K95" s="43" t="s">
        <v>134</v>
      </c>
      <c r="L95" s="33" t="str">
        <f t="shared" si="2"/>
        <v>表示</v>
      </c>
      <c r="M95" s="31"/>
      <c r="N95" s="65" t="s">
        <v>454</v>
      </c>
    </row>
    <row r="96" spans="1:14" s="13" customFormat="1" ht="44.25" customHeight="1">
      <c r="A96" s="37">
        <v>18</v>
      </c>
      <c r="B96" s="44" t="s">
        <v>88</v>
      </c>
      <c r="C96" s="81" t="s">
        <v>130</v>
      </c>
      <c r="D96" s="82"/>
      <c r="E96" s="34" t="s">
        <v>131</v>
      </c>
      <c r="F96" s="19" t="s">
        <v>132</v>
      </c>
      <c r="G96" s="19" t="s">
        <v>137</v>
      </c>
      <c r="H96" s="17">
        <v>44041</v>
      </c>
      <c r="I96" s="17">
        <v>44344</v>
      </c>
      <c r="J96" s="15">
        <v>111100000</v>
      </c>
      <c r="K96" s="9" t="s">
        <v>134</v>
      </c>
      <c r="L96" s="33" t="str">
        <f t="shared" si="2"/>
        <v>表示</v>
      </c>
      <c r="M96" s="31"/>
      <c r="N96" s="65" t="s">
        <v>455</v>
      </c>
    </row>
    <row r="97" spans="1:14" s="13" customFormat="1" ht="44.25" customHeight="1">
      <c r="A97" s="37">
        <v>19</v>
      </c>
      <c r="B97" s="6" t="s">
        <v>88</v>
      </c>
      <c r="C97" s="83" t="s">
        <v>130</v>
      </c>
      <c r="D97" s="84"/>
      <c r="E97" s="21" t="s">
        <v>131</v>
      </c>
      <c r="F97" s="21" t="s">
        <v>138</v>
      </c>
      <c r="G97" s="21" t="s">
        <v>139</v>
      </c>
      <c r="H97" s="17">
        <v>44042</v>
      </c>
      <c r="I97" s="17">
        <v>44347</v>
      </c>
      <c r="J97" s="15">
        <v>45100000</v>
      </c>
      <c r="K97" s="9" t="s">
        <v>134</v>
      </c>
      <c r="L97" s="33" t="str">
        <f t="shared" si="2"/>
        <v>表示</v>
      </c>
      <c r="M97" s="31"/>
      <c r="N97" s="65" t="s">
        <v>456</v>
      </c>
    </row>
    <row r="98" spans="1:14" s="13" customFormat="1" ht="44.25" customHeight="1">
      <c r="A98" s="37">
        <v>20</v>
      </c>
      <c r="B98" s="6" t="s">
        <v>88</v>
      </c>
      <c r="C98" s="83" t="s">
        <v>130</v>
      </c>
      <c r="D98" s="84"/>
      <c r="E98" s="21" t="s">
        <v>131</v>
      </c>
      <c r="F98" s="21" t="s">
        <v>140</v>
      </c>
      <c r="G98" s="21" t="s">
        <v>141</v>
      </c>
      <c r="H98" s="17">
        <v>44043</v>
      </c>
      <c r="I98" s="7">
        <v>44347</v>
      </c>
      <c r="J98" s="15">
        <v>41140000</v>
      </c>
      <c r="K98" s="9" t="s">
        <v>134</v>
      </c>
      <c r="L98" s="33" t="str">
        <f t="shared" si="2"/>
        <v>表示</v>
      </c>
      <c r="M98" s="31"/>
      <c r="N98" s="65" t="s">
        <v>457</v>
      </c>
    </row>
    <row r="99" spans="1:14" s="13" customFormat="1" ht="44.25" customHeight="1">
      <c r="A99" s="37">
        <v>21</v>
      </c>
      <c r="B99" s="6" t="s">
        <v>88</v>
      </c>
      <c r="C99" s="83" t="s">
        <v>130</v>
      </c>
      <c r="D99" s="84"/>
      <c r="E99" s="21" t="s">
        <v>131</v>
      </c>
      <c r="F99" s="21" t="s">
        <v>142</v>
      </c>
      <c r="G99" s="21" t="s">
        <v>143</v>
      </c>
      <c r="H99" s="17">
        <v>44046</v>
      </c>
      <c r="I99" s="7">
        <v>44281</v>
      </c>
      <c r="J99" s="15">
        <v>52800000</v>
      </c>
      <c r="K99" s="9" t="s">
        <v>134</v>
      </c>
      <c r="L99" s="33" t="str">
        <f t="shared" si="2"/>
        <v>表示</v>
      </c>
      <c r="M99" s="31"/>
      <c r="N99" s="65" t="s">
        <v>458</v>
      </c>
    </row>
    <row r="100" spans="1:14" s="13" customFormat="1" ht="44.25" customHeight="1">
      <c r="A100" s="37">
        <v>22</v>
      </c>
      <c r="B100" s="6" t="s">
        <v>88</v>
      </c>
      <c r="C100" s="83" t="s">
        <v>130</v>
      </c>
      <c r="D100" s="84"/>
      <c r="E100" s="21" t="s">
        <v>131</v>
      </c>
      <c r="F100" s="21" t="s">
        <v>144</v>
      </c>
      <c r="G100" s="21" t="s">
        <v>145</v>
      </c>
      <c r="H100" s="17">
        <v>44050</v>
      </c>
      <c r="I100" s="7">
        <v>44253</v>
      </c>
      <c r="J100" s="15">
        <v>45100000</v>
      </c>
      <c r="K100" s="9" t="s">
        <v>134</v>
      </c>
      <c r="L100" s="33" t="str">
        <f t="shared" si="2"/>
        <v>表示</v>
      </c>
      <c r="M100" s="31"/>
      <c r="N100" s="65" t="s">
        <v>459</v>
      </c>
    </row>
    <row r="101" spans="1:14" s="13" customFormat="1" ht="44.25" customHeight="1">
      <c r="A101" s="37">
        <v>23</v>
      </c>
      <c r="B101" s="6" t="s">
        <v>88</v>
      </c>
      <c r="C101" s="83" t="s">
        <v>130</v>
      </c>
      <c r="D101" s="84"/>
      <c r="E101" s="21" t="s">
        <v>131</v>
      </c>
      <c r="F101" s="21" t="s">
        <v>146</v>
      </c>
      <c r="G101" s="21" t="s">
        <v>147</v>
      </c>
      <c r="H101" s="17">
        <v>44069</v>
      </c>
      <c r="I101" s="7">
        <v>44316</v>
      </c>
      <c r="J101" s="15">
        <v>51700000</v>
      </c>
      <c r="K101" s="9" t="s">
        <v>134</v>
      </c>
      <c r="L101" s="33" t="str">
        <f t="shared" si="2"/>
        <v>表示</v>
      </c>
      <c r="M101" s="31"/>
      <c r="N101" s="65" t="s">
        <v>460</v>
      </c>
    </row>
    <row r="102" spans="1:14" s="13" customFormat="1" ht="44.25" customHeight="1">
      <c r="A102" s="37">
        <v>24</v>
      </c>
      <c r="B102" s="6" t="s">
        <v>88</v>
      </c>
      <c r="C102" s="83" t="s">
        <v>130</v>
      </c>
      <c r="D102" s="84"/>
      <c r="E102" s="21" t="s">
        <v>148</v>
      </c>
      <c r="F102" s="21" t="s">
        <v>149</v>
      </c>
      <c r="G102" s="21" t="s">
        <v>150</v>
      </c>
      <c r="H102" s="7">
        <v>44019</v>
      </c>
      <c r="I102" s="7">
        <v>44347</v>
      </c>
      <c r="J102" s="15">
        <v>60170000</v>
      </c>
      <c r="K102" s="30" t="s">
        <v>134</v>
      </c>
      <c r="L102" s="33" t="str">
        <f t="shared" si="2"/>
        <v>表示</v>
      </c>
      <c r="M102" s="31"/>
      <c r="N102" s="65" t="s">
        <v>461</v>
      </c>
    </row>
    <row r="103" spans="1:14" s="13" customFormat="1" ht="44.25" customHeight="1">
      <c r="A103" s="37">
        <v>25</v>
      </c>
      <c r="B103" s="6" t="s">
        <v>88</v>
      </c>
      <c r="C103" s="83" t="s">
        <v>130</v>
      </c>
      <c r="D103" s="84"/>
      <c r="E103" s="21" t="s">
        <v>151</v>
      </c>
      <c r="F103" s="21" t="s">
        <v>152</v>
      </c>
      <c r="G103" s="21" t="s">
        <v>153</v>
      </c>
      <c r="H103" s="7">
        <v>44081</v>
      </c>
      <c r="I103" s="7">
        <v>44253</v>
      </c>
      <c r="J103" s="15">
        <v>63800000</v>
      </c>
      <c r="K103" s="30" t="s">
        <v>134</v>
      </c>
      <c r="L103" s="33" t="str">
        <f t="shared" si="2"/>
        <v>表示</v>
      </c>
      <c r="M103" s="31"/>
      <c r="N103" s="65" t="s">
        <v>462</v>
      </c>
    </row>
    <row r="104" spans="1:14" s="13" customFormat="1" ht="44.25" customHeight="1">
      <c r="A104" s="37">
        <v>26</v>
      </c>
      <c r="B104" s="6" t="s">
        <v>88</v>
      </c>
      <c r="C104" s="83" t="s">
        <v>130</v>
      </c>
      <c r="D104" s="84"/>
      <c r="E104" s="21" t="s">
        <v>151</v>
      </c>
      <c r="F104" s="21" t="s">
        <v>154</v>
      </c>
      <c r="G104" s="21" t="s">
        <v>155</v>
      </c>
      <c r="H104" s="7">
        <v>44082</v>
      </c>
      <c r="I104" s="7">
        <v>44253</v>
      </c>
      <c r="J104" s="15">
        <v>20900000</v>
      </c>
      <c r="K104" s="30" t="s">
        <v>134</v>
      </c>
      <c r="L104" s="33" t="str">
        <f t="shared" si="2"/>
        <v>表示</v>
      </c>
      <c r="M104" s="31"/>
      <c r="N104" s="65" t="s">
        <v>463</v>
      </c>
    </row>
    <row r="105" spans="1:14" s="13" customFormat="1" ht="44.25" customHeight="1">
      <c r="A105" s="37">
        <v>27</v>
      </c>
      <c r="B105" s="6" t="s">
        <v>88</v>
      </c>
      <c r="C105" s="83" t="s">
        <v>130</v>
      </c>
      <c r="D105" s="84"/>
      <c r="E105" s="21" t="s">
        <v>156</v>
      </c>
      <c r="F105" s="21" t="s">
        <v>140</v>
      </c>
      <c r="G105" s="21" t="s">
        <v>157</v>
      </c>
      <c r="H105" s="7">
        <v>44071</v>
      </c>
      <c r="I105" s="7">
        <v>44617</v>
      </c>
      <c r="J105" s="15">
        <v>474100000</v>
      </c>
      <c r="K105" s="30" t="s">
        <v>134</v>
      </c>
      <c r="L105" s="33" t="str">
        <f t="shared" si="2"/>
        <v>表示</v>
      </c>
      <c r="M105" s="31"/>
      <c r="N105" s="65" t="s">
        <v>464</v>
      </c>
    </row>
    <row r="106" spans="1:14" ht="44.25" customHeight="1">
      <c r="A106" s="37">
        <v>28</v>
      </c>
      <c r="B106" s="6" t="s">
        <v>88</v>
      </c>
      <c r="C106" s="83" t="s">
        <v>130</v>
      </c>
      <c r="D106" s="84"/>
      <c r="E106" s="21" t="s">
        <v>156</v>
      </c>
      <c r="F106" s="21" t="s">
        <v>158</v>
      </c>
      <c r="G106" s="21" t="s">
        <v>159</v>
      </c>
      <c r="H106" s="7">
        <v>44074</v>
      </c>
      <c r="I106" s="7">
        <v>44225</v>
      </c>
      <c r="J106" s="15">
        <v>4180000</v>
      </c>
      <c r="K106" s="9" t="s">
        <v>134</v>
      </c>
      <c r="L106" s="33" t="str">
        <f t="shared" si="2"/>
        <v>表示</v>
      </c>
      <c r="N106" s="65" t="s">
        <v>465</v>
      </c>
    </row>
    <row r="107" spans="1:14" ht="44.25" customHeight="1">
      <c r="A107" s="37">
        <v>29</v>
      </c>
      <c r="B107" s="6" t="s">
        <v>88</v>
      </c>
      <c r="C107" s="83" t="s">
        <v>160</v>
      </c>
      <c r="D107" s="84"/>
      <c r="E107" s="21" t="s">
        <v>161</v>
      </c>
      <c r="F107" s="21" t="s">
        <v>15</v>
      </c>
      <c r="G107" s="21" t="s">
        <v>162</v>
      </c>
      <c r="H107" s="7">
        <v>44034</v>
      </c>
      <c r="I107" s="7">
        <v>44253</v>
      </c>
      <c r="J107" s="15">
        <v>31350000</v>
      </c>
      <c r="K107" s="30" t="s">
        <v>163</v>
      </c>
      <c r="L107" s="33" t="str">
        <f t="shared" si="2"/>
        <v>表示</v>
      </c>
      <c r="N107" s="65" t="s">
        <v>466</v>
      </c>
    </row>
    <row r="108" spans="1:14" ht="44.25" customHeight="1">
      <c r="A108" s="37">
        <v>30</v>
      </c>
      <c r="B108" s="6" t="s">
        <v>88</v>
      </c>
      <c r="C108" s="83" t="s">
        <v>160</v>
      </c>
      <c r="D108" s="84"/>
      <c r="E108" s="21" t="s">
        <v>164</v>
      </c>
      <c r="F108" s="21" t="s">
        <v>20</v>
      </c>
      <c r="G108" s="21" t="s">
        <v>165</v>
      </c>
      <c r="H108" s="41">
        <v>44047</v>
      </c>
      <c r="I108" s="41">
        <v>44377</v>
      </c>
      <c r="J108" s="45">
        <v>102300000</v>
      </c>
      <c r="K108" s="46" t="s">
        <v>163</v>
      </c>
      <c r="L108" s="33" t="str">
        <f t="shared" si="2"/>
        <v>表示</v>
      </c>
      <c r="N108" s="65" t="s">
        <v>467</v>
      </c>
    </row>
    <row r="109" spans="1:14" ht="57" customHeight="1">
      <c r="A109" s="37">
        <v>31</v>
      </c>
      <c r="B109" s="6" t="s">
        <v>88</v>
      </c>
      <c r="C109" s="83" t="s">
        <v>160</v>
      </c>
      <c r="D109" s="84"/>
      <c r="E109" s="10" t="s">
        <v>166</v>
      </c>
      <c r="F109" s="21" t="s">
        <v>167</v>
      </c>
      <c r="G109" s="21" t="s">
        <v>168</v>
      </c>
      <c r="H109" s="41">
        <v>44074</v>
      </c>
      <c r="I109" s="41">
        <v>44344</v>
      </c>
      <c r="J109" s="15">
        <v>50820000</v>
      </c>
      <c r="K109" s="46" t="s">
        <v>163</v>
      </c>
      <c r="L109" s="33" t="str">
        <f t="shared" si="2"/>
        <v>表示</v>
      </c>
      <c r="N109" s="65" t="s">
        <v>468</v>
      </c>
    </row>
    <row r="110" spans="1:14" ht="44.25" customHeight="1">
      <c r="A110" s="37">
        <v>32</v>
      </c>
      <c r="B110" s="6" t="s">
        <v>88</v>
      </c>
      <c r="C110" s="83" t="s">
        <v>160</v>
      </c>
      <c r="D110" s="84"/>
      <c r="E110" s="10" t="s">
        <v>169</v>
      </c>
      <c r="F110" s="18" t="s">
        <v>170</v>
      </c>
      <c r="G110" s="18" t="s">
        <v>171</v>
      </c>
      <c r="H110" s="41">
        <v>44026</v>
      </c>
      <c r="I110" s="41">
        <v>44180</v>
      </c>
      <c r="J110" s="15">
        <v>3960000</v>
      </c>
      <c r="K110" s="46" t="s">
        <v>163</v>
      </c>
      <c r="L110" s="33" t="str">
        <f t="shared" si="2"/>
        <v>表示</v>
      </c>
      <c r="N110" s="65" t="s">
        <v>469</v>
      </c>
    </row>
    <row r="111" spans="1:14" ht="44.25" customHeight="1">
      <c r="A111" s="37">
        <v>33</v>
      </c>
      <c r="B111" s="6" t="s">
        <v>88</v>
      </c>
      <c r="C111" s="83" t="s">
        <v>160</v>
      </c>
      <c r="D111" s="84"/>
      <c r="E111" s="10" t="s">
        <v>172</v>
      </c>
      <c r="F111" s="21" t="s">
        <v>173</v>
      </c>
      <c r="G111" s="21" t="s">
        <v>174</v>
      </c>
      <c r="H111" s="41">
        <v>44027</v>
      </c>
      <c r="I111" s="41">
        <v>44253</v>
      </c>
      <c r="J111" s="15">
        <v>28600000</v>
      </c>
      <c r="K111" s="46" t="s">
        <v>163</v>
      </c>
      <c r="L111" s="33" t="str">
        <f t="shared" si="2"/>
        <v>表示</v>
      </c>
      <c r="N111" s="65" t="s">
        <v>470</v>
      </c>
    </row>
    <row r="112" spans="1:14" ht="44.25" customHeight="1">
      <c r="A112" s="37">
        <v>34</v>
      </c>
      <c r="B112" s="6" t="s">
        <v>88</v>
      </c>
      <c r="C112" s="83" t="s">
        <v>160</v>
      </c>
      <c r="D112" s="84"/>
      <c r="E112" s="10" t="s">
        <v>172</v>
      </c>
      <c r="F112" s="21" t="s">
        <v>175</v>
      </c>
      <c r="G112" s="21" t="s">
        <v>176</v>
      </c>
      <c r="H112" s="41">
        <v>44028</v>
      </c>
      <c r="I112" s="41">
        <v>44253</v>
      </c>
      <c r="J112" s="15">
        <v>19800000</v>
      </c>
      <c r="K112" s="46" t="s">
        <v>163</v>
      </c>
      <c r="L112" s="33" t="str">
        <f t="shared" si="2"/>
        <v>表示</v>
      </c>
      <c r="N112" s="65" t="s">
        <v>471</v>
      </c>
    </row>
    <row r="113" spans="1:14" ht="44.25" customHeight="1">
      <c r="A113" s="37">
        <v>35</v>
      </c>
      <c r="B113" s="6" t="s">
        <v>88</v>
      </c>
      <c r="C113" s="83" t="s">
        <v>160</v>
      </c>
      <c r="D113" s="84"/>
      <c r="E113" s="10" t="s">
        <v>172</v>
      </c>
      <c r="F113" s="21" t="s">
        <v>177</v>
      </c>
      <c r="G113" s="21" t="s">
        <v>178</v>
      </c>
      <c r="H113" s="41">
        <v>44048</v>
      </c>
      <c r="I113" s="41">
        <v>44253</v>
      </c>
      <c r="J113" s="15">
        <v>10450000</v>
      </c>
      <c r="K113" s="46" t="s">
        <v>163</v>
      </c>
      <c r="L113" s="33" t="str">
        <f t="shared" si="2"/>
        <v>表示</v>
      </c>
      <c r="N113" s="65" t="s">
        <v>472</v>
      </c>
    </row>
    <row r="114" spans="1:14" ht="44.25" customHeight="1">
      <c r="A114" s="37">
        <v>36</v>
      </c>
      <c r="B114" s="6" t="s">
        <v>88</v>
      </c>
      <c r="C114" s="83" t="s">
        <v>160</v>
      </c>
      <c r="D114" s="84"/>
      <c r="E114" s="10" t="s">
        <v>172</v>
      </c>
      <c r="F114" s="21" t="s">
        <v>179</v>
      </c>
      <c r="G114" s="21" t="s">
        <v>382</v>
      </c>
      <c r="H114" s="41">
        <v>44049</v>
      </c>
      <c r="I114" s="41">
        <v>44267</v>
      </c>
      <c r="J114" s="15">
        <v>13200000</v>
      </c>
      <c r="K114" s="46" t="s">
        <v>163</v>
      </c>
      <c r="L114" s="33" t="str">
        <f t="shared" si="2"/>
        <v>表示</v>
      </c>
      <c r="N114" s="65" t="s">
        <v>473</v>
      </c>
    </row>
    <row r="115" spans="1:14" ht="44.25" customHeight="1">
      <c r="A115" s="37">
        <v>37</v>
      </c>
      <c r="B115" s="6" t="s">
        <v>88</v>
      </c>
      <c r="C115" s="83" t="s">
        <v>160</v>
      </c>
      <c r="D115" s="84"/>
      <c r="E115" s="10" t="s">
        <v>172</v>
      </c>
      <c r="F115" s="21" t="s">
        <v>180</v>
      </c>
      <c r="G115" s="21" t="s">
        <v>383</v>
      </c>
      <c r="H115" s="41">
        <v>44088</v>
      </c>
      <c r="I115" s="41">
        <v>44253</v>
      </c>
      <c r="J115" s="15">
        <v>70400000</v>
      </c>
      <c r="K115" s="46" t="s">
        <v>163</v>
      </c>
      <c r="L115" s="33" t="str">
        <f t="shared" si="2"/>
        <v>表示</v>
      </c>
      <c r="N115" s="65" t="s">
        <v>474</v>
      </c>
    </row>
    <row r="116" spans="1:14" ht="44.25" customHeight="1">
      <c r="A116" s="37">
        <v>38</v>
      </c>
      <c r="B116" s="6" t="s">
        <v>88</v>
      </c>
      <c r="C116" s="83" t="s">
        <v>160</v>
      </c>
      <c r="D116" s="84"/>
      <c r="E116" s="10" t="s">
        <v>181</v>
      </c>
      <c r="F116" s="18" t="s">
        <v>182</v>
      </c>
      <c r="G116" s="18" t="s">
        <v>384</v>
      </c>
      <c r="H116" s="41">
        <v>44028</v>
      </c>
      <c r="I116" s="41">
        <v>44253</v>
      </c>
      <c r="J116" s="15">
        <v>27390000</v>
      </c>
      <c r="K116" s="46" t="s">
        <v>163</v>
      </c>
      <c r="L116" s="33" t="str">
        <f t="shared" si="2"/>
        <v>表示</v>
      </c>
      <c r="N116" s="65" t="s">
        <v>475</v>
      </c>
    </row>
    <row r="117" spans="1:14" ht="44.25" customHeight="1">
      <c r="A117" s="37">
        <v>39</v>
      </c>
      <c r="B117" s="6" t="s">
        <v>88</v>
      </c>
      <c r="C117" s="83" t="s">
        <v>160</v>
      </c>
      <c r="D117" s="84"/>
      <c r="E117" s="10" t="s">
        <v>181</v>
      </c>
      <c r="F117" s="21" t="s">
        <v>183</v>
      </c>
      <c r="G117" s="21" t="s">
        <v>385</v>
      </c>
      <c r="H117" s="41">
        <v>44075</v>
      </c>
      <c r="I117" s="41">
        <v>44253</v>
      </c>
      <c r="J117" s="15">
        <v>13750000</v>
      </c>
      <c r="K117" s="46" t="s">
        <v>163</v>
      </c>
      <c r="L117" s="33" t="str">
        <f t="shared" si="2"/>
        <v>表示</v>
      </c>
      <c r="N117" s="65" t="s">
        <v>476</v>
      </c>
    </row>
    <row r="118" spans="1:14" ht="44.25" customHeight="1">
      <c r="A118" s="37">
        <v>40</v>
      </c>
      <c r="B118" s="6" t="s">
        <v>88</v>
      </c>
      <c r="C118" s="83" t="s">
        <v>160</v>
      </c>
      <c r="D118" s="84"/>
      <c r="E118" s="10" t="s">
        <v>181</v>
      </c>
      <c r="F118" s="21" t="s">
        <v>184</v>
      </c>
      <c r="G118" s="21" t="s">
        <v>386</v>
      </c>
      <c r="H118" s="41">
        <v>44092</v>
      </c>
      <c r="I118" s="41">
        <v>44257</v>
      </c>
      <c r="J118" s="15">
        <v>25300000</v>
      </c>
      <c r="K118" s="46" t="s">
        <v>163</v>
      </c>
      <c r="L118" s="33" t="str">
        <f t="shared" si="2"/>
        <v>表示</v>
      </c>
      <c r="N118" s="65" t="s">
        <v>477</v>
      </c>
    </row>
    <row r="119" spans="1:14" ht="44.25" customHeight="1">
      <c r="A119" s="37">
        <v>41</v>
      </c>
      <c r="B119" s="6" t="s">
        <v>88</v>
      </c>
      <c r="C119" s="83" t="s">
        <v>160</v>
      </c>
      <c r="D119" s="84"/>
      <c r="E119" s="10" t="s">
        <v>185</v>
      </c>
      <c r="F119" s="21" t="s">
        <v>17</v>
      </c>
      <c r="G119" s="21" t="s">
        <v>387</v>
      </c>
      <c r="H119" s="41">
        <v>44103</v>
      </c>
      <c r="I119" s="41">
        <v>44272</v>
      </c>
      <c r="J119" s="15">
        <v>13200000</v>
      </c>
      <c r="K119" s="46" t="s">
        <v>163</v>
      </c>
      <c r="L119" s="33" t="str">
        <f t="shared" si="2"/>
        <v>表示</v>
      </c>
      <c r="N119" s="65" t="s">
        <v>478</v>
      </c>
    </row>
    <row r="120" spans="1:14" ht="44.25" customHeight="1">
      <c r="A120" s="37">
        <v>42</v>
      </c>
      <c r="B120" s="6" t="s">
        <v>186</v>
      </c>
      <c r="C120" s="83" t="s">
        <v>187</v>
      </c>
      <c r="D120" s="84"/>
      <c r="E120" s="10" t="s">
        <v>189</v>
      </c>
      <c r="F120" s="21" t="s">
        <v>190</v>
      </c>
      <c r="G120" s="21" t="s">
        <v>191</v>
      </c>
      <c r="H120" s="41">
        <v>44018</v>
      </c>
      <c r="I120" s="41">
        <v>44211</v>
      </c>
      <c r="J120" s="15">
        <v>185240000</v>
      </c>
      <c r="K120" s="46" t="s">
        <v>192</v>
      </c>
      <c r="L120" s="33" t="str">
        <f t="shared" si="2"/>
        <v>表示</v>
      </c>
      <c r="N120" s="65" t="s">
        <v>479</v>
      </c>
    </row>
    <row r="121" spans="1:14" s="13" customFormat="1" ht="44.25" customHeight="1">
      <c r="A121" s="37">
        <v>43</v>
      </c>
      <c r="B121" s="21" t="s">
        <v>193</v>
      </c>
      <c r="C121" s="99" t="s">
        <v>187</v>
      </c>
      <c r="D121" s="100"/>
      <c r="E121" s="21" t="s">
        <v>188</v>
      </c>
      <c r="F121" s="21" t="s">
        <v>194</v>
      </c>
      <c r="G121" s="10" t="s">
        <v>195</v>
      </c>
      <c r="H121" s="7">
        <v>44039</v>
      </c>
      <c r="I121" s="7">
        <v>44211</v>
      </c>
      <c r="J121" s="47">
        <v>69300000</v>
      </c>
      <c r="K121" s="9" t="s">
        <v>196</v>
      </c>
      <c r="L121" s="33" t="str">
        <f t="shared" si="2"/>
        <v>表示</v>
      </c>
      <c r="M121" s="31"/>
      <c r="N121" s="65" t="s">
        <v>480</v>
      </c>
    </row>
    <row r="122" spans="1:14" s="13" customFormat="1" ht="44.25" customHeight="1">
      <c r="A122" s="37">
        <v>44</v>
      </c>
      <c r="B122" s="18" t="s">
        <v>197</v>
      </c>
      <c r="C122" s="83" t="s">
        <v>198</v>
      </c>
      <c r="D122" s="84"/>
      <c r="E122" s="21" t="s">
        <v>199</v>
      </c>
      <c r="F122" s="21" t="s">
        <v>200</v>
      </c>
      <c r="G122" s="21" t="s">
        <v>201</v>
      </c>
      <c r="H122" s="7">
        <v>44034</v>
      </c>
      <c r="I122" s="7">
        <v>44253</v>
      </c>
      <c r="J122" s="15">
        <v>67100000</v>
      </c>
      <c r="K122" s="9" t="s">
        <v>93</v>
      </c>
      <c r="L122" s="33" t="str">
        <f t="shared" si="2"/>
        <v>表示</v>
      </c>
      <c r="M122" s="31"/>
      <c r="N122" s="65" t="s">
        <v>481</v>
      </c>
    </row>
    <row r="123" spans="1:14" s="13" customFormat="1" ht="44.25" customHeight="1">
      <c r="A123" s="37">
        <v>45</v>
      </c>
      <c r="B123" s="18" t="s">
        <v>197</v>
      </c>
      <c r="C123" s="83" t="s">
        <v>198</v>
      </c>
      <c r="D123" s="84"/>
      <c r="E123" s="21" t="s">
        <v>199</v>
      </c>
      <c r="F123" s="21" t="s">
        <v>202</v>
      </c>
      <c r="G123" s="21" t="s">
        <v>203</v>
      </c>
      <c r="H123" s="7">
        <v>44046</v>
      </c>
      <c r="I123" s="7">
        <v>44176</v>
      </c>
      <c r="J123" s="15">
        <v>3685000</v>
      </c>
      <c r="K123" s="9" t="s">
        <v>93</v>
      </c>
      <c r="L123" s="33" t="str">
        <f t="shared" si="2"/>
        <v>表示</v>
      </c>
      <c r="M123" s="31"/>
      <c r="N123" s="65" t="s">
        <v>482</v>
      </c>
    </row>
    <row r="124" spans="1:14" s="13" customFormat="1" ht="44.25" customHeight="1">
      <c r="A124" s="37">
        <v>46</v>
      </c>
      <c r="B124" s="18" t="s">
        <v>197</v>
      </c>
      <c r="C124" s="83" t="s">
        <v>198</v>
      </c>
      <c r="D124" s="84"/>
      <c r="E124" s="21" t="s">
        <v>199</v>
      </c>
      <c r="F124" s="21" t="s">
        <v>204</v>
      </c>
      <c r="G124" s="21" t="s">
        <v>205</v>
      </c>
      <c r="H124" s="7">
        <v>44060</v>
      </c>
      <c r="I124" s="7">
        <v>44253</v>
      </c>
      <c r="J124" s="15">
        <v>2310000</v>
      </c>
      <c r="K124" s="9" t="s">
        <v>93</v>
      </c>
      <c r="L124" s="33" t="str">
        <f t="shared" si="2"/>
        <v>表示</v>
      </c>
      <c r="M124" s="31"/>
      <c r="N124" s="65" t="s">
        <v>483</v>
      </c>
    </row>
    <row r="125" spans="1:14" s="13" customFormat="1" ht="44.25" customHeight="1">
      <c r="A125" s="37">
        <v>47</v>
      </c>
      <c r="B125" s="18" t="s">
        <v>197</v>
      </c>
      <c r="C125" s="83" t="s">
        <v>198</v>
      </c>
      <c r="D125" s="84"/>
      <c r="E125" s="21" t="s">
        <v>199</v>
      </c>
      <c r="F125" s="21" t="s">
        <v>206</v>
      </c>
      <c r="G125" s="21" t="s">
        <v>207</v>
      </c>
      <c r="H125" s="7">
        <v>44064</v>
      </c>
      <c r="I125" s="7">
        <v>44253</v>
      </c>
      <c r="J125" s="15">
        <v>149600000</v>
      </c>
      <c r="K125" s="9" t="s">
        <v>93</v>
      </c>
      <c r="L125" s="33" t="str">
        <f t="shared" si="2"/>
        <v>表示</v>
      </c>
      <c r="M125" s="31"/>
      <c r="N125" s="65" t="s">
        <v>484</v>
      </c>
    </row>
    <row r="126" spans="1:14" s="13" customFormat="1" ht="44.25" customHeight="1">
      <c r="A126" s="37">
        <v>48</v>
      </c>
      <c r="B126" s="18" t="s">
        <v>197</v>
      </c>
      <c r="C126" s="83" t="s">
        <v>198</v>
      </c>
      <c r="D126" s="84"/>
      <c r="E126" s="21" t="s">
        <v>199</v>
      </c>
      <c r="F126" s="21" t="s">
        <v>208</v>
      </c>
      <c r="G126" s="21" t="s">
        <v>209</v>
      </c>
      <c r="H126" s="7">
        <v>44097</v>
      </c>
      <c r="I126" s="7">
        <v>44253</v>
      </c>
      <c r="J126" s="15">
        <v>58960000</v>
      </c>
      <c r="K126" s="9" t="s">
        <v>93</v>
      </c>
      <c r="L126" s="33" t="str">
        <f t="shared" si="2"/>
        <v>表示</v>
      </c>
      <c r="M126" s="31"/>
      <c r="N126" s="65" t="s">
        <v>485</v>
      </c>
    </row>
    <row r="127" spans="1:14" s="13" customFormat="1" ht="44.25" customHeight="1">
      <c r="A127" s="37">
        <v>49</v>
      </c>
      <c r="B127" s="38" t="s">
        <v>210</v>
      </c>
      <c r="C127" s="97" t="s">
        <v>211</v>
      </c>
      <c r="D127" s="98"/>
      <c r="E127" s="39" t="s">
        <v>212</v>
      </c>
      <c r="F127" s="48" t="s">
        <v>213</v>
      </c>
      <c r="G127" s="68" t="s">
        <v>388</v>
      </c>
      <c r="H127" s="49" t="s">
        <v>214</v>
      </c>
      <c r="I127" s="49" t="s">
        <v>215</v>
      </c>
      <c r="J127" s="15">
        <v>7929384</v>
      </c>
      <c r="K127" s="43" t="s">
        <v>216</v>
      </c>
      <c r="L127" s="33" t="str">
        <f t="shared" si="2"/>
        <v>表示</v>
      </c>
      <c r="M127" s="31"/>
      <c r="N127" s="65" t="s">
        <v>486</v>
      </c>
    </row>
    <row r="128" spans="1:14" s="51" customFormat="1" ht="44.25" customHeight="1">
      <c r="A128" s="37">
        <v>50</v>
      </c>
      <c r="B128" s="38" t="s">
        <v>210</v>
      </c>
      <c r="C128" s="97" t="s">
        <v>211</v>
      </c>
      <c r="D128" s="98"/>
      <c r="E128" s="39" t="s">
        <v>212</v>
      </c>
      <c r="F128" s="48" t="s">
        <v>217</v>
      </c>
      <c r="G128" s="68" t="s">
        <v>389</v>
      </c>
      <c r="H128" s="49" t="s">
        <v>218</v>
      </c>
      <c r="I128" s="49" t="s">
        <v>215</v>
      </c>
      <c r="J128" s="15">
        <v>2952200</v>
      </c>
      <c r="K128" s="43" t="s">
        <v>216</v>
      </c>
      <c r="L128" s="33" t="str">
        <f t="shared" si="2"/>
        <v>表示</v>
      </c>
      <c r="M128" s="50"/>
      <c r="N128" s="65" t="s">
        <v>487</v>
      </c>
    </row>
    <row r="129" spans="1:14" s="51" customFormat="1" ht="44.25" customHeight="1">
      <c r="A129" s="37">
        <v>51</v>
      </c>
      <c r="B129" s="38" t="s">
        <v>210</v>
      </c>
      <c r="C129" s="97" t="s">
        <v>211</v>
      </c>
      <c r="D129" s="98"/>
      <c r="E129" s="39" t="s">
        <v>212</v>
      </c>
      <c r="F129" s="48" t="s">
        <v>219</v>
      </c>
      <c r="G129" s="68" t="s">
        <v>390</v>
      </c>
      <c r="H129" s="49" t="s">
        <v>220</v>
      </c>
      <c r="I129" s="49" t="s">
        <v>215</v>
      </c>
      <c r="J129" s="15">
        <v>54320200</v>
      </c>
      <c r="K129" s="43" t="s">
        <v>216</v>
      </c>
      <c r="L129" s="33" t="str">
        <f t="shared" si="2"/>
        <v>表示</v>
      </c>
      <c r="M129" s="50"/>
      <c r="N129" s="65" t="s">
        <v>488</v>
      </c>
    </row>
    <row r="130" spans="1:14" s="51" customFormat="1" ht="44.25" customHeight="1">
      <c r="A130" s="37">
        <v>52</v>
      </c>
      <c r="B130" s="38" t="s">
        <v>221</v>
      </c>
      <c r="C130" s="97" t="s">
        <v>222</v>
      </c>
      <c r="D130" s="98"/>
      <c r="E130" s="39" t="s">
        <v>223</v>
      </c>
      <c r="F130" s="40" t="s">
        <v>224</v>
      </c>
      <c r="G130" s="40" t="s">
        <v>225</v>
      </c>
      <c r="H130" s="52">
        <v>44090</v>
      </c>
      <c r="I130" s="52">
        <v>44235</v>
      </c>
      <c r="J130" s="42">
        <v>7700000</v>
      </c>
      <c r="K130" s="43" t="s">
        <v>216</v>
      </c>
      <c r="L130" s="33" t="str">
        <f t="shared" si="2"/>
        <v>表示</v>
      </c>
      <c r="M130" s="50"/>
      <c r="N130" s="65" t="s">
        <v>489</v>
      </c>
    </row>
    <row r="131" spans="1:14" s="51" customFormat="1" ht="40.5" customHeight="1">
      <c r="A131" s="37">
        <v>53</v>
      </c>
      <c r="B131" s="53" t="s">
        <v>221</v>
      </c>
      <c r="C131" s="101" t="s">
        <v>222</v>
      </c>
      <c r="D131" s="102"/>
      <c r="E131" s="54" t="s">
        <v>223</v>
      </c>
      <c r="F131" s="40" t="s">
        <v>226</v>
      </c>
      <c r="G131" s="40" t="s">
        <v>227</v>
      </c>
      <c r="H131" s="55">
        <v>44091</v>
      </c>
      <c r="I131" s="55">
        <v>44267</v>
      </c>
      <c r="J131" s="42">
        <v>25300000</v>
      </c>
      <c r="K131" s="43" t="s">
        <v>216</v>
      </c>
      <c r="L131" s="33" t="str">
        <f t="shared" si="2"/>
        <v>表示</v>
      </c>
      <c r="M131" s="50"/>
      <c r="N131" s="65" t="s">
        <v>490</v>
      </c>
    </row>
    <row r="132" spans="1:14" s="51" customFormat="1" ht="40.5" customHeight="1">
      <c r="A132" s="37">
        <v>54</v>
      </c>
      <c r="B132" s="38" t="s">
        <v>228</v>
      </c>
      <c r="C132" s="97" t="s">
        <v>229</v>
      </c>
      <c r="D132" s="98"/>
      <c r="E132" s="39" t="s">
        <v>230</v>
      </c>
      <c r="F132" s="40" t="s">
        <v>231</v>
      </c>
      <c r="G132" s="40" t="s">
        <v>232</v>
      </c>
      <c r="H132" s="52">
        <v>44067</v>
      </c>
      <c r="I132" s="52">
        <v>44267</v>
      </c>
      <c r="J132" s="42">
        <v>400950000</v>
      </c>
      <c r="K132" s="56" t="s">
        <v>216</v>
      </c>
      <c r="L132" s="33" t="str">
        <f t="shared" si="2"/>
        <v>表示</v>
      </c>
      <c r="M132" s="50"/>
      <c r="N132" s="65" t="s">
        <v>491</v>
      </c>
    </row>
    <row r="133" spans="1:14" s="51" customFormat="1" ht="40.5" customHeight="1">
      <c r="A133" s="37">
        <v>55</v>
      </c>
      <c r="B133" s="38" t="s">
        <v>228</v>
      </c>
      <c r="C133" s="97" t="s">
        <v>233</v>
      </c>
      <c r="D133" s="98"/>
      <c r="E133" s="39" t="s">
        <v>234</v>
      </c>
      <c r="F133" s="40" t="s">
        <v>235</v>
      </c>
      <c r="G133" s="40" t="s">
        <v>236</v>
      </c>
      <c r="H133" s="52">
        <v>44018</v>
      </c>
      <c r="I133" s="52">
        <v>44260</v>
      </c>
      <c r="J133" s="42">
        <v>34870000</v>
      </c>
      <c r="K133" s="43" t="s">
        <v>216</v>
      </c>
      <c r="L133" s="33" t="str">
        <f t="shared" si="2"/>
        <v>表示</v>
      </c>
      <c r="M133" s="50"/>
      <c r="N133" s="65" t="s">
        <v>492</v>
      </c>
    </row>
    <row r="134" spans="1:14" s="51" customFormat="1" ht="40.5" customHeight="1">
      <c r="A134" s="37">
        <v>56</v>
      </c>
      <c r="B134" s="53" t="s">
        <v>228</v>
      </c>
      <c r="C134" s="101" t="s">
        <v>229</v>
      </c>
      <c r="D134" s="102"/>
      <c r="E134" s="39" t="s">
        <v>234</v>
      </c>
      <c r="F134" s="57" t="s">
        <v>237</v>
      </c>
      <c r="G134" s="57" t="s">
        <v>238</v>
      </c>
      <c r="H134" s="55">
        <v>44062</v>
      </c>
      <c r="I134" s="55">
        <v>44265</v>
      </c>
      <c r="J134" s="42">
        <v>95700000</v>
      </c>
      <c r="K134" s="43" t="s">
        <v>239</v>
      </c>
      <c r="L134" s="33" t="str">
        <f t="shared" si="2"/>
        <v>表示</v>
      </c>
      <c r="N134" s="65" t="s">
        <v>439</v>
      </c>
    </row>
    <row r="135" spans="1:14" ht="27.75" customHeight="1">
      <c r="A135" s="14"/>
      <c r="B135" s="85" t="s">
        <v>23</v>
      </c>
      <c r="C135" s="85"/>
      <c r="D135" s="85"/>
      <c r="E135" s="85"/>
      <c r="F135" s="85"/>
      <c r="G135" s="85"/>
      <c r="H135" s="85"/>
      <c r="I135" s="85"/>
      <c r="J135" s="85"/>
      <c r="K135" s="85"/>
      <c r="L135" s="86"/>
      <c r="N135" s="64"/>
    </row>
    <row r="136" spans="1:13" s="13" customFormat="1" ht="30" customHeight="1">
      <c r="A136" s="20"/>
      <c r="B136" s="22" t="s">
        <v>1</v>
      </c>
      <c r="C136" s="95" t="s">
        <v>2</v>
      </c>
      <c r="D136" s="96"/>
      <c r="E136" s="23" t="s">
        <v>3</v>
      </c>
      <c r="F136" s="20" t="s">
        <v>4</v>
      </c>
      <c r="G136" s="20" t="s">
        <v>5</v>
      </c>
      <c r="H136" s="95" t="s">
        <v>6</v>
      </c>
      <c r="I136" s="96"/>
      <c r="J136" s="20" t="s">
        <v>7</v>
      </c>
      <c r="K136" s="20" t="s">
        <v>8</v>
      </c>
      <c r="L136" s="20" t="s">
        <v>9</v>
      </c>
      <c r="M136" s="12"/>
    </row>
    <row r="137" spans="1:14" s="13" customFormat="1" ht="45" customHeight="1">
      <c r="A137" s="5">
        <v>1</v>
      </c>
      <c r="B137" s="6" t="s">
        <v>24</v>
      </c>
      <c r="C137" s="83" t="s">
        <v>28</v>
      </c>
      <c r="D137" s="84"/>
      <c r="E137" s="18" t="s">
        <v>35</v>
      </c>
      <c r="F137" s="24" t="s">
        <v>36</v>
      </c>
      <c r="G137" s="24" t="s">
        <v>37</v>
      </c>
      <c r="H137" s="25">
        <v>43983</v>
      </c>
      <c r="I137" s="25">
        <v>44043</v>
      </c>
      <c r="J137" s="26">
        <v>6875000</v>
      </c>
      <c r="K137" s="9" t="s">
        <v>38</v>
      </c>
      <c r="L137" s="33" t="str">
        <f aca="true" t="shared" si="3" ref="L137:L154">HYPERLINK(N137,"表示")</f>
        <v>表示</v>
      </c>
      <c r="M137" s="12"/>
      <c r="N137" s="72" t="s">
        <v>493</v>
      </c>
    </row>
    <row r="138" spans="1:14" s="13" customFormat="1" ht="45" customHeight="1">
      <c r="A138" s="5">
        <v>2</v>
      </c>
      <c r="B138" s="6" t="s">
        <v>25</v>
      </c>
      <c r="C138" s="83" t="s">
        <v>29</v>
      </c>
      <c r="D138" s="84"/>
      <c r="E138" s="18" t="s">
        <v>39</v>
      </c>
      <c r="F138" s="24" t="s">
        <v>40</v>
      </c>
      <c r="G138" s="24" t="s">
        <v>41</v>
      </c>
      <c r="H138" s="25">
        <v>43922</v>
      </c>
      <c r="I138" s="25">
        <v>44225</v>
      </c>
      <c r="J138" s="26">
        <v>54320200</v>
      </c>
      <c r="K138" s="9" t="s">
        <v>38</v>
      </c>
      <c r="L138" s="33" t="str">
        <f t="shared" si="3"/>
        <v>表示</v>
      </c>
      <c r="M138" s="12"/>
      <c r="N138" s="72" t="s">
        <v>494</v>
      </c>
    </row>
    <row r="139" spans="1:14" s="13" customFormat="1" ht="45" customHeight="1">
      <c r="A139" s="5">
        <v>3</v>
      </c>
      <c r="B139" s="6" t="s">
        <v>10</v>
      </c>
      <c r="C139" s="83" t="s">
        <v>30</v>
      </c>
      <c r="D139" s="84"/>
      <c r="E139" s="21" t="s">
        <v>11</v>
      </c>
      <c r="F139" s="24" t="s">
        <v>42</v>
      </c>
      <c r="G139" s="24" t="s">
        <v>43</v>
      </c>
      <c r="H139" s="17">
        <v>43973</v>
      </c>
      <c r="I139" s="17">
        <v>44253</v>
      </c>
      <c r="J139" s="26">
        <v>181500000</v>
      </c>
      <c r="K139" s="19" t="s">
        <v>44</v>
      </c>
      <c r="L139" s="33" t="str">
        <f t="shared" si="3"/>
        <v>表示</v>
      </c>
      <c r="M139" s="12"/>
      <c r="N139" s="72" t="s">
        <v>495</v>
      </c>
    </row>
    <row r="140" spans="1:14" s="13" customFormat="1" ht="45" customHeight="1">
      <c r="A140" s="5">
        <v>4</v>
      </c>
      <c r="B140" s="6" t="s">
        <v>10</v>
      </c>
      <c r="C140" s="83" t="s">
        <v>31</v>
      </c>
      <c r="D140" s="84"/>
      <c r="E140" s="21" t="s">
        <v>45</v>
      </c>
      <c r="F140" s="10" t="s">
        <v>46</v>
      </c>
      <c r="G140" s="21" t="s">
        <v>47</v>
      </c>
      <c r="H140" s="11">
        <v>43934</v>
      </c>
      <c r="I140" s="11">
        <v>44008</v>
      </c>
      <c r="J140" s="15">
        <v>3271400</v>
      </c>
      <c r="K140" s="9" t="s">
        <v>48</v>
      </c>
      <c r="L140" s="33" t="str">
        <f t="shared" si="3"/>
        <v>表示</v>
      </c>
      <c r="M140" s="12"/>
      <c r="N140" s="72" t="s">
        <v>496</v>
      </c>
    </row>
    <row r="141" spans="1:14" s="13" customFormat="1" ht="45" customHeight="1">
      <c r="A141" s="5">
        <v>5</v>
      </c>
      <c r="B141" s="6" t="s">
        <v>26</v>
      </c>
      <c r="C141" s="83" t="s">
        <v>32</v>
      </c>
      <c r="D141" s="84"/>
      <c r="E141" s="21" t="s">
        <v>49</v>
      </c>
      <c r="F141" s="21" t="s">
        <v>50</v>
      </c>
      <c r="G141" s="21" t="s">
        <v>51</v>
      </c>
      <c r="H141" s="11">
        <v>43951</v>
      </c>
      <c r="I141" s="11">
        <v>44043</v>
      </c>
      <c r="J141" s="15">
        <v>23526800</v>
      </c>
      <c r="K141" s="9" t="s">
        <v>48</v>
      </c>
      <c r="L141" s="33" t="str">
        <f t="shared" si="3"/>
        <v>表示</v>
      </c>
      <c r="M141" s="12"/>
      <c r="N141" s="72" t="s">
        <v>497</v>
      </c>
    </row>
    <row r="142" spans="1:14" s="13" customFormat="1" ht="45" customHeight="1">
      <c r="A142" s="5">
        <v>6</v>
      </c>
      <c r="B142" s="6" t="s">
        <v>10</v>
      </c>
      <c r="C142" s="83" t="s">
        <v>33</v>
      </c>
      <c r="D142" s="84"/>
      <c r="E142" s="21" t="s">
        <v>52</v>
      </c>
      <c r="F142" s="21" t="s">
        <v>53</v>
      </c>
      <c r="G142" s="21" t="s">
        <v>54</v>
      </c>
      <c r="H142" s="7">
        <v>43938</v>
      </c>
      <c r="I142" s="7">
        <v>44712</v>
      </c>
      <c r="J142" s="15">
        <v>41800000</v>
      </c>
      <c r="K142" s="9" t="s">
        <v>55</v>
      </c>
      <c r="L142" s="33" t="str">
        <f t="shared" si="3"/>
        <v>表示</v>
      </c>
      <c r="M142" s="12"/>
      <c r="N142" s="72" t="s">
        <v>498</v>
      </c>
    </row>
    <row r="143" spans="1:14" s="13" customFormat="1" ht="45" customHeight="1">
      <c r="A143" s="5">
        <v>7</v>
      </c>
      <c r="B143" s="6" t="s">
        <v>10</v>
      </c>
      <c r="C143" s="83" t="s">
        <v>33</v>
      </c>
      <c r="D143" s="84"/>
      <c r="E143" s="21" t="s">
        <v>56</v>
      </c>
      <c r="F143" s="21" t="s">
        <v>57</v>
      </c>
      <c r="G143" s="21" t="s">
        <v>58</v>
      </c>
      <c r="H143" s="7">
        <v>43962</v>
      </c>
      <c r="I143" s="7">
        <v>44347</v>
      </c>
      <c r="J143" s="15">
        <v>58300000</v>
      </c>
      <c r="K143" s="9" t="s">
        <v>55</v>
      </c>
      <c r="L143" s="33" t="str">
        <f t="shared" si="3"/>
        <v>表示</v>
      </c>
      <c r="M143" s="12"/>
      <c r="N143" s="72" t="s">
        <v>499</v>
      </c>
    </row>
    <row r="144" spans="1:14" s="13" customFormat="1" ht="45" customHeight="1">
      <c r="A144" s="5">
        <v>8</v>
      </c>
      <c r="B144" s="6" t="s">
        <v>10</v>
      </c>
      <c r="C144" s="83" t="s">
        <v>33</v>
      </c>
      <c r="D144" s="84"/>
      <c r="E144" s="21" t="s">
        <v>59</v>
      </c>
      <c r="F144" s="21" t="s">
        <v>60</v>
      </c>
      <c r="G144" s="21" t="s">
        <v>61</v>
      </c>
      <c r="H144" s="7">
        <v>43923</v>
      </c>
      <c r="I144" s="7">
        <v>44043</v>
      </c>
      <c r="J144" s="15">
        <v>4903800</v>
      </c>
      <c r="K144" s="9" t="s">
        <v>62</v>
      </c>
      <c r="L144" s="33" t="str">
        <f t="shared" si="3"/>
        <v>表示</v>
      </c>
      <c r="M144" s="12"/>
      <c r="N144" s="72" t="s">
        <v>500</v>
      </c>
    </row>
    <row r="145" spans="1:14" s="13" customFormat="1" ht="45" customHeight="1">
      <c r="A145" s="5">
        <v>9</v>
      </c>
      <c r="B145" s="6" t="s">
        <v>10</v>
      </c>
      <c r="C145" s="83" t="s">
        <v>33</v>
      </c>
      <c r="D145" s="84"/>
      <c r="E145" s="21" t="s">
        <v>63</v>
      </c>
      <c r="F145" s="21" t="s">
        <v>64</v>
      </c>
      <c r="G145" s="21" t="s">
        <v>65</v>
      </c>
      <c r="H145" s="17">
        <v>43949</v>
      </c>
      <c r="I145" s="17">
        <v>44043</v>
      </c>
      <c r="J145" s="15">
        <v>3036000</v>
      </c>
      <c r="K145" s="9" t="s">
        <v>55</v>
      </c>
      <c r="L145" s="33" t="str">
        <f t="shared" si="3"/>
        <v>表示</v>
      </c>
      <c r="M145" s="12"/>
      <c r="N145" s="72" t="s">
        <v>501</v>
      </c>
    </row>
    <row r="146" spans="1:14" s="13" customFormat="1" ht="45" customHeight="1">
      <c r="A146" s="5">
        <v>10</v>
      </c>
      <c r="B146" s="18" t="s">
        <v>10</v>
      </c>
      <c r="C146" s="83" t="s">
        <v>12</v>
      </c>
      <c r="D146" s="84"/>
      <c r="E146" s="21" t="s">
        <v>11</v>
      </c>
      <c r="F146" s="21" t="s">
        <v>20</v>
      </c>
      <c r="G146" s="21" t="s">
        <v>66</v>
      </c>
      <c r="H146" s="17">
        <v>43965</v>
      </c>
      <c r="I146" s="17">
        <v>44253</v>
      </c>
      <c r="J146" s="26">
        <v>35200000</v>
      </c>
      <c r="K146" s="9" t="s">
        <v>67</v>
      </c>
      <c r="L146" s="33" t="str">
        <f t="shared" si="3"/>
        <v>表示</v>
      </c>
      <c r="M146" s="12"/>
      <c r="N146" s="72" t="s">
        <v>502</v>
      </c>
    </row>
    <row r="147" spans="1:14" s="13" customFormat="1" ht="45" customHeight="1">
      <c r="A147" s="5">
        <v>11</v>
      </c>
      <c r="B147" s="18" t="s">
        <v>10</v>
      </c>
      <c r="C147" s="83" t="s">
        <v>12</v>
      </c>
      <c r="D147" s="84"/>
      <c r="E147" s="21" t="s">
        <v>11</v>
      </c>
      <c r="F147" s="21" t="s">
        <v>16</v>
      </c>
      <c r="G147" s="21" t="s">
        <v>68</v>
      </c>
      <c r="H147" s="17">
        <v>44006</v>
      </c>
      <c r="I147" s="17">
        <v>44377</v>
      </c>
      <c r="J147" s="15">
        <v>109450000</v>
      </c>
      <c r="K147" s="9" t="s">
        <v>67</v>
      </c>
      <c r="L147" s="33" t="str">
        <f t="shared" si="3"/>
        <v>表示</v>
      </c>
      <c r="M147" s="12"/>
      <c r="N147" s="72" t="s">
        <v>503</v>
      </c>
    </row>
    <row r="148" spans="1:14" s="13" customFormat="1" ht="44.25" customHeight="1">
      <c r="A148" s="5">
        <v>12</v>
      </c>
      <c r="B148" s="18" t="s">
        <v>10</v>
      </c>
      <c r="C148" s="83" t="s">
        <v>12</v>
      </c>
      <c r="D148" s="84"/>
      <c r="E148" s="16" t="s">
        <v>11</v>
      </c>
      <c r="F148" s="16" t="s">
        <v>20</v>
      </c>
      <c r="G148" s="16" t="s">
        <v>69</v>
      </c>
      <c r="H148" s="27">
        <v>44011</v>
      </c>
      <c r="I148" s="27">
        <v>44742</v>
      </c>
      <c r="J148" s="28">
        <v>495000000</v>
      </c>
      <c r="K148" s="29" t="s">
        <v>67</v>
      </c>
      <c r="L148" s="33" t="str">
        <f t="shared" si="3"/>
        <v>表示</v>
      </c>
      <c r="M148" s="12"/>
      <c r="N148" s="72" t="s">
        <v>504</v>
      </c>
    </row>
    <row r="149" spans="1:14" s="13" customFormat="1" ht="44.25" customHeight="1">
      <c r="A149" s="5">
        <v>13</v>
      </c>
      <c r="B149" s="18" t="s">
        <v>10</v>
      </c>
      <c r="C149" s="83" t="s">
        <v>12</v>
      </c>
      <c r="D149" s="84"/>
      <c r="E149" s="21" t="s">
        <v>13</v>
      </c>
      <c r="F149" s="21" t="s">
        <v>70</v>
      </c>
      <c r="G149" s="21" t="s">
        <v>71</v>
      </c>
      <c r="H149" s="7">
        <v>43992</v>
      </c>
      <c r="I149" s="7">
        <v>44253</v>
      </c>
      <c r="J149" s="15">
        <v>19250000</v>
      </c>
      <c r="K149" s="9" t="s">
        <v>67</v>
      </c>
      <c r="L149" s="33" t="str">
        <f t="shared" si="3"/>
        <v>表示</v>
      </c>
      <c r="M149" s="12"/>
      <c r="N149" s="72" t="s">
        <v>505</v>
      </c>
    </row>
    <row r="150" spans="1:14" s="13" customFormat="1" ht="44.25" customHeight="1">
      <c r="A150" s="5">
        <v>14</v>
      </c>
      <c r="B150" s="21" t="s">
        <v>10</v>
      </c>
      <c r="C150" s="83" t="s">
        <v>12</v>
      </c>
      <c r="D150" s="82"/>
      <c r="E150" s="21" t="s">
        <v>14</v>
      </c>
      <c r="F150" s="21" t="s">
        <v>15</v>
      </c>
      <c r="G150" s="21" t="s">
        <v>18</v>
      </c>
      <c r="H150" s="7">
        <v>43936</v>
      </c>
      <c r="I150" s="7">
        <v>44134</v>
      </c>
      <c r="J150" s="15">
        <v>17820000</v>
      </c>
      <c r="K150" s="9" t="s">
        <v>67</v>
      </c>
      <c r="L150" s="33" t="str">
        <f t="shared" si="3"/>
        <v>表示</v>
      </c>
      <c r="M150" s="12"/>
      <c r="N150" s="72" t="s">
        <v>506</v>
      </c>
    </row>
    <row r="151" spans="1:14" s="13" customFormat="1" ht="44.25" customHeight="1">
      <c r="A151" s="5">
        <v>15</v>
      </c>
      <c r="B151" s="21" t="s">
        <v>10</v>
      </c>
      <c r="C151" s="83" t="s">
        <v>12</v>
      </c>
      <c r="D151" s="82"/>
      <c r="E151" s="21" t="s">
        <v>14</v>
      </c>
      <c r="F151" s="21" t="s">
        <v>72</v>
      </c>
      <c r="G151" s="21" t="s">
        <v>73</v>
      </c>
      <c r="H151" s="7">
        <v>43949</v>
      </c>
      <c r="I151" s="7">
        <v>44043</v>
      </c>
      <c r="J151" s="15">
        <v>12980000</v>
      </c>
      <c r="K151" s="9" t="s">
        <v>67</v>
      </c>
      <c r="L151" s="33" t="str">
        <f t="shared" si="3"/>
        <v>表示</v>
      </c>
      <c r="M151" s="12"/>
      <c r="N151" s="72" t="s">
        <v>507</v>
      </c>
    </row>
    <row r="152" spans="1:14" s="13" customFormat="1" ht="44.25" customHeight="1">
      <c r="A152" s="5">
        <v>16</v>
      </c>
      <c r="B152" s="6" t="s">
        <v>10</v>
      </c>
      <c r="C152" s="83" t="s">
        <v>12</v>
      </c>
      <c r="D152" s="84"/>
      <c r="E152" s="18" t="s">
        <v>74</v>
      </c>
      <c r="F152" s="21" t="s">
        <v>21</v>
      </c>
      <c r="G152" s="21" t="s">
        <v>75</v>
      </c>
      <c r="H152" s="17">
        <v>43948</v>
      </c>
      <c r="I152" s="17">
        <v>44253</v>
      </c>
      <c r="J152" s="15">
        <v>46200000</v>
      </c>
      <c r="K152" s="30" t="s">
        <v>67</v>
      </c>
      <c r="L152" s="33" t="str">
        <f t="shared" si="3"/>
        <v>表示</v>
      </c>
      <c r="M152" s="12"/>
      <c r="N152" s="72" t="s">
        <v>508</v>
      </c>
    </row>
    <row r="153" spans="1:14" s="13" customFormat="1" ht="44.25" customHeight="1">
      <c r="A153" s="5">
        <v>17</v>
      </c>
      <c r="B153" s="6" t="s">
        <v>10</v>
      </c>
      <c r="C153" s="83" t="s">
        <v>12</v>
      </c>
      <c r="D153" s="84"/>
      <c r="E153" s="21" t="s">
        <v>76</v>
      </c>
      <c r="F153" s="21" t="s">
        <v>17</v>
      </c>
      <c r="G153" s="21" t="s">
        <v>19</v>
      </c>
      <c r="H153" s="17">
        <v>43930</v>
      </c>
      <c r="I153" s="17">
        <v>44104</v>
      </c>
      <c r="J153" s="15">
        <v>11000000</v>
      </c>
      <c r="K153" s="30" t="s">
        <v>67</v>
      </c>
      <c r="L153" s="33" t="str">
        <f t="shared" si="3"/>
        <v>表示</v>
      </c>
      <c r="M153" s="12"/>
      <c r="N153" s="72" t="s">
        <v>509</v>
      </c>
    </row>
    <row r="154" spans="1:14" s="13" customFormat="1" ht="44.25" customHeight="1">
      <c r="A154" s="5">
        <v>18</v>
      </c>
      <c r="B154" s="6" t="s">
        <v>27</v>
      </c>
      <c r="C154" s="89" t="s">
        <v>34</v>
      </c>
      <c r="D154" s="92"/>
      <c r="E154" s="21" t="s">
        <v>77</v>
      </c>
      <c r="F154" s="21" t="s">
        <v>78</v>
      </c>
      <c r="G154" s="21" t="s">
        <v>79</v>
      </c>
      <c r="H154" s="7">
        <v>43948</v>
      </c>
      <c r="I154" s="7">
        <v>44077</v>
      </c>
      <c r="J154" s="15">
        <v>40569100</v>
      </c>
      <c r="K154" s="9" t="s">
        <v>80</v>
      </c>
      <c r="L154" s="33" t="str">
        <f t="shared" si="3"/>
        <v>表示</v>
      </c>
      <c r="M154" s="12"/>
      <c r="N154" s="72" t="s">
        <v>510</v>
      </c>
    </row>
    <row r="155" spans="2:13" ht="24.75" customHeight="1">
      <c r="B155" s="8" t="s">
        <v>0</v>
      </c>
      <c r="C155" s="8"/>
      <c r="D155" s="8"/>
      <c r="E155" s="8"/>
      <c r="F155" s="8"/>
      <c r="G155" s="8"/>
      <c r="H155" s="8"/>
      <c r="L155" s="32"/>
      <c r="M155" s="31"/>
    </row>
  </sheetData>
  <sheetProtection password="DC75" sheet="1"/>
  <mergeCells count="156">
    <mergeCell ref="C130:D130"/>
    <mergeCell ref="C131:D131"/>
    <mergeCell ref="C132:D132"/>
    <mergeCell ref="C133:D133"/>
    <mergeCell ref="C134:D134"/>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00:D100"/>
    <mergeCell ref="C101:D101"/>
    <mergeCell ref="C102:D102"/>
    <mergeCell ref="C103:D103"/>
    <mergeCell ref="C104:D104"/>
    <mergeCell ref="C105:D105"/>
    <mergeCell ref="C94:D94"/>
    <mergeCell ref="C95:D95"/>
    <mergeCell ref="C96:D96"/>
    <mergeCell ref="C97:D97"/>
    <mergeCell ref="C98:D98"/>
    <mergeCell ref="C99:D99"/>
    <mergeCell ref="C88:D88"/>
    <mergeCell ref="C89:D89"/>
    <mergeCell ref="C90:D90"/>
    <mergeCell ref="C91:D91"/>
    <mergeCell ref="C92:D92"/>
    <mergeCell ref="C93:D93"/>
    <mergeCell ref="C150:D150"/>
    <mergeCell ref="C151:D151"/>
    <mergeCell ref="B77:L77"/>
    <mergeCell ref="C78:D78"/>
    <mergeCell ref="H78:I78"/>
    <mergeCell ref="C79:D79"/>
    <mergeCell ref="C80:D80"/>
    <mergeCell ref="C81:D81"/>
    <mergeCell ref="C82:D82"/>
    <mergeCell ref="C83:D83"/>
    <mergeCell ref="C143:D143"/>
    <mergeCell ref="C144:D144"/>
    <mergeCell ref="C145:D145"/>
    <mergeCell ref="C152:D152"/>
    <mergeCell ref="C153:D153"/>
    <mergeCell ref="C154:D154"/>
    <mergeCell ref="C146:D146"/>
    <mergeCell ref="C147:D147"/>
    <mergeCell ref="C148:D148"/>
    <mergeCell ref="C149:D149"/>
    <mergeCell ref="C137:D137"/>
    <mergeCell ref="C138:D138"/>
    <mergeCell ref="C139:D139"/>
    <mergeCell ref="C140:D140"/>
    <mergeCell ref="C141:D141"/>
    <mergeCell ref="C142:D142"/>
    <mergeCell ref="B29:L29"/>
    <mergeCell ref="C30:D30"/>
    <mergeCell ref="H30:I30"/>
    <mergeCell ref="B135:L135"/>
    <mergeCell ref="C136:D136"/>
    <mergeCell ref="H136:I136"/>
    <mergeCell ref="C84:D84"/>
    <mergeCell ref="C85:D85"/>
    <mergeCell ref="C86:D86"/>
    <mergeCell ref="C87:D87"/>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31:D31"/>
    <mergeCell ref="C76:D76"/>
    <mergeCell ref="C32:D32"/>
    <mergeCell ref="C33:D33"/>
    <mergeCell ref="C70:D70"/>
    <mergeCell ref="C71:D71"/>
    <mergeCell ref="C72:D72"/>
    <mergeCell ref="C73:D73"/>
    <mergeCell ref="C74:D74"/>
    <mergeCell ref="C75:D75"/>
    <mergeCell ref="B3:L3"/>
    <mergeCell ref="C5:D5"/>
    <mergeCell ref="C6:D6"/>
    <mergeCell ref="C7:D7"/>
    <mergeCell ref="C8:D8"/>
    <mergeCell ref="C9:D9"/>
    <mergeCell ref="C4:D4"/>
    <mergeCell ref="H4:I4"/>
    <mergeCell ref="C10:D10"/>
    <mergeCell ref="C11:D11"/>
    <mergeCell ref="C12:D12"/>
    <mergeCell ref="C13:D13"/>
    <mergeCell ref="C14:D14"/>
    <mergeCell ref="C15:D15"/>
    <mergeCell ref="C16:D16"/>
    <mergeCell ref="C17:D17"/>
    <mergeCell ref="C18:D18"/>
    <mergeCell ref="C19:D19"/>
    <mergeCell ref="C20:D20"/>
    <mergeCell ref="C21:D21"/>
    <mergeCell ref="C28:D28"/>
    <mergeCell ref="C22:D22"/>
    <mergeCell ref="C23:D23"/>
    <mergeCell ref="C24:D24"/>
    <mergeCell ref="C25:D25"/>
    <mergeCell ref="C26:D26"/>
    <mergeCell ref="C27:D27"/>
  </mergeCells>
  <hyperlinks>
    <hyperlink ref="N31" r:id="rId1" display="http://www.pref.osaka.lg.jp/attach/34578/00384454/r0210_12_01.pdf"/>
    <hyperlink ref="N32:N76" r:id="rId2" display="http://www.pref.osaka.lg.jp/attach/34578/00384454/r0210_12_01.pdf"/>
    <hyperlink ref="N79" r:id="rId3" display="http://www.pref.osaka.lg.jp/attach/34578/00384454/r0207_09_01.pdf"/>
    <hyperlink ref="N80:N134" r:id="rId4" display="http://www.pref.osaka.lg.jp/attach/34578/00384454/r0207_09_01.pdf"/>
    <hyperlink ref="N134" r:id="rId5" display="http://www.pref.osaka.lg.jp/attach/34578/00384454/r0207_09_56.pdf"/>
    <hyperlink ref="N80" r:id="rId6" display="http://www.pref.osaka.lg.jp/attach/34578/00384454/r0207_09_02.pdf"/>
    <hyperlink ref="N81" r:id="rId7" display="http://www.pref.osaka.lg.jp/attach/34578/00384454/r0207_09_03.pdf"/>
    <hyperlink ref="N82" r:id="rId8" display="http://www.pref.osaka.lg.jp/attach/34578/00384454/r0207_09_04.pdf"/>
    <hyperlink ref="N83" r:id="rId9" display="http://www.pref.osaka.lg.jp/attach/34578/00384454/r0207_09_05.pdf"/>
    <hyperlink ref="N84" r:id="rId10" display="http://www.pref.osaka.lg.jp/attach/34578/00384454/r0207_09_06.pdf"/>
    <hyperlink ref="N85" r:id="rId11" display="http://www.pref.osaka.lg.jp/attach/34578/00384454/r0207_09_07.pdf"/>
    <hyperlink ref="N86" r:id="rId12" display="http://www.pref.osaka.lg.jp/attach/34578/00384454/r0207_09_08.pdf"/>
    <hyperlink ref="N87" r:id="rId13" display="http://www.pref.osaka.lg.jp/attach/34578/00384454/r0207_09_09.pdf"/>
    <hyperlink ref="N88" r:id="rId14" display="http://www.pref.osaka.lg.jp/attach/34578/00384454/r0207_09_10.pdf"/>
    <hyperlink ref="N89" r:id="rId15" display="http://www.pref.osaka.lg.jp/attach/34578/00384454/r0207_09_11.pdf"/>
    <hyperlink ref="N90" r:id="rId16" display="http://www.pref.osaka.lg.jp/attach/34578/00384454/r0207_09_12.pdf"/>
    <hyperlink ref="N91" r:id="rId17" display="http://www.pref.osaka.lg.jp/attach/34578/00384454/r0207_09_13.pdf"/>
    <hyperlink ref="N92" r:id="rId18" display="http://www.pref.osaka.lg.jp/attach/34578/00384454/r0207_09_14.pdf"/>
    <hyperlink ref="N93" r:id="rId19" display="http://www.pref.osaka.lg.jp/attach/34578/00384454/r0207_09_15.pdf"/>
    <hyperlink ref="N94" r:id="rId20" display="http://www.pref.osaka.lg.jp/attach/34578/00384454/r0207_09_16.pdf"/>
    <hyperlink ref="N95" r:id="rId21" display="http://www.pref.osaka.lg.jp/attach/34578/00384454/r0207_09_17.pdf"/>
    <hyperlink ref="N96" r:id="rId22" display="http://www.pref.osaka.lg.jp/attach/34578/00384454/r0207_09_18.pdf"/>
    <hyperlink ref="N97" r:id="rId23" display="http://www.pref.osaka.lg.jp/attach/34578/00384454/r0207_09_19.pdf"/>
    <hyperlink ref="N98" r:id="rId24" display="http://www.pref.osaka.lg.jp/attach/34578/00384454/r0207_09_20.pdf"/>
    <hyperlink ref="N99" r:id="rId25" display="http://www.pref.osaka.lg.jp/attach/34578/00384454/r0207_09_21.pdf"/>
    <hyperlink ref="N100" r:id="rId26" display="http://www.pref.osaka.lg.jp/attach/34578/00384454/r0207_09_22.pdf"/>
    <hyperlink ref="N101" r:id="rId27" display="http://www.pref.osaka.lg.jp/attach/34578/00384454/r0207_09_23.pdf"/>
    <hyperlink ref="N102" r:id="rId28" display="http://www.pref.osaka.lg.jp/attach/34578/00384454/r0207_09_24.pdf"/>
    <hyperlink ref="N103" r:id="rId29" display="http://www.pref.osaka.lg.jp/attach/34578/00384454/r0207_09_25.pdf"/>
    <hyperlink ref="N104" r:id="rId30" display="http://www.pref.osaka.lg.jp/attach/34578/00384454/r0207_09_26.pdf"/>
    <hyperlink ref="N105" r:id="rId31" display="http://www.pref.osaka.lg.jp/attach/34578/00384454/r0207_09_27.pdf"/>
    <hyperlink ref="N106" r:id="rId32" display="http://www.pref.osaka.lg.jp/attach/34578/00384454/r0207_09_28.pdf"/>
    <hyperlink ref="N107" r:id="rId33" display="http://www.pref.osaka.lg.jp/attach/34578/00384454/r0207_09_29.pdf"/>
    <hyperlink ref="N108" r:id="rId34" display="http://www.pref.osaka.lg.jp/attach/34578/00384454/r0207_09_30.pdf"/>
    <hyperlink ref="N109" r:id="rId35" display="http://www.pref.osaka.lg.jp/attach/34578/00384454/r0207_09_31.pdf"/>
    <hyperlink ref="N110" r:id="rId36" display="http://www.pref.osaka.lg.jp/attach/34578/00384454/r0207_09_32.pdf"/>
    <hyperlink ref="N111" r:id="rId37" display="http://www.pref.osaka.lg.jp/attach/34578/00384454/r0207_09_33.pdf"/>
    <hyperlink ref="N112" r:id="rId38" display="http://www.pref.osaka.lg.jp/attach/34578/00384454/r0207_09_34.pdf"/>
    <hyperlink ref="N113" r:id="rId39" display="http://www.pref.osaka.lg.jp/attach/34578/00384454/r0207_09_35.pdf"/>
    <hyperlink ref="N114" r:id="rId40" display="http://www.pref.osaka.lg.jp/attach/34578/00384454/r0207_09_36.pdf"/>
    <hyperlink ref="N115" r:id="rId41" display="http://www.pref.osaka.lg.jp/attach/34578/00384454/r0207_09_37.pdf"/>
    <hyperlink ref="N116" r:id="rId42" display="http://www.pref.osaka.lg.jp/attach/34578/00384454/r0207_09_38.pdf"/>
    <hyperlink ref="N117" r:id="rId43" display="http://www.pref.osaka.lg.jp/attach/34578/00384454/r0207_09_39.pdf"/>
    <hyperlink ref="N118" r:id="rId44" display="http://www.pref.osaka.lg.jp/attach/34578/00384454/r0207_09_40.pdf"/>
    <hyperlink ref="N119" r:id="rId45" display="http://www.pref.osaka.lg.jp/attach/34578/00384454/r0207_09_41.pdf"/>
    <hyperlink ref="N120" r:id="rId46" display="http://www.pref.osaka.lg.jp/attach/34578/00384454/r0207_09_42.pdf"/>
    <hyperlink ref="N121" r:id="rId47" display="http://www.pref.osaka.lg.jp/attach/34578/00384454/r0207_09_43.pdf"/>
    <hyperlink ref="N122" r:id="rId48" display="http://www.pref.osaka.lg.jp/attach/34578/00384454/r0207_09_44.pdf"/>
    <hyperlink ref="N123" r:id="rId49" display="http://www.pref.osaka.lg.jp/attach/34578/00384454/r0207_09_45.pdf"/>
    <hyperlink ref="N124" r:id="rId50" display="http://www.pref.osaka.lg.jp/attach/34578/00384454/r0207_09_46.pdf"/>
    <hyperlink ref="N125" r:id="rId51" display="http://www.pref.osaka.lg.jp/attach/34578/00384454/r0207_09_47.pdf"/>
    <hyperlink ref="N126" r:id="rId52" display="http://www.pref.osaka.lg.jp/attach/34578/00384454/r0207_09_48.pdf"/>
    <hyperlink ref="N127" r:id="rId53" display="http://www.pref.osaka.lg.jp/attach/34578/00384454/r0207_09_49.pdf"/>
    <hyperlink ref="N128" r:id="rId54" display="http://www.pref.osaka.lg.jp/attach/34578/00384454/r0207_09_50.pdf"/>
    <hyperlink ref="N129" r:id="rId55" display="http://www.pref.osaka.lg.jp/attach/34578/00384454/r0207_09_51.pdf"/>
    <hyperlink ref="N130" r:id="rId56" display="http://www.pref.osaka.lg.jp/attach/34578/00384454/r0207_09_52.pdf"/>
    <hyperlink ref="N131" r:id="rId57" display="http://www.pref.osaka.lg.jp/attach/34578/00384454/r0207_09_53.pdf"/>
    <hyperlink ref="N132" r:id="rId58" display="http://www.pref.osaka.lg.jp/attach/34578/00384454/r0207_09_54.pdf"/>
    <hyperlink ref="N133" r:id="rId59" display="http://www.pref.osaka.lg.jp/attach/34578/00384454/r0207_09_55.pdf"/>
    <hyperlink ref="N137" r:id="rId60" display="http://www.pref.osaka.lg.jp/attach/34578/00384454/r0204_06_01.pdf"/>
    <hyperlink ref="N138:N154" r:id="rId61" display="http://www.pref.osaka.lg.jp/attach/34578/00384454/r0204_06_01.pdf"/>
    <hyperlink ref="N138" r:id="rId62" display="http://www.pref.osaka.lg.jp/attach/34578/00384454/r0204_06_02.pdf"/>
    <hyperlink ref="N139" r:id="rId63" display="http://www.pref.osaka.lg.jp/attach/34578/00384454/r0204_06_03.pdf"/>
    <hyperlink ref="N140" r:id="rId64" display="http://www.pref.osaka.lg.jp/attach/34578/00384454/r0204_06_04.pdf"/>
    <hyperlink ref="N141" r:id="rId65" display="http://www.pref.osaka.lg.jp/attach/34578/00384454/r0204_06_05.pdf"/>
    <hyperlink ref="N142" r:id="rId66" display="http://www.pref.osaka.lg.jp/attach/34578/00384454/r0204_06_06.pdf"/>
    <hyperlink ref="N143" r:id="rId67" display="http://www.pref.osaka.lg.jp/attach/34578/00384454/r0204_06_07.pdf"/>
    <hyperlink ref="N144" r:id="rId68" display="http://www.pref.osaka.lg.jp/attach/34578/00384454/r0204_06_08.pdf"/>
    <hyperlink ref="N145" r:id="rId69" display="http://www.pref.osaka.lg.jp/attach/34578/00384454/r0204_06_09.pdf"/>
    <hyperlink ref="N146" r:id="rId70" display="http://www.pref.osaka.lg.jp/attach/34578/00384454/r0204_06_10.pdf"/>
    <hyperlink ref="N147" r:id="rId71" display="http://www.pref.osaka.lg.jp/attach/34578/00384454/r0204_06_11.pdf"/>
    <hyperlink ref="N148" r:id="rId72" display="http://www.pref.osaka.lg.jp/attach/34578/00384454/r0204_06_12.pdf"/>
    <hyperlink ref="N149" r:id="rId73" display="http://www.pref.osaka.lg.jp/attach/34578/00384454/r0204_06_13.pdf"/>
    <hyperlink ref="N150" r:id="rId74" display="http://www.pref.osaka.lg.jp/attach/34578/00384454/r0204_06_14.pdf"/>
    <hyperlink ref="N151" r:id="rId75" display="http://www.pref.osaka.lg.jp/attach/34578/00384454/r0204_06_15.pdf"/>
    <hyperlink ref="N152" r:id="rId76" display="http://www.pref.osaka.lg.jp/attach/34578/00384454/r0204_06_16.pdf"/>
    <hyperlink ref="N153" r:id="rId77" display="http://www.pref.osaka.lg.jp/attach/34578/00384454/r0204_06_17.pdf"/>
    <hyperlink ref="N154" r:id="rId78" display="http://www.pref.osaka.lg.jp/attach/34578/00384454/r0204_06_18.pdf"/>
    <hyperlink ref="N5" r:id="rId79" display="http://www.pref.osaka.lg.jp/attach/34578/00384454/r0210_12_01.pdf"/>
    <hyperlink ref="N6:N28" r:id="rId80" display="http://www.pref.osaka.lg.jp/attach/34578/00384454/r0210_12_01.pdf"/>
    <hyperlink ref="N28" r:id="rId81" display="http://www.pref.osaka.lg.jp/attach/34578/00384454/r0210_12_24.pdf"/>
    <hyperlink ref="N6" r:id="rId82" display="http://www.pref.osaka.lg.jp/attach/34578/00384454/r0301_03_02.pdf"/>
  </hyperlinks>
  <printOptions/>
  <pageMargins left="0.3937007874015748" right="0.3937007874015748" top="0.7480314960629921" bottom="0.7480314960629921" header="0.31496062992125984" footer="0.31496062992125984"/>
  <pageSetup fitToHeight="0" horizontalDpi="600" verticalDpi="600" orientation="landscape" paperSize="9" scale="70"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大阪府</cp:lastModifiedBy>
  <cp:lastPrinted>2021-02-16T04:10:25Z</cp:lastPrinted>
  <dcterms:created xsi:type="dcterms:W3CDTF">2015-10-30T06:36:10Z</dcterms:created>
  <dcterms:modified xsi:type="dcterms:W3CDTF">2021-05-14T04:25:05Z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