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activeTab="0"/>
  </bookViews>
  <sheets>
    <sheet name="06-03" sheetId="1" r:id="rId1"/>
  </sheets>
  <definedNames>
    <definedName name="_xlnm.Print_Area" localSheetId="0">'06-03'!$A$1:$U$53</definedName>
  </definedNames>
  <calcPr fullCalcOnLoad="1"/>
</workbook>
</file>

<file path=xl/sharedStrings.xml><?xml version="1.0" encoding="utf-8"?>
<sst xmlns="http://schemas.openxmlformats.org/spreadsheetml/2006/main" count="98" uniqueCount="64">
  <si>
    <t>規模、産業別事業所数、従業者数、製造品出荷額等</t>
  </si>
  <si>
    <t xml:space="preserve"> </t>
  </si>
  <si>
    <t>産業分類</t>
  </si>
  <si>
    <t>製造品出荷額等</t>
  </si>
  <si>
    <t>生産額(従業者30人以上)</t>
  </si>
  <si>
    <t>付加価値額(従業者30人以上)</t>
  </si>
  <si>
    <t>年間投資総額(従業者30人以上)</t>
  </si>
  <si>
    <t>構成比</t>
  </si>
  <si>
    <t>所</t>
  </si>
  <si>
    <t>％</t>
  </si>
  <si>
    <t>人</t>
  </si>
  <si>
    <t>万円</t>
  </si>
  <si>
    <t>総数</t>
  </si>
  <si>
    <t>小規模層
（４人～２９人）</t>
  </si>
  <si>
    <t>中規模層
（３０人～２９９人）</t>
  </si>
  <si>
    <t>大規模層
（３００人以上）</t>
  </si>
  <si>
    <t>１００人～１９９人</t>
  </si>
  <si>
    <t>２００人～２９９人</t>
  </si>
  <si>
    <t>３００人～４９９人</t>
  </si>
  <si>
    <t>５００人～９９９人</t>
  </si>
  <si>
    <t>１０００人以上</t>
  </si>
  <si>
    <t>基礎素材型産業</t>
  </si>
  <si>
    <t>木材</t>
  </si>
  <si>
    <t>パルプ・紙</t>
  </si>
  <si>
    <t>化学</t>
  </si>
  <si>
    <t>石油・石炭</t>
  </si>
  <si>
    <t>プラスチック製品</t>
  </si>
  <si>
    <t>ゴム製品</t>
  </si>
  <si>
    <t>窯業・土石</t>
  </si>
  <si>
    <t>鉄鋼</t>
  </si>
  <si>
    <t>非鉄金属</t>
  </si>
  <si>
    <t>金属製品</t>
  </si>
  <si>
    <t>加工組立型産業</t>
  </si>
  <si>
    <t>はん用機械</t>
  </si>
  <si>
    <t>生産用機械</t>
  </si>
  <si>
    <t>業務用機械</t>
  </si>
  <si>
    <t>電子部品</t>
  </si>
  <si>
    <t>電気機械</t>
  </si>
  <si>
    <t>情報通信機械</t>
  </si>
  <si>
    <t>輸送用機械</t>
  </si>
  <si>
    <t>生活関連・その他型産業</t>
  </si>
  <si>
    <t>食料品</t>
  </si>
  <si>
    <t>飲料・たばこ</t>
  </si>
  <si>
    <t>繊維</t>
  </si>
  <si>
    <t>家具</t>
  </si>
  <si>
    <t>印刷</t>
  </si>
  <si>
    <t>なめし革</t>
  </si>
  <si>
    <t>その他</t>
  </si>
  <si>
    <t>　　　　</t>
  </si>
  <si>
    <t xml:space="preserve">        １）日本標準産業分類により製造業に属する事業所を対象とした従業者４人以上の事業所について集計したものであるが 、国に属する事業所、</t>
  </si>
  <si>
    <r>
      <t xml:space="preserve">         </t>
    </r>
    <r>
      <rPr>
        <sz val="16"/>
        <rFont val="ＭＳ 明朝"/>
        <family val="1"/>
      </rPr>
      <t>６－３</t>
    </r>
  </si>
  <si>
    <t xml:space="preserve">  資料    大阪府総務部統計課「大阪の工業（工業統計調査結果表）」</t>
  </si>
  <si>
    <t xml:space="preserve">         　 製造加工を行っていない本社等を除く。また、操業準備中の事業所、操業開始後未出荷の事業所、廃業事業所及び休業事業所は含まれていない。</t>
  </si>
  <si>
    <t>-</t>
  </si>
  <si>
    <t>事業所数</t>
  </si>
  <si>
    <t>従業者数</t>
  </si>
  <si>
    <r>
      <rPr>
        <sz val="11"/>
        <color indexed="9"/>
        <rFont val="ＭＳ 明朝"/>
        <family val="1"/>
      </rPr>
      <t>００</t>
    </r>
    <r>
      <rPr>
        <sz val="11"/>
        <color indexed="8"/>
        <rFont val="ＭＳ 明朝"/>
        <family val="1"/>
      </rPr>
      <t>４人～</t>
    </r>
    <r>
      <rPr>
        <sz val="11"/>
        <color indexed="9"/>
        <rFont val="ＭＳ 明朝"/>
        <family val="1"/>
      </rPr>
      <t>００</t>
    </r>
    <r>
      <rPr>
        <sz val="11"/>
        <color indexed="8"/>
        <rFont val="ＭＳ 明朝"/>
        <family val="1"/>
      </rPr>
      <t>９人</t>
    </r>
  </si>
  <si>
    <r>
      <rPr>
        <sz val="11"/>
        <color indexed="9"/>
        <rFont val="ＭＳ 明朝"/>
        <family val="1"/>
      </rPr>
      <t>０</t>
    </r>
    <r>
      <rPr>
        <sz val="11"/>
        <color indexed="8"/>
        <rFont val="ＭＳ 明朝"/>
        <family val="1"/>
      </rPr>
      <t>１０人～</t>
    </r>
    <r>
      <rPr>
        <sz val="11"/>
        <color indexed="9"/>
        <rFont val="ＭＳ 明朝"/>
        <family val="1"/>
      </rPr>
      <t>０</t>
    </r>
    <r>
      <rPr>
        <sz val="11"/>
        <color indexed="8"/>
        <rFont val="ＭＳ 明朝"/>
        <family val="1"/>
      </rPr>
      <t>１９人</t>
    </r>
  </si>
  <si>
    <r>
      <rPr>
        <sz val="11"/>
        <color indexed="9"/>
        <rFont val="ＭＳ 明朝"/>
        <family val="1"/>
      </rPr>
      <t>０</t>
    </r>
    <r>
      <rPr>
        <sz val="11"/>
        <color indexed="8"/>
        <rFont val="ＭＳ 明朝"/>
        <family val="1"/>
      </rPr>
      <t>２０人～</t>
    </r>
    <r>
      <rPr>
        <sz val="11"/>
        <color indexed="9"/>
        <rFont val="ＭＳ 明朝"/>
        <family val="1"/>
      </rPr>
      <t>０</t>
    </r>
    <r>
      <rPr>
        <sz val="11"/>
        <color indexed="8"/>
        <rFont val="ＭＳ 明朝"/>
        <family val="1"/>
      </rPr>
      <t>２９人</t>
    </r>
  </si>
  <si>
    <r>
      <rPr>
        <sz val="11"/>
        <color indexed="9"/>
        <rFont val="ＭＳ 明朝"/>
        <family val="1"/>
      </rPr>
      <t>０</t>
    </r>
    <r>
      <rPr>
        <sz val="11"/>
        <color indexed="8"/>
        <rFont val="ＭＳ 明朝"/>
        <family val="1"/>
      </rPr>
      <t>３０人～</t>
    </r>
    <r>
      <rPr>
        <sz val="11"/>
        <color indexed="9"/>
        <rFont val="ＭＳ 明朝"/>
        <family val="1"/>
      </rPr>
      <t>０</t>
    </r>
    <r>
      <rPr>
        <sz val="11"/>
        <color indexed="8"/>
        <rFont val="ＭＳ 明朝"/>
        <family val="1"/>
      </rPr>
      <t>４９人</t>
    </r>
  </si>
  <si>
    <r>
      <rPr>
        <sz val="11"/>
        <color indexed="9"/>
        <rFont val="ＭＳ 明朝"/>
        <family val="1"/>
      </rPr>
      <t>０</t>
    </r>
    <r>
      <rPr>
        <sz val="11"/>
        <color indexed="8"/>
        <rFont val="ＭＳ 明朝"/>
        <family val="1"/>
      </rPr>
      <t>５０人～</t>
    </r>
    <r>
      <rPr>
        <sz val="11"/>
        <color indexed="9"/>
        <rFont val="ＭＳ 明朝"/>
        <family val="1"/>
      </rPr>
      <t>０</t>
    </r>
    <r>
      <rPr>
        <sz val="11"/>
        <color indexed="8"/>
        <rFont val="ＭＳ 明朝"/>
        <family val="1"/>
      </rPr>
      <t>９９人</t>
    </r>
  </si>
  <si>
    <t>平成30年</t>
  </si>
  <si>
    <r>
      <t>前</t>
    </r>
    <r>
      <rPr>
        <sz val="11"/>
        <rFont val="ＭＳ 明朝"/>
        <family val="1"/>
      </rPr>
      <t>年比</t>
    </r>
  </si>
  <si>
    <t xml:space="preserve">        ２）事業所数および従業者数については、令和元年６月１日現在の数値、製造品出荷額等などの経理項目については、平成30年１～12月の１年間の数値。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</si>
</sst>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quot;△ &quot;#,##0"/>
    <numFmt numFmtId="179" formatCode="#,##0.0;&quot;△ &quot;#,##0.0"/>
    <numFmt numFmtId="180" formatCode="###,###,###,###,###"/>
    <numFmt numFmtId="181" formatCode="\-"/>
  </numFmts>
  <fonts count="50">
    <font>
      <sz val="11"/>
      <name val="ＭＳ 明朝"/>
      <family val="1"/>
    </font>
    <font>
      <sz val="9"/>
      <color indexed="8"/>
      <name val="Meiryo UI"/>
      <family val="3"/>
    </font>
    <font>
      <sz val="6"/>
      <name val="ＭＳ 明朝"/>
      <family val="1"/>
    </font>
    <font>
      <sz val="6"/>
      <name val="ＭＳ Ｐ明朝"/>
      <family val="1"/>
    </font>
    <font>
      <sz val="14"/>
      <name val="ＭＳ 明朝"/>
      <family val="1"/>
    </font>
    <font>
      <sz val="20"/>
      <color indexed="8"/>
      <name val="ＭＳ 明朝"/>
      <family val="1"/>
    </font>
    <font>
      <sz val="10"/>
      <name val="ＭＳ 明朝"/>
      <family val="1"/>
    </font>
    <font>
      <sz val="11"/>
      <name val="ＭＳ ゴシック"/>
      <family val="3"/>
    </font>
    <font>
      <sz val="16"/>
      <name val="ＭＳ 明朝"/>
      <family val="1"/>
    </font>
    <font>
      <sz val="11"/>
      <color indexed="9"/>
      <name val="ＭＳ 明朝"/>
      <family val="1"/>
    </font>
    <font>
      <sz val="11"/>
      <color indexed="8"/>
      <name val="ＭＳ 明朝"/>
      <family val="1"/>
    </font>
    <font>
      <sz val="9"/>
      <color indexed="9"/>
      <name val="Meiryo UI"/>
      <family val="3"/>
    </font>
    <font>
      <sz val="18"/>
      <color indexed="56"/>
      <name val="ＭＳ Ｐゴシック"/>
      <family val="3"/>
    </font>
    <font>
      <b/>
      <sz val="9"/>
      <color indexed="9"/>
      <name val="Meiryo UI"/>
      <family val="3"/>
    </font>
    <font>
      <sz val="9"/>
      <color indexed="60"/>
      <name val="Meiryo UI"/>
      <family val="3"/>
    </font>
    <font>
      <u val="single"/>
      <sz val="11"/>
      <color indexed="12"/>
      <name val="ＭＳ 明朝"/>
      <family val="1"/>
    </font>
    <font>
      <sz val="9"/>
      <color indexed="52"/>
      <name val="Meiryo UI"/>
      <family val="3"/>
    </font>
    <font>
      <sz val="9"/>
      <color indexed="20"/>
      <name val="Meiryo UI"/>
      <family val="3"/>
    </font>
    <font>
      <b/>
      <sz val="9"/>
      <color indexed="52"/>
      <name val="Meiryo UI"/>
      <family val="3"/>
    </font>
    <font>
      <sz val="9"/>
      <color indexed="10"/>
      <name val="Meiryo UI"/>
      <family val="3"/>
    </font>
    <font>
      <b/>
      <sz val="15"/>
      <color indexed="56"/>
      <name val="Meiryo UI"/>
      <family val="3"/>
    </font>
    <font>
      <b/>
      <sz val="13"/>
      <color indexed="56"/>
      <name val="Meiryo UI"/>
      <family val="3"/>
    </font>
    <font>
      <b/>
      <sz val="11"/>
      <color indexed="56"/>
      <name val="Meiryo UI"/>
      <family val="3"/>
    </font>
    <font>
      <b/>
      <sz val="9"/>
      <color indexed="8"/>
      <name val="Meiryo UI"/>
      <family val="3"/>
    </font>
    <font>
      <b/>
      <sz val="9"/>
      <color indexed="63"/>
      <name val="Meiryo UI"/>
      <family val="3"/>
    </font>
    <font>
      <i/>
      <sz val="9"/>
      <color indexed="23"/>
      <name val="Meiryo UI"/>
      <family val="3"/>
    </font>
    <font>
      <sz val="9"/>
      <color indexed="62"/>
      <name val="Meiryo UI"/>
      <family val="3"/>
    </font>
    <font>
      <u val="single"/>
      <sz val="11"/>
      <color indexed="20"/>
      <name val="ＭＳ 明朝"/>
      <family val="1"/>
    </font>
    <font>
      <sz val="9"/>
      <color indexed="17"/>
      <name val="Meiryo UI"/>
      <family val="3"/>
    </font>
    <font>
      <sz val="11"/>
      <color indexed="12"/>
      <name val="ＭＳ 明朝"/>
      <family val="1"/>
    </font>
    <font>
      <sz val="9"/>
      <color theme="1"/>
      <name val="Meiryo UI"/>
      <family val="3"/>
    </font>
    <font>
      <sz val="9"/>
      <color theme="0"/>
      <name val="Meiryo UI"/>
      <family val="3"/>
    </font>
    <font>
      <sz val="18"/>
      <color theme="3"/>
      <name val="Cambria"/>
      <family val="3"/>
    </font>
    <font>
      <b/>
      <sz val="9"/>
      <color theme="0"/>
      <name val="Meiryo UI"/>
      <family val="3"/>
    </font>
    <font>
      <sz val="9"/>
      <color rgb="FF9C6500"/>
      <name val="Meiryo UI"/>
      <family val="3"/>
    </font>
    <font>
      <u val="single"/>
      <sz val="11"/>
      <color theme="10"/>
      <name val="ＭＳ 明朝"/>
      <family val="1"/>
    </font>
    <font>
      <sz val="9"/>
      <color rgb="FFFA7D00"/>
      <name val="Meiryo UI"/>
      <family val="3"/>
    </font>
    <font>
      <sz val="9"/>
      <color rgb="FF9C0006"/>
      <name val="Meiryo UI"/>
      <family val="3"/>
    </font>
    <font>
      <b/>
      <sz val="9"/>
      <color rgb="FFFA7D00"/>
      <name val="Meiryo UI"/>
      <family val="3"/>
    </font>
    <font>
      <sz val="9"/>
      <color rgb="FFFF0000"/>
      <name val="Meiryo UI"/>
      <family val="3"/>
    </font>
    <font>
      <b/>
      <sz val="15"/>
      <color theme="3"/>
      <name val="Meiryo UI"/>
      <family val="3"/>
    </font>
    <font>
      <b/>
      <sz val="13"/>
      <color theme="3"/>
      <name val="Meiryo UI"/>
      <family val="3"/>
    </font>
    <font>
      <b/>
      <sz val="11"/>
      <color theme="3"/>
      <name val="Meiryo UI"/>
      <family val="3"/>
    </font>
    <font>
      <b/>
      <sz val="9"/>
      <color theme="1"/>
      <name val="Meiryo UI"/>
      <family val="3"/>
    </font>
    <font>
      <b/>
      <sz val="9"/>
      <color rgb="FF3F3F3F"/>
      <name val="Meiryo UI"/>
      <family val="3"/>
    </font>
    <font>
      <i/>
      <sz val="9"/>
      <color rgb="FF7F7F7F"/>
      <name val="Meiryo UI"/>
      <family val="3"/>
    </font>
    <font>
      <sz val="9"/>
      <color rgb="FF3F3F76"/>
      <name val="Meiryo UI"/>
      <family val="3"/>
    </font>
    <font>
      <u val="single"/>
      <sz val="11"/>
      <color theme="11"/>
      <name val="ＭＳ 明朝"/>
      <family val="1"/>
    </font>
    <font>
      <sz val="9"/>
      <color rgb="FF006100"/>
      <name val="Meiryo UI"/>
      <family val="3"/>
    </font>
    <font>
      <sz val="11"/>
      <color theme="1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style="thin"/>
      <top/>
      <bottom/>
    </border>
    <border>
      <left/>
      <right/>
      <top/>
      <bottom style="thin"/>
    </border>
    <border>
      <left/>
      <right style="thin"/>
      <top style="thin"/>
      <bottom/>
    </border>
    <border>
      <left/>
      <right/>
      <top style="thin"/>
      <bottom/>
    </border>
    <border>
      <left/>
      <right style="thin">
        <color indexed="8"/>
      </right>
      <top style="thin">
        <color indexed="8"/>
      </top>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bottom/>
    </border>
    <border>
      <left style="thin">
        <color indexed="8"/>
      </left>
      <right/>
      <top/>
      <bottom style="thin">
        <color indexed="8"/>
      </bottom>
    </border>
    <border>
      <left style="thin"/>
      <right/>
      <top style="medium"/>
      <bottom/>
    </border>
    <border>
      <left/>
      <right/>
      <top style="medium"/>
      <bottom/>
    </border>
    <border>
      <left/>
      <right style="thin"/>
      <top style="medium"/>
      <bottom/>
    </border>
    <border>
      <left style="thin"/>
      <right/>
      <top style="medium"/>
      <bottom style="thin">
        <color indexed="8"/>
      </bottom>
    </border>
    <border>
      <left/>
      <right/>
      <top style="medium"/>
      <bottom style="thin">
        <color indexed="8"/>
      </bottom>
    </border>
    <border>
      <left/>
      <right style="thin"/>
      <top style="medium"/>
      <bottom style="thin">
        <color indexed="8"/>
      </bottom>
    </border>
    <border>
      <left style="thin">
        <color indexed="8"/>
      </left>
      <right/>
      <top style="medium"/>
      <bottom style="thin">
        <color indexed="8"/>
      </bottom>
    </border>
    <border>
      <left/>
      <right style="thin">
        <color indexed="8"/>
      </right>
      <top style="medium"/>
      <bottom style="thin">
        <color indexed="8"/>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0" borderId="0" applyNumberFormat="0" applyFill="0" applyBorder="0" applyAlignment="0" applyProtection="0"/>
    <xf numFmtId="0" fontId="48" fillId="32" borderId="0" applyNumberFormat="0" applyBorder="0" applyAlignment="0" applyProtection="0"/>
  </cellStyleXfs>
  <cellXfs count="100">
    <xf numFmtId="0" fontId="0" fillId="0" borderId="0" xfId="0" applyAlignment="1">
      <alignment/>
    </xf>
    <xf numFmtId="0" fontId="0" fillId="0" borderId="0" xfId="0" applyNumberFormat="1" applyFill="1" applyAlignment="1">
      <alignment/>
    </xf>
    <xf numFmtId="0" fontId="0" fillId="0" borderId="0" xfId="0" applyNumberFormat="1" applyFill="1" applyBorder="1" applyAlignment="1">
      <alignment horizontal="center"/>
    </xf>
    <xf numFmtId="0" fontId="4" fillId="0" borderId="0" xfId="0" applyNumberFormat="1" applyFont="1" applyFill="1" applyBorder="1" applyAlignment="1">
      <alignment vertical="center"/>
    </xf>
    <xf numFmtId="0" fontId="0" fillId="0" borderId="0" xfId="0" applyFill="1" applyAlignment="1">
      <alignment/>
    </xf>
    <xf numFmtId="0" fontId="0" fillId="0" borderId="0" xfId="0" applyNumberFormat="1" applyFill="1" applyAlignment="1">
      <alignment vertical="top"/>
    </xf>
    <xf numFmtId="0" fontId="6" fillId="0" borderId="0" xfId="0" applyNumberFormat="1" applyFont="1" applyAlignment="1">
      <alignment horizontal="left" vertical="top"/>
    </xf>
    <xf numFmtId="0" fontId="6" fillId="0" borderId="0" xfId="0" applyNumberFormat="1" applyFont="1" applyAlignment="1">
      <alignment vertical="top"/>
    </xf>
    <xf numFmtId="0" fontId="0" fillId="0" borderId="0" xfId="0" applyFill="1" applyAlignment="1">
      <alignment vertical="top"/>
    </xf>
    <xf numFmtId="0" fontId="0" fillId="0" borderId="0" xfId="0" applyNumberFormat="1" applyAlignment="1">
      <alignment vertical="top"/>
    </xf>
    <xf numFmtId="0" fontId="0" fillId="0" borderId="0" xfId="0" applyFill="1" applyAlignment="1">
      <alignment vertical="center"/>
    </xf>
    <xf numFmtId="0" fontId="0" fillId="0" borderId="0" xfId="0" applyNumberFormat="1" applyFont="1" applyFill="1" applyBorder="1" applyAlignment="1">
      <alignment horizontal="right" vertical="top"/>
    </xf>
    <xf numFmtId="0" fontId="7" fillId="0" borderId="10" xfId="0" applyNumberFormat="1" applyFont="1" applyFill="1" applyBorder="1" applyAlignment="1">
      <alignment horizontal="center" vertical="center"/>
    </xf>
    <xf numFmtId="0" fontId="7" fillId="0" borderId="0" xfId="0" applyFont="1" applyFill="1" applyAlignment="1">
      <alignment/>
    </xf>
    <xf numFmtId="0" fontId="0" fillId="0" borderId="0" xfId="0" applyFill="1" applyAlignment="1">
      <alignment horizontal="righ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2" xfId="0" applyNumberFormat="1" applyFont="1" applyFill="1" applyBorder="1" applyAlignment="1">
      <alignment horizontal="right" vertical="center"/>
    </xf>
    <xf numFmtId="0" fontId="0" fillId="0" borderId="11" xfId="0" applyNumberFormat="1" applyFont="1" applyFill="1" applyBorder="1" applyAlignment="1">
      <alignment horizontal="center" vertical="center"/>
    </xf>
    <xf numFmtId="0" fontId="7" fillId="0" borderId="13" xfId="0" applyNumberFormat="1" applyFont="1" applyFill="1" applyBorder="1" applyAlignment="1">
      <alignment horizontal="distributed" vertical="center"/>
    </xf>
    <xf numFmtId="0" fontId="7" fillId="0" borderId="0" xfId="0" applyFont="1" applyFill="1" applyBorder="1" applyAlignment="1">
      <alignment horizontal="right" vertical="center"/>
    </xf>
    <xf numFmtId="0" fontId="0" fillId="0" borderId="11" xfId="0" applyNumberFormat="1" applyFont="1" applyFill="1" applyBorder="1" applyAlignment="1">
      <alignment horizontal="distributed" vertical="center"/>
    </xf>
    <xf numFmtId="0" fontId="0" fillId="0" borderId="10" xfId="0" applyNumberFormat="1" applyFont="1" applyFill="1" applyBorder="1" applyAlignment="1">
      <alignment horizontal="distributed" vertical="center"/>
    </xf>
    <xf numFmtId="0" fontId="7" fillId="0" borderId="0" xfId="0" applyFont="1" applyFill="1" applyAlignment="1">
      <alignment horizontal="right" vertical="center"/>
    </xf>
    <xf numFmtId="0" fontId="0" fillId="0" borderId="0" xfId="0" applyFill="1" applyBorder="1" applyAlignment="1">
      <alignment horizontal="center"/>
    </xf>
    <xf numFmtId="0" fontId="0" fillId="0" borderId="0" xfId="0" applyNumberFormat="1" applyFill="1" applyAlignment="1">
      <alignment horizontal="left" vertical="center"/>
    </xf>
    <xf numFmtId="0" fontId="6" fillId="0" borderId="0" xfId="0" applyNumberFormat="1" applyFont="1" applyFill="1" applyBorder="1" applyAlignment="1">
      <alignment vertical="top"/>
    </xf>
    <xf numFmtId="0" fontId="6" fillId="33" borderId="0" xfId="0" applyFont="1" applyFill="1" applyAlignment="1" quotePrefix="1">
      <alignment horizontal="left" vertical="top"/>
    </xf>
    <xf numFmtId="0" fontId="0" fillId="0" borderId="0" xfId="0" applyNumberFormat="1" applyAlignment="1">
      <alignment horizontal="right"/>
    </xf>
    <xf numFmtId="0" fontId="0" fillId="0" borderId="0" xfId="0" applyFill="1" applyAlignment="1">
      <alignment horizontal="right" vertical="top"/>
    </xf>
    <xf numFmtId="0" fontId="0" fillId="0" borderId="11" xfId="0" applyNumberFormat="1" applyFont="1" applyFill="1" applyBorder="1" applyAlignment="1">
      <alignment horizontal="right" vertical="top"/>
    </xf>
    <xf numFmtId="0" fontId="0" fillId="0" borderId="14" xfId="0" applyFill="1" applyBorder="1" applyAlignment="1">
      <alignment horizontal="right" vertical="center"/>
    </xf>
    <xf numFmtId="0" fontId="0" fillId="0" borderId="14"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0" fillId="0" borderId="0" xfId="0" applyNumberFormat="1" applyFont="1" applyFill="1" applyBorder="1" applyAlignment="1">
      <alignment horizontal="center" vertical="center" wrapText="1"/>
    </xf>
    <xf numFmtId="0" fontId="0" fillId="0" borderId="12" xfId="0" applyFill="1" applyBorder="1" applyAlignment="1">
      <alignment horizontal="right" vertical="center"/>
    </xf>
    <xf numFmtId="0" fontId="0" fillId="0" borderId="12" xfId="0" applyNumberFormat="1" applyFont="1" applyFill="1" applyBorder="1" applyAlignment="1">
      <alignment horizontal="center" vertical="center" wrapText="1"/>
    </xf>
    <xf numFmtId="177" fontId="0" fillId="0" borderId="12"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distributed" vertical="center"/>
    </xf>
    <xf numFmtId="0" fontId="0" fillId="0" borderId="0" xfId="0" applyNumberFormat="1" applyFont="1" applyFill="1" applyBorder="1" applyAlignment="1">
      <alignment horizontal="distributed" vertical="center"/>
    </xf>
    <xf numFmtId="0" fontId="0" fillId="0" borderId="12" xfId="0" applyNumberFormat="1" applyFont="1" applyFill="1" applyBorder="1" applyAlignment="1">
      <alignment horizontal="distributed" vertical="center"/>
    </xf>
    <xf numFmtId="0" fontId="0" fillId="0" borderId="0" xfId="0" applyFill="1" applyAlignment="1">
      <alignment horizontal="left"/>
    </xf>
    <xf numFmtId="0" fontId="0" fillId="0" borderId="0" xfId="0" applyNumberFormat="1" applyFont="1" applyFill="1" applyBorder="1" applyAlignment="1">
      <alignment horizontal="left" vertical="center"/>
    </xf>
    <xf numFmtId="0" fontId="0" fillId="0" borderId="0" xfId="0" applyNumberFormat="1" applyFill="1" applyAlignment="1">
      <alignment horizontal="right"/>
    </xf>
    <xf numFmtId="179" fontId="7" fillId="0" borderId="12"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0" fontId="0" fillId="0" borderId="13" xfId="0" applyFill="1" applyBorder="1" applyAlignment="1">
      <alignment horizontal="distributed" vertical="center"/>
    </xf>
    <xf numFmtId="0" fontId="0" fillId="0" borderId="12" xfId="0" applyNumberFormat="1" applyFont="1" applyFill="1" applyBorder="1" applyAlignment="1">
      <alignment horizontal="distributed" vertical="center"/>
    </xf>
    <xf numFmtId="178" fontId="0" fillId="0" borderId="0" xfId="0" applyNumberFormat="1" applyFill="1" applyAlignment="1">
      <alignment/>
    </xf>
    <xf numFmtId="0" fontId="49" fillId="0" borderId="0" xfId="43" applyFont="1" applyAlignment="1">
      <alignment/>
    </xf>
    <xf numFmtId="0" fontId="0" fillId="0" borderId="0" xfId="61" applyNumberFormat="1" applyFont="1" applyFill="1" applyBorder="1" applyAlignment="1">
      <alignment horizontal="center" vertical="center"/>
      <protection/>
    </xf>
    <xf numFmtId="0" fontId="0" fillId="0" borderId="0" xfId="61" applyNumberFormat="1" applyFont="1" applyFill="1" applyBorder="1" applyAlignment="1" quotePrefix="1">
      <alignment horizontal="center" vertical="center"/>
      <protection/>
    </xf>
    <xf numFmtId="0" fontId="6" fillId="0" borderId="0" xfId="61" applyFont="1" applyFill="1" applyAlignment="1" quotePrefix="1">
      <alignment horizontal="left" vertical="top"/>
      <protection/>
    </xf>
    <xf numFmtId="0" fontId="7" fillId="0" borderId="14" xfId="0" applyNumberFormat="1" applyFont="1" applyFill="1" applyBorder="1" applyAlignment="1">
      <alignment horizontal="distributed" vertical="center"/>
    </xf>
    <xf numFmtId="0" fontId="0" fillId="0" borderId="14" xfId="0" applyFill="1" applyBorder="1" applyAlignment="1">
      <alignment horizontal="distributed" vertical="center"/>
    </xf>
    <xf numFmtId="0" fontId="0" fillId="0" borderId="15" xfId="0" applyNumberFormat="1" applyFont="1" applyFill="1" applyBorder="1" applyAlignment="1">
      <alignment horizontal="distributed" vertical="center"/>
    </xf>
    <xf numFmtId="0" fontId="0" fillId="0" borderId="16" xfId="0" applyNumberFormat="1" applyFont="1" applyFill="1" applyBorder="1" applyAlignment="1">
      <alignment horizontal="distributed" vertical="center"/>
    </xf>
    <xf numFmtId="0" fontId="0" fillId="0" borderId="17" xfId="0" applyNumberFormat="1" applyFont="1" applyFill="1" applyBorder="1" applyAlignment="1">
      <alignment horizontal="distributed" vertical="center"/>
    </xf>
    <xf numFmtId="0" fontId="0" fillId="0" borderId="18" xfId="0" applyNumberFormat="1" applyFont="1" applyFill="1" applyBorder="1" applyAlignment="1">
      <alignment horizontal="distributed" vertical="center"/>
    </xf>
    <xf numFmtId="0" fontId="0" fillId="0" borderId="19" xfId="0" applyNumberFormat="1" applyFill="1" applyBorder="1" applyAlignment="1">
      <alignment horizontal="distributed" vertical="center"/>
    </xf>
    <xf numFmtId="0" fontId="0" fillId="0" borderId="20" xfId="0" applyNumberFormat="1" applyFill="1" applyBorder="1" applyAlignment="1">
      <alignment horizontal="distributed" vertical="center"/>
    </xf>
    <xf numFmtId="0" fontId="7" fillId="0" borderId="12" xfId="0" applyNumberFormat="1" applyFont="1" applyFill="1" applyBorder="1" applyAlignment="1">
      <alignment horizontal="distributed" vertical="center"/>
    </xf>
    <xf numFmtId="0" fontId="0" fillId="0" borderId="21" xfId="0" applyNumberFormat="1" applyBorder="1" applyAlignment="1">
      <alignment horizontal="distributed" vertical="center" indent="1"/>
    </xf>
    <xf numFmtId="0" fontId="0" fillId="0" borderId="22" xfId="0" applyNumberFormat="1" applyBorder="1" applyAlignment="1">
      <alignment horizontal="distributed" vertical="center" indent="1"/>
    </xf>
    <xf numFmtId="0" fontId="0" fillId="0" borderId="15" xfId="0" applyNumberFormat="1" applyFill="1" applyBorder="1" applyAlignment="1">
      <alignment horizontal="distributed" vertical="center"/>
    </xf>
    <xf numFmtId="0" fontId="0" fillId="0" borderId="16" xfId="0" applyNumberFormat="1" applyFill="1" applyBorder="1" applyAlignment="1">
      <alignment horizontal="distributed" vertical="center"/>
    </xf>
    <xf numFmtId="0" fontId="5" fillId="0" borderId="0" xfId="0" applyNumberFormat="1" applyFont="1" applyFill="1" applyAlignment="1">
      <alignment horizontal="distributed" vertical="center"/>
    </xf>
    <xf numFmtId="0" fontId="0" fillId="0" borderId="22" xfId="0" applyNumberFormat="1" applyFill="1" applyBorder="1" applyAlignment="1">
      <alignment horizontal="distributed" vertical="center"/>
    </xf>
    <xf numFmtId="0" fontId="0" fillId="0" borderId="23" xfId="0" applyNumberFormat="1" applyFill="1" applyBorder="1" applyAlignment="1">
      <alignment horizontal="distributed" vertical="center"/>
    </xf>
    <xf numFmtId="0" fontId="0" fillId="0" borderId="0" xfId="0" applyNumberFormat="1" applyFill="1" applyBorder="1" applyAlignment="1">
      <alignment horizontal="distributed" vertical="center"/>
    </xf>
    <xf numFmtId="0" fontId="0" fillId="0" borderId="11" xfId="0" applyNumberFormat="1" applyFill="1" applyBorder="1" applyAlignment="1">
      <alignment horizontal="distributed" vertical="center"/>
    </xf>
    <xf numFmtId="0" fontId="0" fillId="0" borderId="12" xfId="0" applyNumberFormat="1" applyFill="1" applyBorder="1" applyAlignment="1">
      <alignment horizontal="distributed" vertical="center"/>
    </xf>
    <xf numFmtId="0" fontId="0" fillId="0" borderId="10" xfId="0" applyNumberFormat="1" applyFill="1" applyBorder="1" applyAlignment="1">
      <alignment horizontal="distributed" vertical="center"/>
    </xf>
    <xf numFmtId="0" fontId="0" fillId="0" borderId="24" xfId="0" applyNumberFormat="1" applyFill="1" applyBorder="1" applyAlignment="1">
      <alignment horizontal="distributed" vertical="center" indent="2"/>
    </xf>
    <xf numFmtId="0" fontId="0" fillId="0" borderId="25" xfId="0" applyNumberFormat="1" applyFill="1" applyBorder="1" applyAlignment="1">
      <alignment horizontal="distributed" vertical="center" indent="2"/>
    </xf>
    <xf numFmtId="0" fontId="0" fillId="0" borderId="26" xfId="0" applyNumberFormat="1" applyFill="1" applyBorder="1" applyAlignment="1">
      <alignment horizontal="distributed" vertical="center" indent="2"/>
    </xf>
    <xf numFmtId="0" fontId="0" fillId="0" borderId="27" xfId="0" applyNumberFormat="1" applyFill="1" applyBorder="1" applyAlignment="1">
      <alignment horizontal="distributed" vertical="center"/>
    </xf>
    <xf numFmtId="0" fontId="0" fillId="0" borderId="25" xfId="0" applyNumberFormat="1" applyFill="1" applyBorder="1" applyAlignment="1">
      <alignment horizontal="distributed" vertical="center"/>
    </xf>
    <xf numFmtId="0" fontId="0" fillId="0" borderId="28" xfId="0" applyNumberFormat="1" applyFill="1" applyBorder="1" applyAlignment="1">
      <alignment horizontal="distributed" vertical="center"/>
    </xf>
    <xf numFmtId="0" fontId="0" fillId="0" borderId="25" xfId="0" applyNumberFormat="1" applyFill="1" applyBorder="1" applyAlignment="1">
      <alignment horizontal="distributed" vertical="center" indent="1"/>
    </xf>
    <xf numFmtId="0" fontId="0" fillId="0" borderId="28" xfId="0" applyNumberFormat="1" applyFill="1" applyBorder="1" applyAlignment="1">
      <alignment horizontal="distributed" vertical="center" indent="1"/>
    </xf>
    <xf numFmtId="0" fontId="0" fillId="0" borderId="27" xfId="0" applyNumberFormat="1" applyFill="1" applyBorder="1" applyAlignment="1">
      <alignment horizontal="distributed" vertical="center" indent="1"/>
    </xf>
    <xf numFmtId="0" fontId="0" fillId="0" borderId="26" xfId="0" applyNumberFormat="1" applyFill="1" applyBorder="1" applyAlignment="1">
      <alignment horizontal="distributed" vertical="center" indent="1"/>
    </xf>
    <xf numFmtId="0" fontId="0"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quotePrefix="1">
      <alignment horizontal="left"/>
    </xf>
    <xf numFmtId="0" fontId="6" fillId="0" borderId="0" xfId="0" applyNumberFormat="1" applyFont="1" applyFill="1" applyAlignment="1">
      <alignment/>
    </xf>
    <xf numFmtId="178" fontId="7" fillId="0" borderId="12" xfId="0" applyNumberFormat="1" applyFont="1" applyFill="1" applyBorder="1" applyAlignment="1">
      <alignment horizontal="right" vertical="center"/>
    </xf>
    <xf numFmtId="178" fontId="0" fillId="0" borderId="0" xfId="0" applyNumberFormat="1" applyFont="1" applyFill="1" applyAlignment="1">
      <alignment horizontal="right" vertical="center"/>
    </xf>
    <xf numFmtId="179" fontId="0" fillId="0" borderId="0" xfId="0" applyNumberFormat="1" applyFont="1" applyFill="1" applyAlignment="1">
      <alignment horizontal="right" vertical="center"/>
    </xf>
    <xf numFmtId="178" fontId="0" fillId="0" borderId="12"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179" fontId="7" fillId="0" borderId="14"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9">
    <dxf/>
    <dxf/>
    <dxf/>
    <dxf/>
    <dxf/>
    <dxf/>
    <dxf/>
    <dxf/>
    <dxf/>
    <dxf/>
    <dxf/>
    <dxf/>
    <dxf/>
    <dxf/>
    <dxf/>
    <dxf/>
    <dxf/>
    <dxf/>
    <dxf>
      <numFmt numFmtId="181"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toukei/2019kougyo_k/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2:U61"/>
  <sheetViews>
    <sheetView showGridLines="0" tabSelected="1" view="pageBreakPreview" zoomScale="75" zoomScaleNormal="75" zoomScaleSheetLayoutView="75" zoomScalePageLayoutView="0" workbookViewId="0" topLeftCell="A1">
      <selection activeCell="A1" sqref="A1"/>
    </sheetView>
  </sheetViews>
  <sheetFormatPr defaultColWidth="8.796875" defaultRowHeight="14.25"/>
  <cols>
    <col min="1" max="1" width="2.09765625" style="4" customWidth="1"/>
    <col min="2" max="2" width="21.3984375" style="24" customWidth="1"/>
    <col min="3" max="3" width="0.6953125" style="24" customWidth="1"/>
    <col min="4" max="4" width="13.09765625" style="4" customWidth="1"/>
    <col min="5" max="6" width="10.5" style="4" customWidth="1"/>
    <col min="7" max="7" width="13.09765625" style="4" customWidth="1"/>
    <col min="8" max="9" width="10.5" style="4" customWidth="1"/>
    <col min="10" max="10" width="18.59765625" style="4" customWidth="1"/>
    <col min="11" max="12" width="10.5" style="4" customWidth="1"/>
    <col min="13" max="13" width="18.59765625" style="4" customWidth="1"/>
    <col min="14" max="15" width="13.5" style="4" customWidth="1"/>
    <col min="16" max="16" width="15.8984375" style="4" customWidth="1"/>
    <col min="17" max="18" width="13.5" style="4" customWidth="1"/>
    <col min="19" max="19" width="15.8984375" style="4" customWidth="1"/>
    <col min="20" max="21" width="13.5" style="4" customWidth="1"/>
    <col min="22" max="16384" width="9" style="4" customWidth="1"/>
  </cols>
  <sheetData>
    <row r="1" ht="21.75" customHeight="1"/>
    <row r="2" spans="1:21" ht="21.75" customHeight="1">
      <c r="A2" s="3" t="s">
        <v>50</v>
      </c>
      <c r="C2" s="3"/>
      <c r="D2" s="1"/>
      <c r="E2" s="1"/>
      <c r="F2" s="69" t="s">
        <v>0</v>
      </c>
      <c r="G2" s="69"/>
      <c r="H2" s="69"/>
      <c r="I2" s="69"/>
      <c r="J2" s="69"/>
      <c r="K2" s="69"/>
      <c r="L2" s="69"/>
      <c r="M2" s="69"/>
      <c r="N2" s="69"/>
      <c r="O2" s="69"/>
      <c r="P2" s="69"/>
      <c r="Q2" s="69"/>
      <c r="R2" s="69"/>
      <c r="S2" s="1"/>
      <c r="T2" s="1"/>
      <c r="U2" s="1"/>
    </row>
    <row r="3" spans="2:21" ht="24" customHeight="1">
      <c r="B3" s="2"/>
      <c r="C3" s="2"/>
      <c r="D3" s="1"/>
      <c r="E3" s="1"/>
      <c r="F3" s="1"/>
      <c r="G3" s="25"/>
      <c r="H3" s="1"/>
      <c r="I3" s="1"/>
      <c r="J3" s="1"/>
      <c r="K3" s="1"/>
      <c r="L3" s="1"/>
      <c r="M3" s="1"/>
      <c r="N3" s="1"/>
      <c r="O3" s="1"/>
      <c r="P3" s="1"/>
      <c r="Q3" s="1"/>
      <c r="R3" s="1"/>
      <c r="S3" s="1"/>
      <c r="T3" s="1"/>
      <c r="U3" s="1"/>
    </row>
    <row r="4" spans="1:21" s="8" customFormat="1" ht="12" customHeight="1">
      <c r="A4" s="26" t="s">
        <v>49</v>
      </c>
      <c r="C4" s="26"/>
      <c r="D4" s="5"/>
      <c r="E4" s="5"/>
      <c r="F4" s="5"/>
      <c r="G4" s="5"/>
      <c r="H4" s="5"/>
      <c r="I4" s="5"/>
      <c r="J4" s="5"/>
      <c r="K4" s="5"/>
      <c r="L4" s="5"/>
      <c r="M4" s="6"/>
      <c r="N4" s="7"/>
      <c r="O4" s="7"/>
      <c r="P4" s="7"/>
      <c r="Q4" s="7"/>
      <c r="R4" s="7"/>
      <c r="S4" s="7"/>
      <c r="T4" s="7"/>
      <c r="U4" s="5"/>
    </row>
    <row r="5" spans="1:21" s="8" customFormat="1" ht="12" customHeight="1">
      <c r="A5" s="27" t="s">
        <v>52</v>
      </c>
      <c r="C5" s="27"/>
      <c r="D5" s="5"/>
      <c r="E5" s="5"/>
      <c r="F5" s="5"/>
      <c r="G5" s="5"/>
      <c r="H5" s="5"/>
      <c r="I5" s="5"/>
      <c r="J5" s="5"/>
      <c r="K5" s="5"/>
      <c r="L5" s="5"/>
      <c r="M5" s="7"/>
      <c r="N5" s="9"/>
      <c r="O5" s="9"/>
      <c r="P5" s="9"/>
      <c r="Q5" s="9"/>
      <c r="R5" s="9"/>
      <c r="S5" s="9"/>
      <c r="T5" s="9"/>
      <c r="U5" s="28"/>
    </row>
    <row r="6" spans="1:16" ht="15" customHeight="1" thickBot="1">
      <c r="A6" s="55" t="s">
        <v>63</v>
      </c>
      <c r="B6" s="86"/>
      <c r="C6" s="86"/>
      <c r="D6" s="87"/>
      <c r="E6" s="86"/>
      <c r="F6" s="88"/>
      <c r="G6" s="86"/>
      <c r="H6" s="86"/>
      <c r="I6" s="89"/>
      <c r="J6" s="86"/>
      <c r="K6" s="1"/>
      <c r="L6" s="1"/>
      <c r="M6" s="1"/>
      <c r="N6" s="1"/>
      <c r="O6" s="1"/>
      <c r="P6" s="45"/>
    </row>
    <row r="7" spans="1:21" s="10" customFormat="1" ht="18.75" customHeight="1">
      <c r="A7" s="70" t="s">
        <v>2</v>
      </c>
      <c r="B7" s="70"/>
      <c r="C7" s="71"/>
      <c r="D7" s="76" t="s">
        <v>54</v>
      </c>
      <c r="E7" s="77"/>
      <c r="F7" s="78"/>
      <c r="G7" s="76" t="s">
        <v>55</v>
      </c>
      <c r="H7" s="77"/>
      <c r="I7" s="78"/>
      <c r="J7" s="79" t="s">
        <v>3</v>
      </c>
      <c r="K7" s="80"/>
      <c r="L7" s="81"/>
      <c r="M7" s="82" t="s">
        <v>4</v>
      </c>
      <c r="N7" s="82"/>
      <c r="O7" s="83"/>
      <c r="P7" s="84" t="s">
        <v>5</v>
      </c>
      <c r="Q7" s="82"/>
      <c r="R7" s="85"/>
      <c r="S7" s="65" t="s">
        <v>6</v>
      </c>
      <c r="T7" s="66"/>
      <c r="U7" s="66"/>
    </row>
    <row r="8" spans="1:21" ht="18" customHeight="1">
      <c r="A8" s="72"/>
      <c r="B8" s="72"/>
      <c r="C8" s="73"/>
      <c r="D8" s="67" t="s">
        <v>61</v>
      </c>
      <c r="E8" s="60" t="s">
        <v>62</v>
      </c>
      <c r="F8" s="60" t="s">
        <v>7</v>
      </c>
      <c r="G8" s="58" t="s">
        <v>61</v>
      </c>
      <c r="H8" s="60" t="s">
        <v>62</v>
      </c>
      <c r="I8" s="60" t="s">
        <v>7</v>
      </c>
      <c r="J8" s="58" t="s">
        <v>61</v>
      </c>
      <c r="K8" s="60" t="s">
        <v>62</v>
      </c>
      <c r="L8" s="60" t="s">
        <v>7</v>
      </c>
      <c r="M8" s="58" t="s">
        <v>61</v>
      </c>
      <c r="N8" s="60" t="s">
        <v>62</v>
      </c>
      <c r="O8" s="60" t="s">
        <v>7</v>
      </c>
      <c r="P8" s="58" t="s">
        <v>61</v>
      </c>
      <c r="Q8" s="60" t="s">
        <v>62</v>
      </c>
      <c r="R8" s="60" t="s">
        <v>7</v>
      </c>
      <c r="S8" s="58" t="s">
        <v>61</v>
      </c>
      <c r="T8" s="60" t="s">
        <v>62</v>
      </c>
      <c r="U8" s="62" t="s">
        <v>7</v>
      </c>
    </row>
    <row r="9" spans="1:21" s="8" customFormat="1" ht="18" customHeight="1">
      <c r="A9" s="74"/>
      <c r="B9" s="74"/>
      <c r="C9" s="75"/>
      <c r="D9" s="68"/>
      <c r="E9" s="61"/>
      <c r="F9" s="61"/>
      <c r="G9" s="59"/>
      <c r="H9" s="61"/>
      <c r="I9" s="61"/>
      <c r="J9" s="59"/>
      <c r="K9" s="61"/>
      <c r="L9" s="61"/>
      <c r="M9" s="59"/>
      <c r="N9" s="61"/>
      <c r="O9" s="61"/>
      <c r="P9" s="59"/>
      <c r="Q9" s="61"/>
      <c r="R9" s="61"/>
      <c r="S9" s="59"/>
      <c r="T9" s="61"/>
      <c r="U9" s="63"/>
    </row>
    <row r="10" spans="2:21" s="29" customFormat="1" ht="19.5" customHeight="1">
      <c r="B10" s="11"/>
      <c r="C10" s="30"/>
      <c r="D10" s="11" t="s">
        <v>8</v>
      </c>
      <c r="E10" s="11" t="s">
        <v>9</v>
      </c>
      <c r="F10" s="11"/>
      <c r="G10" s="11" t="s">
        <v>10</v>
      </c>
      <c r="H10" s="11" t="s">
        <v>9</v>
      </c>
      <c r="I10" s="11"/>
      <c r="J10" s="11" t="s">
        <v>11</v>
      </c>
      <c r="K10" s="11" t="s">
        <v>9</v>
      </c>
      <c r="L10" s="11"/>
      <c r="M10" s="11" t="s">
        <v>11</v>
      </c>
      <c r="N10" s="11" t="s">
        <v>9</v>
      </c>
      <c r="O10" s="11"/>
      <c r="P10" s="11" t="s">
        <v>11</v>
      </c>
      <c r="Q10" s="11" t="s">
        <v>9</v>
      </c>
      <c r="R10" s="11"/>
      <c r="S10" s="11" t="s">
        <v>11</v>
      </c>
      <c r="T10" s="11" t="s">
        <v>9</v>
      </c>
      <c r="U10" s="11"/>
    </row>
    <row r="11" spans="1:21" s="13" customFormat="1" ht="19.5" customHeight="1">
      <c r="A11" s="64" t="s">
        <v>12</v>
      </c>
      <c r="B11" s="64"/>
      <c r="C11" s="12"/>
      <c r="D11" s="90">
        <v>15500</v>
      </c>
      <c r="E11" s="46">
        <v>98.20070957932083</v>
      </c>
      <c r="F11" s="46">
        <v>100</v>
      </c>
      <c r="G11" s="90">
        <v>447404</v>
      </c>
      <c r="H11" s="46">
        <v>100.98638027781163</v>
      </c>
      <c r="I11" s="46">
        <v>100</v>
      </c>
      <c r="J11" s="90">
        <v>1756148925</v>
      </c>
      <c r="K11" s="46">
        <v>103.32894132942876</v>
      </c>
      <c r="L11" s="46">
        <v>100</v>
      </c>
      <c r="M11" s="90">
        <v>1386755425</v>
      </c>
      <c r="N11" s="46">
        <v>103.36562680035449</v>
      </c>
      <c r="O11" s="46">
        <v>100</v>
      </c>
      <c r="P11" s="90">
        <v>439380332</v>
      </c>
      <c r="Q11" s="46">
        <v>98.25405704834476</v>
      </c>
      <c r="R11" s="46">
        <v>100</v>
      </c>
      <c r="S11" s="90">
        <v>60328513</v>
      </c>
      <c r="T11" s="46">
        <v>136.51891582617284</v>
      </c>
      <c r="U11" s="46">
        <v>100</v>
      </c>
    </row>
    <row r="12" spans="1:21" s="14" customFormat="1" ht="31.5" customHeight="1">
      <c r="A12" s="31"/>
      <c r="B12" s="32" t="s">
        <v>13</v>
      </c>
      <c r="C12" s="15"/>
      <c r="D12" s="47">
        <v>12675</v>
      </c>
      <c r="E12" s="48">
        <v>97.23074562749309</v>
      </c>
      <c r="F12" s="48">
        <v>81.7741935483871</v>
      </c>
      <c r="G12" s="47">
        <v>145511</v>
      </c>
      <c r="H12" s="48">
        <v>97.94037867416925</v>
      </c>
      <c r="I12" s="48">
        <v>32.52340166829085</v>
      </c>
      <c r="J12" s="47">
        <v>290875334</v>
      </c>
      <c r="K12" s="48">
        <v>101.77606134754073</v>
      </c>
      <c r="L12" s="48">
        <v>16.563249839417804</v>
      </c>
      <c r="M12" s="47" t="s">
        <v>53</v>
      </c>
      <c r="N12" s="48">
        <v>0</v>
      </c>
      <c r="O12" s="48">
        <v>0</v>
      </c>
      <c r="P12" s="47" t="s">
        <v>53</v>
      </c>
      <c r="Q12" s="48">
        <v>0</v>
      </c>
      <c r="R12" s="48">
        <v>0</v>
      </c>
      <c r="S12" s="47" t="s">
        <v>53</v>
      </c>
      <c r="T12" s="48">
        <v>0</v>
      </c>
      <c r="U12" s="48">
        <v>0</v>
      </c>
    </row>
    <row r="13" spans="1:21" s="14" customFormat="1" ht="37.5" customHeight="1">
      <c r="A13" s="33"/>
      <c r="B13" s="34" t="s">
        <v>14</v>
      </c>
      <c r="C13" s="15"/>
      <c r="D13" s="91">
        <v>2682</v>
      </c>
      <c r="E13" s="92">
        <v>102.83742331288343</v>
      </c>
      <c r="F13" s="92">
        <v>17.303225806451614</v>
      </c>
      <c r="G13" s="91">
        <v>197413</v>
      </c>
      <c r="H13" s="92">
        <v>103.42582017456542</v>
      </c>
      <c r="I13" s="92">
        <v>44.1241026007814</v>
      </c>
      <c r="J13" s="91">
        <v>747230163</v>
      </c>
      <c r="K13" s="92">
        <v>105.2288362515246</v>
      </c>
      <c r="L13" s="92">
        <v>42.54936197965102</v>
      </c>
      <c r="M13" s="91">
        <v>692917268</v>
      </c>
      <c r="N13" s="92">
        <v>104.3326071704853</v>
      </c>
      <c r="O13" s="92">
        <v>49.96679699306026</v>
      </c>
      <c r="P13" s="91">
        <v>234959899</v>
      </c>
      <c r="Q13" s="92">
        <v>101.033942405382</v>
      </c>
      <c r="R13" s="92">
        <v>53.47528823843667</v>
      </c>
      <c r="S13" s="91">
        <v>26593659</v>
      </c>
      <c r="T13" s="92">
        <v>110.92715291179168</v>
      </c>
      <c r="U13" s="92">
        <v>44.08140973075202</v>
      </c>
    </row>
    <row r="14" spans="1:21" s="14" customFormat="1" ht="31.5" customHeight="1">
      <c r="A14" s="35"/>
      <c r="B14" s="36" t="s">
        <v>15</v>
      </c>
      <c r="C14" s="16"/>
      <c r="D14" s="93">
        <v>143</v>
      </c>
      <c r="E14" s="94">
        <v>102.14285714285714</v>
      </c>
      <c r="F14" s="94">
        <v>0.9225806451612903</v>
      </c>
      <c r="G14" s="93">
        <v>104480</v>
      </c>
      <c r="H14" s="94">
        <v>100.86012993657627</v>
      </c>
      <c r="I14" s="94">
        <v>23.352495730927753</v>
      </c>
      <c r="J14" s="93">
        <v>718043428</v>
      </c>
      <c r="K14" s="94">
        <v>102.04239861600904</v>
      </c>
      <c r="L14" s="94">
        <v>40.88738818093118</v>
      </c>
      <c r="M14" s="93">
        <v>693838157</v>
      </c>
      <c r="N14" s="94">
        <v>102.41765454191872</v>
      </c>
      <c r="O14" s="94">
        <v>50.03320300693974</v>
      </c>
      <c r="P14" s="93">
        <v>204420433</v>
      </c>
      <c r="Q14" s="94">
        <v>95.24203803384565</v>
      </c>
      <c r="R14" s="94">
        <v>46.52471176156333</v>
      </c>
      <c r="S14" s="93">
        <v>33734854</v>
      </c>
      <c r="T14" s="94">
        <v>166.8670662985732</v>
      </c>
      <c r="U14" s="94">
        <v>55.91859026924798</v>
      </c>
    </row>
    <row r="15" spans="2:21" s="14" customFormat="1" ht="21" customHeight="1">
      <c r="B15" s="53" t="s">
        <v>56</v>
      </c>
      <c r="C15" s="39"/>
      <c r="D15" s="47">
        <v>6545</v>
      </c>
      <c r="E15" s="48">
        <v>96.12277867528272</v>
      </c>
      <c r="F15" s="48">
        <v>42.225806451612904</v>
      </c>
      <c r="G15" s="47">
        <v>41002</v>
      </c>
      <c r="H15" s="48">
        <v>96.4299153339605</v>
      </c>
      <c r="I15" s="48">
        <v>9.164424099918643</v>
      </c>
      <c r="J15" s="47">
        <v>63917675</v>
      </c>
      <c r="K15" s="48">
        <v>97.79063908813215</v>
      </c>
      <c r="L15" s="48">
        <v>3.639650037083273</v>
      </c>
      <c r="M15" s="47" t="s">
        <v>53</v>
      </c>
      <c r="N15" s="48">
        <v>0</v>
      </c>
      <c r="O15" s="48">
        <v>0</v>
      </c>
      <c r="P15" s="47" t="s">
        <v>53</v>
      </c>
      <c r="Q15" s="48">
        <v>0</v>
      </c>
      <c r="R15" s="48">
        <v>0</v>
      </c>
      <c r="S15" s="47" t="s">
        <v>53</v>
      </c>
      <c r="T15" s="48">
        <v>0</v>
      </c>
      <c r="U15" s="48">
        <v>0</v>
      </c>
    </row>
    <row r="16" spans="2:21" s="14" customFormat="1" ht="21" customHeight="1">
      <c r="B16" s="53" t="s">
        <v>57</v>
      </c>
      <c r="C16" s="39"/>
      <c r="D16" s="47">
        <v>4222</v>
      </c>
      <c r="E16" s="48">
        <v>99.01500938086303</v>
      </c>
      <c r="F16" s="48">
        <v>27.238709677419354</v>
      </c>
      <c r="G16" s="47">
        <v>57756</v>
      </c>
      <c r="H16" s="48">
        <v>99.45756057240276</v>
      </c>
      <c r="I16" s="48">
        <v>12.909138049726868</v>
      </c>
      <c r="J16" s="47">
        <v>113157036</v>
      </c>
      <c r="K16" s="48">
        <v>103.28699104243931</v>
      </c>
      <c r="L16" s="48">
        <v>6.443476085036467</v>
      </c>
      <c r="M16" s="47" t="s">
        <v>53</v>
      </c>
      <c r="N16" s="48">
        <v>0</v>
      </c>
      <c r="O16" s="48">
        <v>0</v>
      </c>
      <c r="P16" s="47" t="s">
        <v>53</v>
      </c>
      <c r="Q16" s="48">
        <v>0</v>
      </c>
      <c r="R16" s="48">
        <v>0</v>
      </c>
      <c r="S16" s="47" t="s">
        <v>53</v>
      </c>
      <c r="T16" s="48">
        <v>0</v>
      </c>
      <c r="U16" s="48">
        <v>0</v>
      </c>
    </row>
    <row r="17" spans="2:21" s="14" customFormat="1" ht="21" customHeight="1">
      <c r="B17" s="53" t="s">
        <v>58</v>
      </c>
      <c r="C17" s="39"/>
      <c r="D17" s="47">
        <v>1908</v>
      </c>
      <c r="E17" s="48">
        <v>97.19816607233825</v>
      </c>
      <c r="F17" s="48">
        <v>12.30967741935484</v>
      </c>
      <c r="G17" s="47">
        <v>46753</v>
      </c>
      <c r="H17" s="48">
        <v>97.44268445185494</v>
      </c>
      <c r="I17" s="48">
        <v>10.44983951864534</v>
      </c>
      <c r="J17" s="47">
        <v>113800623</v>
      </c>
      <c r="K17" s="48">
        <v>102.63249557176574</v>
      </c>
      <c r="L17" s="48">
        <v>6.480123717298064</v>
      </c>
      <c r="M17" s="47" t="s">
        <v>53</v>
      </c>
      <c r="N17" s="48">
        <v>0</v>
      </c>
      <c r="O17" s="48">
        <v>0</v>
      </c>
      <c r="P17" s="47" t="s">
        <v>53</v>
      </c>
      <c r="Q17" s="48">
        <v>0</v>
      </c>
      <c r="R17" s="48">
        <v>0</v>
      </c>
      <c r="S17" s="47" t="s">
        <v>53</v>
      </c>
      <c r="T17" s="48">
        <v>0</v>
      </c>
      <c r="U17" s="48">
        <v>0</v>
      </c>
    </row>
    <row r="18" spans="2:21" s="14" customFormat="1" ht="21" customHeight="1">
      <c r="B18" s="54" t="s">
        <v>59</v>
      </c>
      <c r="C18" s="39"/>
      <c r="D18" s="47">
        <v>1151</v>
      </c>
      <c r="E18" s="48">
        <v>101.40969162995594</v>
      </c>
      <c r="F18" s="48">
        <v>7.425806451612903</v>
      </c>
      <c r="G18" s="47">
        <v>45079</v>
      </c>
      <c r="H18" s="48">
        <v>101.68960072185878</v>
      </c>
      <c r="I18" s="48">
        <v>10.07568103995494</v>
      </c>
      <c r="J18" s="47">
        <v>126204048</v>
      </c>
      <c r="K18" s="48">
        <v>105.85752641240907</v>
      </c>
      <c r="L18" s="48">
        <v>7.186409205016596</v>
      </c>
      <c r="M18" s="47">
        <v>114147464</v>
      </c>
      <c r="N18" s="48">
        <v>107.80396091790573</v>
      </c>
      <c r="O18" s="48">
        <v>8.231261399247817</v>
      </c>
      <c r="P18" s="47">
        <v>43984030</v>
      </c>
      <c r="Q18" s="48">
        <v>105.25106851872431</v>
      </c>
      <c r="R18" s="48">
        <v>10.010468561437566</v>
      </c>
      <c r="S18" s="47">
        <v>4132199</v>
      </c>
      <c r="T18" s="48">
        <v>101.5694576766786</v>
      </c>
      <c r="U18" s="48">
        <v>6.849495859445433</v>
      </c>
    </row>
    <row r="19" spans="2:21" s="14" customFormat="1" ht="21" customHeight="1">
      <c r="B19" s="53" t="s">
        <v>60</v>
      </c>
      <c r="C19" s="39"/>
      <c r="D19" s="47">
        <v>1003</v>
      </c>
      <c r="E19" s="48">
        <v>104.26195426195426</v>
      </c>
      <c r="F19" s="48">
        <v>6.470967741935484</v>
      </c>
      <c r="G19" s="47">
        <v>68889</v>
      </c>
      <c r="H19" s="48">
        <v>104.16263457118664</v>
      </c>
      <c r="I19" s="48">
        <v>15.397493093490446</v>
      </c>
      <c r="J19" s="47">
        <v>231658969</v>
      </c>
      <c r="K19" s="48">
        <v>107.1669614565364</v>
      </c>
      <c r="L19" s="48">
        <v>13.191305458334064</v>
      </c>
      <c r="M19" s="47">
        <v>212721369</v>
      </c>
      <c r="N19" s="48">
        <v>105.16436933864546</v>
      </c>
      <c r="O19" s="48">
        <v>15.33950148419286</v>
      </c>
      <c r="P19" s="47">
        <v>81453056</v>
      </c>
      <c r="Q19" s="48">
        <v>102.21848328973095</v>
      </c>
      <c r="R19" s="48">
        <v>18.538166155329865</v>
      </c>
      <c r="S19" s="47">
        <v>7996949</v>
      </c>
      <c r="T19" s="48">
        <v>105.47017418450342</v>
      </c>
      <c r="U19" s="48">
        <v>13.255670664383855</v>
      </c>
    </row>
    <row r="20" spans="2:21" s="14" customFormat="1" ht="21" customHeight="1">
      <c r="B20" s="38" t="s">
        <v>16</v>
      </c>
      <c r="C20" s="18"/>
      <c r="D20" s="47">
        <v>416</v>
      </c>
      <c r="E20" s="48">
        <v>104</v>
      </c>
      <c r="F20" s="48">
        <v>2.6838709677419357</v>
      </c>
      <c r="G20" s="47">
        <v>56116</v>
      </c>
      <c r="H20" s="48">
        <v>104.82897760176347</v>
      </c>
      <c r="I20" s="48">
        <v>12.542578966661004</v>
      </c>
      <c r="J20" s="47">
        <v>240571988</v>
      </c>
      <c r="K20" s="48">
        <v>103.85752911065961</v>
      </c>
      <c r="L20" s="48">
        <v>13.69883752882746</v>
      </c>
      <c r="M20" s="47">
        <v>227617760</v>
      </c>
      <c r="N20" s="48">
        <v>104.31725005546922</v>
      </c>
      <c r="O20" s="48">
        <v>16.41369169332797</v>
      </c>
      <c r="P20" s="47">
        <v>73157574</v>
      </c>
      <c r="Q20" s="48">
        <v>104.9792991205511</v>
      </c>
      <c r="R20" s="48">
        <v>16.65017040407717</v>
      </c>
      <c r="S20" s="47">
        <v>8540986</v>
      </c>
      <c r="T20" s="48">
        <v>100.88595757538317</v>
      </c>
      <c r="U20" s="48">
        <v>14.157461497517765</v>
      </c>
    </row>
    <row r="21" spans="2:21" s="14" customFormat="1" ht="21" customHeight="1">
      <c r="B21" s="38" t="s">
        <v>17</v>
      </c>
      <c r="C21" s="18"/>
      <c r="D21" s="47">
        <v>112</v>
      </c>
      <c r="E21" s="48">
        <v>100.90090090090091</v>
      </c>
      <c r="F21" s="48">
        <v>0.7225806451612903</v>
      </c>
      <c r="G21" s="47">
        <v>27329</v>
      </c>
      <c r="H21" s="48">
        <v>101.68173531272092</v>
      </c>
      <c r="I21" s="48">
        <v>6.108349500675005</v>
      </c>
      <c r="J21" s="47">
        <v>148795158</v>
      </c>
      <c r="K21" s="48">
        <v>103.99686953644836</v>
      </c>
      <c r="L21" s="48">
        <v>8.472809787472894</v>
      </c>
      <c r="M21" s="47">
        <v>138430675</v>
      </c>
      <c r="N21" s="48">
        <v>100.46822624556206</v>
      </c>
      <c r="O21" s="48">
        <v>9.982342416291612</v>
      </c>
      <c r="P21" s="47">
        <v>36365239</v>
      </c>
      <c r="Q21" s="48">
        <v>87.85378491500634</v>
      </c>
      <c r="R21" s="48">
        <v>8.276483117592074</v>
      </c>
      <c r="S21" s="47">
        <v>5923525</v>
      </c>
      <c r="T21" s="48">
        <v>153.56000545435785</v>
      </c>
      <c r="U21" s="48">
        <v>9.81878170940497</v>
      </c>
    </row>
    <row r="22" spans="2:21" s="14" customFormat="1" ht="21" customHeight="1">
      <c r="B22" s="38" t="s">
        <v>18</v>
      </c>
      <c r="C22" s="18"/>
      <c r="D22" s="47">
        <v>74</v>
      </c>
      <c r="E22" s="48">
        <v>98.66666666666667</v>
      </c>
      <c r="F22" s="48">
        <v>0.4774193548387097</v>
      </c>
      <c r="G22" s="47">
        <v>27853</v>
      </c>
      <c r="H22" s="48">
        <v>98.25037920208825</v>
      </c>
      <c r="I22" s="48">
        <v>6.225469597947269</v>
      </c>
      <c r="J22" s="47">
        <v>220423618</v>
      </c>
      <c r="K22" s="48">
        <v>100.05996236096708</v>
      </c>
      <c r="L22" s="48">
        <v>12.551533350168466</v>
      </c>
      <c r="M22" s="47">
        <v>219057451</v>
      </c>
      <c r="N22" s="48">
        <v>100.33935121311967</v>
      </c>
      <c r="O22" s="48">
        <v>15.796401229149689</v>
      </c>
      <c r="P22" s="47">
        <v>55490622</v>
      </c>
      <c r="Q22" s="48">
        <v>82.09794667924629</v>
      </c>
      <c r="R22" s="48">
        <v>12.629291290170904</v>
      </c>
      <c r="S22" s="47">
        <v>6957273</v>
      </c>
      <c r="T22" s="48">
        <v>116.91852374183077</v>
      </c>
      <c r="U22" s="48">
        <v>11.532313087179855</v>
      </c>
    </row>
    <row r="23" spans="2:21" s="14" customFormat="1" ht="21" customHeight="1">
      <c r="B23" s="38" t="s">
        <v>19</v>
      </c>
      <c r="C23" s="18"/>
      <c r="D23" s="47">
        <v>46</v>
      </c>
      <c r="E23" s="48">
        <v>115</v>
      </c>
      <c r="F23" s="48">
        <v>0.2967741935483871</v>
      </c>
      <c r="G23" s="47">
        <v>29524</v>
      </c>
      <c r="H23" s="48">
        <v>113.2880549480066</v>
      </c>
      <c r="I23" s="48">
        <v>6.5989575417296225</v>
      </c>
      <c r="J23" s="47">
        <v>209152893</v>
      </c>
      <c r="K23" s="48">
        <v>108.80094964462585</v>
      </c>
      <c r="L23" s="48">
        <v>11.909746948141086</v>
      </c>
      <c r="M23" s="47">
        <v>195739011</v>
      </c>
      <c r="N23" s="48">
        <v>108.96659183985297</v>
      </c>
      <c r="O23" s="48">
        <v>14.114890590747104</v>
      </c>
      <c r="P23" s="47">
        <v>71397445</v>
      </c>
      <c r="Q23" s="48">
        <v>104.03495962016846</v>
      </c>
      <c r="R23" s="48">
        <v>16.249576915518375</v>
      </c>
      <c r="S23" s="47">
        <v>6774521</v>
      </c>
      <c r="T23" s="48">
        <v>133.83131321013397</v>
      </c>
      <c r="U23" s="48">
        <v>11.229385017330031</v>
      </c>
    </row>
    <row r="24" spans="2:21" s="14" customFormat="1" ht="21" customHeight="1">
      <c r="B24" s="50" t="s">
        <v>20</v>
      </c>
      <c r="C24" s="40"/>
      <c r="D24" s="93">
        <v>23</v>
      </c>
      <c r="E24" s="48">
        <v>92</v>
      </c>
      <c r="F24" s="48">
        <v>0.14838709677419354</v>
      </c>
      <c r="G24" s="47">
        <v>47103</v>
      </c>
      <c r="H24" s="48">
        <v>95.77868602452266</v>
      </c>
      <c r="I24" s="94">
        <v>10.528068591250861</v>
      </c>
      <c r="J24" s="93">
        <v>288466917</v>
      </c>
      <c r="K24" s="94">
        <v>99.07992179241812</v>
      </c>
      <c r="L24" s="94">
        <v>16.42610788262163</v>
      </c>
      <c r="M24" s="93">
        <v>279041695</v>
      </c>
      <c r="N24" s="94">
        <v>99.83216784707899</v>
      </c>
      <c r="O24" s="94">
        <v>20.12191118704295</v>
      </c>
      <c r="P24" s="47">
        <v>77532366</v>
      </c>
      <c r="Q24" s="48">
        <v>98.87630565218788</v>
      </c>
      <c r="R24" s="48">
        <v>17.64584355587405</v>
      </c>
      <c r="S24" s="47">
        <v>20003060</v>
      </c>
      <c r="T24" s="48">
        <v>217.32799599482317</v>
      </c>
      <c r="U24" s="48">
        <v>33.15689216473809</v>
      </c>
    </row>
    <row r="25" spans="1:21" s="20" customFormat="1" ht="21" customHeight="1">
      <c r="A25" s="56" t="s">
        <v>21</v>
      </c>
      <c r="B25" s="56"/>
      <c r="C25" s="19"/>
      <c r="D25" s="95">
        <v>7394</v>
      </c>
      <c r="E25" s="96">
        <v>99.11528150134048</v>
      </c>
      <c r="F25" s="96">
        <v>47.70322580645161</v>
      </c>
      <c r="G25" s="95">
        <v>188109</v>
      </c>
      <c r="H25" s="96">
        <v>101.58499573374232</v>
      </c>
      <c r="I25" s="96">
        <v>42.044550339290666</v>
      </c>
      <c r="J25" s="95">
        <v>896935891</v>
      </c>
      <c r="K25" s="96">
        <v>103.7642825229465</v>
      </c>
      <c r="L25" s="96">
        <v>51.074022153331896</v>
      </c>
      <c r="M25" s="95">
        <v>695685572</v>
      </c>
      <c r="N25" s="96">
        <v>103.64371977215227</v>
      </c>
      <c r="O25" s="96">
        <v>50.16642152310311</v>
      </c>
      <c r="P25" s="95">
        <v>195272493</v>
      </c>
      <c r="Q25" s="96">
        <v>94.35295519568906</v>
      </c>
      <c r="R25" s="96">
        <v>44.442702319228985</v>
      </c>
      <c r="S25" s="95">
        <v>25073851</v>
      </c>
      <c r="T25" s="96">
        <v>111.29714454590592</v>
      </c>
      <c r="U25" s="96">
        <v>41.56218967306554</v>
      </c>
    </row>
    <row r="26" spans="1:21" s="14" customFormat="1" ht="21" customHeight="1">
      <c r="A26" s="33"/>
      <c r="B26" s="41" t="s">
        <v>22</v>
      </c>
      <c r="C26" s="21"/>
      <c r="D26" s="47">
        <v>163</v>
      </c>
      <c r="E26" s="48">
        <v>92.090395480226</v>
      </c>
      <c r="F26" s="48">
        <v>1.0516129032258064</v>
      </c>
      <c r="G26" s="47">
        <v>2907</v>
      </c>
      <c r="H26" s="48">
        <v>91.04290635765737</v>
      </c>
      <c r="I26" s="48">
        <v>0.6497483258978463</v>
      </c>
      <c r="J26" s="47">
        <v>9824128</v>
      </c>
      <c r="K26" s="48">
        <v>89.90207171060987</v>
      </c>
      <c r="L26" s="48">
        <v>0.559413148859229</v>
      </c>
      <c r="M26" s="47">
        <v>5908426</v>
      </c>
      <c r="N26" s="48">
        <v>93.56961176953699</v>
      </c>
      <c r="O26" s="48">
        <v>0.42606114196380374</v>
      </c>
      <c r="P26" s="47">
        <v>1722513</v>
      </c>
      <c r="Q26" s="48">
        <v>92.54349511443877</v>
      </c>
      <c r="R26" s="48">
        <v>0.3920323406738197</v>
      </c>
      <c r="S26" s="47">
        <v>233914</v>
      </c>
      <c r="T26" s="48">
        <v>158.4815409527294</v>
      </c>
      <c r="U26" s="48">
        <v>0.3877337404288417</v>
      </c>
    </row>
    <row r="27" spans="1:21" s="14" customFormat="1" ht="21" customHeight="1">
      <c r="A27" s="33"/>
      <c r="B27" s="41" t="s">
        <v>23</v>
      </c>
      <c r="C27" s="21"/>
      <c r="D27" s="47">
        <v>563</v>
      </c>
      <c r="E27" s="48">
        <v>95.74829931972789</v>
      </c>
      <c r="F27" s="48">
        <v>3.632258064516129</v>
      </c>
      <c r="G27" s="47">
        <v>12710</v>
      </c>
      <c r="H27" s="48">
        <v>97.82190410220888</v>
      </c>
      <c r="I27" s="48">
        <v>2.840832893760449</v>
      </c>
      <c r="J27" s="47">
        <v>34351858</v>
      </c>
      <c r="K27" s="48">
        <v>100.53357172890158</v>
      </c>
      <c r="L27" s="48">
        <v>1.956090255842055</v>
      </c>
      <c r="M27" s="47">
        <v>23719291</v>
      </c>
      <c r="N27" s="48">
        <v>99.9543997095336</v>
      </c>
      <c r="O27" s="48">
        <v>1.7104163122347258</v>
      </c>
      <c r="P27" s="47">
        <v>8770284</v>
      </c>
      <c r="Q27" s="48">
        <v>96.22927324783359</v>
      </c>
      <c r="R27" s="48">
        <v>1.996057483974954</v>
      </c>
      <c r="S27" s="47">
        <v>1152320</v>
      </c>
      <c r="T27" s="48">
        <v>116.61021614461319</v>
      </c>
      <c r="U27" s="48">
        <v>1.91007525744916</v>
      </c>
    </row>
    <row r="28" spans="1:21" s="14" customFormat="1" ht="21" customHeight="1">
      <c r="A28" s="33"/>
      <c r="B28" s="41" t="s">
        <v>24</v>
      </c>
      <c r="C28" s="21"/>
      <c r="D28" s="47">
        <v>523</v>
      </c>
      <c r="E28" s="48">
        <v>101.35658914728683</v>
      </c>
      <c r="F28" s="48">
        <v>3.3741935483870966</v>
      </c>
      <c r="G28" s="47">
        <v>31193</v>
      </c>
      <c r="H28" s="48">
        <v>100.88292367399741</v>
      </c>
      <c r="I28" s="48">
        <v>6.971998462239944</v>
      </c>
      <c r="J28" s="47">
        <v>188443331</v>
      </c>
      <c r="K28" s="48">
        <v>97.06415281616405</v>
      </c>
      <c r="L28" s="48">
        <v>10.730486937490225</v>
      </c>
      <c r="M28" s="47">
        <v>160577312</v>
      </c>
      <c r="N28" s="48">
        <v>97.61923087999033</v>
      </c>
      <c r="O28" s="48">
        <v>11.579353439342052</v>
      </c>
      <c r="P28" s="47">
        <v>68587822</v>
      </c>
      <c r="Q28" s="48">
        <v>90.69931804747617</v>
      </c>
      <c r="R28" s="48">
        <v>15.610125671260132</v>
      </c>
      <c r="S28" s="47">
        <v>7328917</v>
      </c>
      <c r="T28" s="48">
        <v>96.06964649797332</v>
      </c>
      <c r="U28" s="48">
        <v>12.148346835599943</v>
      </c>
    </row>
    <row r="29" spans="1:21" s="14" customFormat="1" ht="21" customHeight="1">
      <c r="A29" s="33"/>
      <c r="B29" s="41" t="s">
        <v>25</v>
      </c>
      <c r="C29" s="21"/>
      <c r="D29" s="47">
        <v>50</v>
      </c>
      <c r="E29" s="48">
        <v>90.9090909090909</v>
      </c>
      <c r="F29" s="48">
        <v>0.3225806451612903</v>
      </c>
      <c r="G29" s="47">
        <v>1769</v>
      </c>
      <c r="H29" s="48">
        <v>93.5978835978836</v>
      </c>
      <c r="I29" s="48">
        <v>0.39539208411189886</v>
      </c>
      <c r="J29" s="47">
        <v>152187647</v>
      </c>
      <c r="K29" s="48">
        <v>105.38042447093574</v>
      </c>
      <c r="L29" s="48">
        <v>8.665987538613788</v>
      </c>
      <c r="M29" s="47">
        <v>146830094</v>
      </c>
      <c r="N29" s="48">
        <v>103.8985053420943</v>
      </c>
      <c r="O29" s="48">
        <v>10.588030978858438</v>
      </c>
      <c r="P29" s="47">
        <v>9340397</v>
      </c>
      <c r="Q29" s="48">
        <v>49.51399100420973</v>
      </c>
      <c r="R29" s="48">
        <v>2.1258113574369095</v>
      </c>
      <c r="S29" s="47">
        <v>1150139</v>
      </c>
      <c r="T29" s="48">
        <v>119.5482453997678</v>
      </c>
      <c r="U29" s="48">
        <v>1.9064600514851078</v>
      </c>
    </row>
    <row r="30" spans="1:21" s="14" customFormat="1" ht="21" customHeight="1">
      <c r="A30" s="33"/>
      <c r="B30" s="41" t="s">
        <v>26</v>
      </c>
      <c r="C30" s="21"/>
      <c r="D30" s="47">
        <v>1342</v>
      </c>
      <c r="E30" s="48">
        <v>98.53157121879589</v>
      </c>
      <c r="F30" s="48">
        <v>8.658064516129032</v>
      </c>
      <c r="G30" s="47">
        <v>32790</v>
      </c>
      <c r="H30" s="48">
        <v>102.5937861769031</v>
      </c>
      <c r="I30" s="48">
        <v>7.32894654495713</v>
      </c>
      <c r="J30" s="47">
        <v>77864467</v>
      </c>
      <c r="K30" s="48">
        <v>101.34144901706712</v>
      </c>
      <c r="L30" s="48">
        <v>4.433819130686767</v>
      </c>
      <c r="M30" s="47">
        <v>53007442</v>
      </c>
      <c r="N30" s="48">
        <v>102.41801849614536</v>
      </c>
      <c r="O30" s="48">
        <v>3.822407401074346</v>
      </c>
      <c r="P30" s="47">
        <v>21563278</v>
      </c>
      <c r="Q30" s="48">
        <v>103.65842760321567</v>
      </c>
      <c r="R30" s="48">
        <v>4.907656631294093</v>
      </c>
      <c r="S30" s="47">
        <v>2059834</v>
      </c>
      <c r="T30" s="48">
        <v>92.37097739060556</v>
      </c>
      <c r="U30" s="48">
        <v>3.414362293332176</v>
      </c>
    </row>
    <row r="31" spans="1:21" s="14" customFormat="1" ht="21" customHeight="1">
      <c r="A31" s="33"/>
      <c r="B31" s="41" t="s">
        <v>27</v>
      </c>
      <c r="C31" s="21"/>
      <c r="D31" s="47">
        <v>225</v>
      </c>
      <c r="E31" s="48">
        <v>93.75</v>
      </c>
      <c r="F31" s="48">
        <v>1.4516129032258065</v>
      </c>
      <c r="G31" s="47">
        <v>5888</v>
      </c>
      <c r="H31" s="48">
        <v>98.16605535178392</v>
      </c>
      <c r="I31" s="48">
        <v>1.3160365128608595</v>
      </c>
      <c r="J31" s="47">
        <v>13613501</v>
      </c>
      <c r="K31" s="48">
        <v>94.95611379638609</v>
      </c>
      <c r="L31" s="48">
        <v>0.7751905778719763</v>
      </c>
      <c r="M31" s="47">
        <v>10046066</v>
      </c>
      <c r="N31" s="48">
        <v>96.76664183140696</v>
      </c>
      <c r="O31" s="48">
        <v>0.7244295438757703</v>
      </c>
      <c r="P31" s="47">
        <v>4646184</v>
      </c>
      <c r="Q31" s="48">
        <v>99.24312491963249</v>
      </c>
      <c r="R31" s="48">
        <v>1.0574401404931344</v>
      </c>
      <c r="S31" s="47">
        <v>466107</v>
      </c>
      <c r="T31" s="48">
        <v>99.50706209864735</v>
      </c>
      <c r="U31" s="48">
        <v>0.7726147667521658</v>
      </c>
    </row>
    <row r="32" spans="1:21" s="14" customFormat="1" ht="21" customHeight="1">
      <c r="A32" s="33"/>
      <c r="B32" s="41" t="s">
        <v>28</v>
      </c>
      <c r="C32" s="21"/>
      <c r="D32" s="47">
        <v>295</v>
      </c>
      <c r="E32" s="48">
        <v>102.43055555555556</v>
      </c>
      <c r="F32" s="48">
        <v>1.903225806451613</v>
      </c>
      <c r="G32" s="47">
        <v>6877</v>
      </c>
      <c r="H32" s="48">
        <v>101.13235294117646</v>
      </c>
      <c r="I32" s="48">
        <v>1.5370895208804571</v>
      </c>
      <c r="J32" s="47">
        <v>23581518</v>
      </c>
      <c r="K32" s="48">
        <v>99.37252690849972</v>
      </c>
      <c r="L32" s="48">
        <v>1.342797166248301</v>
      </c>
      <c r="M32" s="47">
        <v>12672503</v>
      </c>
      <c r="N32" s="48">
        <v>98.2819260879762</v>
      </c>
      <c r="O32" s="48">
        <v>0.9138239354643232</v>
      </c>
      <c r="P32" s="47">
        <v>6476994</v>
      </c>
      <c r="Q32" s="48">
        <v>96.11608732815728</v>
      </c>
      <c r="R32" s="48">
        <v>1.4741201479177726</v>
      </c>
      <c r="S32" s="47">
        <v>1258590</v>
      </c>
      <c r="T32" s="48">
        <v>127.75825420704189</v>
      </c>
      <c r="U32" s="48">
        <v>2.0862274526806255</v>
      </c>
    </row>
    <row r="33" spans="1:21" s="14" customFormat="1" ht="21" customHeight="1">
      <c r="A33" s="33"/>
      <c r="B33" s="41" t="s">
        <v>29</v>
      </c>
      <c r="C33" s="21"/>
      <c r="D33" s="47">
        <v>584</v>
      </c>
      <c r="E33" s="48">
        <v>99.48892674616695</v>
      </c>
      <c r="F33" s="48">
        <v>3.767741935483871</v>
      </c>
      <c r="G33" s="47">
        <v>19685</v>
      </c>
      <c r="H33" s="48">
        <v>102.76690159227356</v>
      </c>
      <c r="I33" s="48">
        <v>4.399826554970452</v>
      </c>
      <c r="J33" s="47">
        <v>151835222</v>
      </c>
      <c r="K33" s="48">
        <v>110.767964736043</v>
      </c>
      <c r="L33" s="48">
        <v>8.645919479750273</v>
      </c>
      <c r="M33" s="47">
        <v>122683726</v>
      </c>
      <c r="N33" s="48">
        <v>109.57827890067243</v>
      </c>
      <c r="O33" s="48">
        <v>8.846817815765892</v>
      </c>
      <c r="P33" s="47">
        <v>23005925</v>
      </c>
      <c r="Q33" s="48">
        <v>97.04533410409667</v>
      </c>
      <c r="R33" s="48">
        <v>5.235993358027687</v>
      </c>
      <c r="S33" s="47">
        <v>5266716</v>
      </c>
      <c r="T33" s="48">
        <v>136.234021644969</v>
      </c>
      <c r="U33" s="48">
        <v>8.730061024378307</v>
      </c>
    </row>
    <row r="34" spans="1:21" s="14" customFormat="1" ht="21" customHeight="1">
      <c r="A34" s="33"/>
      <c r="B34" s="41" t="s">
        <v>30</v>
      </c>
      <c r="C34" s="21"/>
      <c r="D34" s="47">
        <v>270</v>
      </c>
      <c r="E34" s="48">
        <v>104.24710424710425</v>
      </c>
      <c r="F34" s="48">
        <v>1.7419354838709677</v>
      </c>
      <c r="G34" s="47">
        <v>10416</v>
      </c>
      <c r="H34" s="48">
        <v>106.00447791573377</v>
      </c>
      <c r="I34" s="48">
        <v>2.3280972007402707</v>
      </c>
      <c r="J34" s="47">
        <v>82924279</v>
      </c>
      <c r="K34" s="48">
        <v>107.02990257554711</v>
      </c>
      <c r="L34" s="48">
        <v>4.721938886817358</v>
      </c>
      <c r="M34" s="47">
        <v>68613182</v>
      </c>
      <c r="N34" s="48">
        <v>104.13470426387023</v>
      </c>
      <c r="O34" s="48">
        <v>4.947749312031716</v>
      </c>
      <c r="P34" s="47">
        <v>10716602</v>
      </c>
      <c r="Q34" s="48">
        <v>104.31989169096296</v>
      </c>
      <c r="R34" s="48">
        <v>2.4390263331131536</v>
      </c>
      <c r="S34" s="47">
        <v>2142956</v>
      </c>
      <c r="T34" s="48">
        <v>102.668427828075</v>
      </c>
      <c r="U34" s="48">
        <v>3.552144572169382</v>
      </c>
    </row>
    <row r="35" spans="1:21" s="14" customFormat="1" ht="21" customHeight="1">
      <c r="A35" s="35"/>
      <c r="B35" s="42" t="s">
        <v>31</v>
      </c>
      <c r="C35" s="21"/>
      <c r="D35" s="47">
        <v>3379</v>
      </c>
      <c r="E35" s="48">
        <v>99.73435655253837</v>
      </c>
      <c r="F35" s="48">
        <v>21.8</v>
      </c>
      <c r="G35" s="47">
        <v>63874</v>
      </c>
      <c r="H35" s="48">
        <v>102.29988148243058</v>
      </c>
      <c r="I35" s="48">
        <v>14.276582238871356</v>
      </c>
      <c r="J35" s="47">
        <v>162309940</v>
      </c>
      <c r="K35" s="48">
        <v>107.28652668516204</v>
      </c>
      <c r="L35" s="48">
        <v>9.242379031151929</v>
      </c>
      <c r="M35" s="47">
        <v>91627530</v>
      </c>
      <c r="N35" s="48">
        <v>111.0790406808525</v>
      </c>
      <c r="O35" s="48">
        <v>6.607331642492042</v>
      </c>
      <c r="P35" s="47">
        <v>40442494</v>
      </c>
      <c r="Q35" s="48">
        <v>114.57669313242059</v>
      </c>
      <c r="R35" s="48">
        <v>9.204438855037326</v>
      </c>
      <c r="S35" s="47">
        <v>4014358</v>
      </c>
      <c r="T35" s="48">
        <v>126.81820522435564</v>
      </c>
      <c r="U35" s="48">
        <v>6.654163678789828</v>
      </c>
    </row>
    <row r="36" spans="1:21" s="23" customFormat="1" ht="21" customHeight="1">
      <c r="A36" s="56" t="s">
        <v>32</v>
      </c>
      <c r="B36" s="56"/>
      <c r="C36" s="19"/>
      <c r="D36" s="95">
        <v>4284</v>
      </c>
      <c r="E36" s="96">
        <v>98.82352941176471</v>
      </c>
      <c r="F36" s="96">
        <v>27.638709677419357</v>
      </c>
      <c r="G36" s="95">
        <v>149721</v>
      </c>
      <c r="H36" s="96">
        <v>101.99881460892313</v>
      </c>
      <c r="I36" s="96">
        <v>33.46438565591725</v>
      </c>
      <c r="J36" s="95">
        <v>592278744</v>
      </c>
      <c r="K36" s="96">
        <v>103.83816733654331</v>
      </c>
      <c r="L36" s="96">
        <v>33.72599758303528</v>
      </c>
      <c r="M36" s="95">
        <v>493171998</v>
      </c>
      <c r="N36" s="96">
        <v>104.19589663613709</v>
      </c>
      <c r="O36" s="96">
        <v>35.5630119853326</v>
      </c>
      <c r="P36" s="95">
        <v>162654003</v>
      </c>
      <c r="Q36" s="96">
        <v>104.18918817641637</v>
      </c>
      <c r="R36" s="96">
        <v>37.01895400270215</v>
      </c>
      <c r="S36" s="95">
        <v>29890928</v>
      </c>
      <c r="T36" s="96">
        <v>208.88144141469772</v>
      </c>
      <c r="U36" s="96">
        <v>49.54693313922722</v>
      </c>
    </row>
    <row r="37" spans="2:21" s="14" customFormat="1" ht="21" customHeight="1">
      <c r="B37" s="41" t="s">
        <v>33</v>
      </c>
      <c r="C37" s="21"/>
      <c r="D37" s="47">
        <v>819</v>
      </c>
      <c r="E37" s="48">
        <v>97.03791469194313</v>
      </c>
      <c r="F37" s="48">
        <v>5.283870967741936</v>
      </c>
      <c r="G37" s="47">
        <v>27795</v>
      </c>
      <c r="H37" s="48">
        <v>100.44086293499079</v>
      </c>
      <c r="I37" s="48">
        <v>6.212505923058354</v>
      </c>
      <c r="J37" s="47">
        <v>89082770</v>
      </c>
      <c r="K37" s="48">
        <v>105.57945537936494</v>
      </c>
      <c r="L37" s="48">
        <v>5.0726204783572095</v>
      </c>
      <c r="M37" s="47">
        <v>70177194</v>
      </c>
      <c r="N37" s="48">
        <v>106.97877852819882</v>
      </c>
      <c r="O37" s="48">
        <v>5.0605314199509985</v>
      </c>
      <c r="P37" s="47">
        <v>27840038</v>
      </c>
      <c r="Q37" s="48">
        <v>108.94264072139651</v>
      </c>
      <c r="R37" s="48">
        <v>6.3362048713641554</v>
      </c>
      <c r="S37" s="47">
        <v>3811767</v>
      </c>
      <c r="T37" s="48">
        <v>144.7893171467316</v>
      </c>
      <c r="U37" s="48">
        <v>6.318350661154204</v>
      </c>
    </row>
    <row r="38" spans="2:21" s="14" customFormat="1" ht="21" customHeight="1">
      <c r="B38" s="41" t="s">
        <v>34</v>
      </c>
      <c r="C38" s="21"/>
      <c r="D38" s="47">
        <v>1772</v>
      </c>
      <c r="E38" s="48">
        <v>98.17174515235457</v>
      </c>
      <c r="F38" s="48">
        <v>11.432258064516128</v>
      </c>
      <c r="G38" s="47">
        <v>46264</v>
      </c>
      <c r="H38" s="48">
        <v>101.60766054642889</v>
      </c>
      <c r="I38" s="48">
        <v>10.340542328633628</v>
      </c>
      <c r="J38" s="47">
        <v>159834509</v>
      </c>
      <c r="K38" s="48">
        <v>107.16624170479885</v>
      </c>
      <c r="L38" s="48">
        <v>9.101421110968706</v>
      </c>
      <c r="M38" s="47">
        <v>121558215</v>
      </c>
      <c r="N38" s="48">
        <v>107.49836990247643</v>
      </c>
      <c r="O38" s="48">
        <v>8.765656352128566</v>
      </c>
      <c r="P38" s="47">
        <v>43080662</v>
      </c>
      <c r="Q38" s="48">
        <v>104.09230883945408</v>
      </c>
      <c r="R38" s="48">
        <v>9.804868097737247</v>
      </c>
      <c r="S38" s="47">
        <v>3872023</v>
      </c>
      <c r="T38" s="48">
        <v>118.33713474858246</v>
      </c>
      <c r="U38" s="48">
        <v>6.418230464258252</v>
      </c>
    </row>
    <row r="39" spans="2:21" s="14" customFormat="1" ht="21" customHeight="1">
      <c r="B39" s="41" t="s">
        <v>35</v>
      </c>
      <c r="C39" s="21"/>
      <c r="D39" s="47">
        <v>271</v>
      </c>
      <c r="E39" s="48">
        <v>103.43511450381679</v>
      </c>
      <c r="F39" s="48">
        <v>1.7483870967741935</v>
      </c>
      <c r="G39" s="47">
        <v>8388</v>
      </c>
      <c r="H39" s="48">
        <v>107.00344431687715</v>
      </c>
      <c r="I39" s="48">
        <v>1.874815602900287</v>
      </c>
      <c r="J39" s="47">
        <v>19186588</v>
      </c>
      <c r="K39" s="48">
        <v>103.02862992284795</v>
      </c>
      <c r="L39" s="48">
        <v>1.092537638856568</v>
      </c>
      <c r="M39" s="47">
        <v>13735952</v>
      </c>
      <c r="N39" s="48">
        <v>102.78244637893019</v>
      </c>
      <c r="O39" s="48">
        <v>0.9905100605609674</v>
      </c>
      <c r="P39" s="47">
        <v>6260296</v>
      </c>
      <c r="Q39" s="48">
        <v>102.956809358167</v>
      </c>
      <c r="R39" s="48">
        <v>1.4248011447176019</v>
      </c>
      <c r="S39" s="47">
        <v>602425</v>
      </c>
      <c r="T39" s="48">
        <v>166.99052539957978</v>
      </c>
      <c r="U39" s="48">
        <v>0.99857425625591</v>
      </c>
    </row>
    <row r="40" spans="2:21" s="14" customFormat="1" ht="21" customHeight="1">
      <c r="B40" s="41" t="s">
        <v>36</v>
      </c>
      <c r="C40" s="21"/>
      <c r="D40" s="47">
        <v>172</v>
      </c>
      <c r="E40" s="48">
        <v>100.58479532163743</v>
      </c>
      <c r="F40" s="48">
        <v>1.1096774193548387</v>
      </c>
      <c r="G40" s="47">
        <v>7938</v>
      </c>
      <c r="H40" s="48">
        <v>108.02939575394666</v>
      </c>
      <c r="I40" s="48">
        <v>1.77423536669319</v>
      </c>
      <c r="J40" s="47">
        <v>47049811</v>
      </c>
      <c r="K40" s="48">
        <v>87.02945040339098</v>
      </c>
      <c r="L40" s="48">
        <v>2.6791469863525386</v>
      </c>
      <c r="M40" s="47">
        <v>43968439</v>
      </c>
      <c r="N40" s="48">
        <v>89.44508856100323</v>
      </c>
      <c r="O40" s="48">
        <v>3.1705979444789265</v>
      </c>
      <c r="P40" s="47">
        <v>5949840</v>
      </c>
      <c r="Q40" s="48">
        <v>88.53645307479002</v>
      </c>
      <c r="R40" s="48">
        <v>1.3541434531029486</v>
      </c>
      <c r="S40" s="47">
        <v>14150894</v>
      </c>
      <c r="T40" s="48">
        <v>488.09044865612873</v>
      </c>
      <c r="U40" s="48">
        <v>23.456394491274796</v>
      </c>
    </row>
    <row r="41" spans="2:21" s="14" customFormat="1" ht="21" customHeight="1">
      <c r="B41" s="41" t="s">
        <v>37</v>
      </c>
      <c r="C41" s="21"/>
      <c r="D41" s="47">
        <v>773</v>
      </c>
      <c r="E41" s="48">
        <v>98.84910485933504</v>
      </c>
      <c r="F41" s="48">
        <v>4.987096774193549</v>
      </c>
      <c r="G41" s="47">
        <v>27415</v>
      </c>
      <c r="H41" s="48">
        <v>97.0511186632682</v>
      </c>
      <c r="I41" s="48">
        <v>6.127571501372361</v>
      </c>
      <c r="J41" s="47">
        <v>110064790</v>
      </c>
      <c r="K41" s="48">
        <v>103.674891723513</v>
      </c>
      <c r="L41" s="48">
        <v>6.267395004669094</v>
      </c>
      <c r="M41" s="47">
        <v>91465782</v>
      </c>
      <c r="N41" s="48">
        <v>104.33351507084255</v>
      </c>
      <c r="O41" s="48">
        <v>6.595667869840855</v>
      </c>
      <c r="P41" s="47">
        <v>35777625</v>
      </c>
      <c r="Q41" s="48">
        <v>100.95480008874905</v>
      </c>
      <c r="R41" s="48">
        <v>8.142746134572086</v>
      </c>
      <c r="S41" s="47">
        <v>2550475</v>
      </c>
      <c r="T41" s="48">
        <v>116.33091303671587</v>
      </c>
      <c r="U41" s="48">
        <v>4.227644397600186</v>
      </c>
    </row>
    <row r="42" spans="2:21" s="14" customFormat="1" ht="21" customHeight="1">
      <c r="B42" s="41" t="s">
        <v>38</v>
      </c>
      <c r="C42" s="21"/>
      <c r="D42" s="47">
        <v>49</v>
      </c>
      <c r="E42" s="48">
        <v>106.52173913043478</v>
      </c>
      <c r="F42" s="48">
        <v>0.3161290322580645</v>
      </c>
      <c r="G42" s="47">
        <v>3611</v>
      </c>
      <c r="H42" s="48">
        <v>115.99743013170576</v>
      </c>
      <c r="I42" s="48">
        <v>0.807100517652949</v>
      </c>
      <c r="J42" s="47">
        <v>16383298</v>
      </c>
      <c r="K42" s="48">
        <v>110.36633844118383</v>
      </c>
      <c r="L42" s="48">
        <v>0.9329105161169632</v>
      </c>
      <c r="M42" s="47">
        <v>14742892</v>
      </c>
      <c r="N42" s="48">
        <v>102.58531785503475</v>
      </c>
      <c r="O42" s="48">
        <v>1.063121278216741</v>
      </c>
      <c r="P42" s="47">
        <v>5319127</v>
      </c>
      <c r="Q42" s="48">
        <v>76.9154586403106</v>
      </c>
      <c r="R42" s="48">
        <v>1.2105974283801124</v>
      </c>
      <c r="S42" s="47">
        <v>353700</v>
      </c>
      <c r="T42" s="48">
        <v>64.64938174573436</v>
      </c>
      <c r="U42" s="48">
        <v>0.5862899355732504</v>
      </c>
    </row>
    <row r="43" spans="2:21" s="14" customFormat="1" ht="21" customHeight="1">
      <c r="B43" s="41" t="s">
        <v>39</v>
      </c>
      <c r="C43" s="21"/>
      <c r="D43" s="47">
        <v>428</v>
      </c>
      <c r="E43" s="48">
        <v>100.70588235294117</v>
      </c>
      <c r="F43" s="48">
        <v>2.761290322580645</v>
      </c>
      <c r="G43" s="47">
        <v>28310</v>
      </c>
      <c r="H43" s="48">
        <v>104.7199822445809</v>
      </c>
      <c r="I43" s="48">
        <v>6.327614415606477</v>
      </c>
      <c r="J43" s="47">
        <v>150676978</v>
      </c>
      <c r="K43" s="48">
        <v>105.24152856454018</v>
      </c>
      <c r="L43" s="48">
        <v>8.579965847714197</v>
      </c>
      <c r="M43" s="47">
        <v>137523524</v>
      </c>
      <c r="N43" s="48">
        <v>105.72639684462457</v>
      </c>
      <c r="O43" s="48">
        <v>9.916927060155542</v>
      </c>
      <c r="P43" s="47">
        <v>38426415</v>
      </c>
      <c r="Q43" s="48">
        <v>112.96298087349197</v>
      </c>
      <c r="R43" s="48">
        <v>8.745592872827999</v>
      </c>
      <c r="S43" s="47">
        <v>4549644</v>
      </c>
      <c r="T43" s="48">
        <v>189.1103801041976</v>
      </c>
      <c r="U43" s="48">
        <v>7.541448933110617</v>
      </c>
    </row>
    <row r="44" spans="1:21" s="23" customFormat="1" ht="21" customHeight="1">
      <c r="A44" s="56" t="s">
        <v>40</v>
      </c>
      <c r="B44" s="57"/>
      <c r="C44" s="49"/>
      <c r="D44" s="95">
        <v>3822</v>
      </c>
      <c r="E44" s="96">
        <v>95.81348708949612</v>
      </c>
      <c r="F44" s="96">
        <v>24.65806451612903</v>
      </c>
      <c r="G44" s="95">
        <v>109574</v>
      </c>
      <c r="H44" s="97">
        <v>98.65043709992527</v>
      </c>
      <c r="I44" s="97">
        <v>24.49106400479209</v>
      </c>
      <c r="J44" s="95">
        <v>266934290</v>
      </c>
      <c r="K44" s="96">
        <v>100.81083190882524</v>
      </c>
      <c r="L44" s="96">
        <v>15.199980263632824</v>
      </c>
      <c r="M44" s="95">
        <v>197897855</v>
      </c>
      <c r="N44" s="96">
        <v>100.42421240506295</v>
      </c>
      <c r="O44" s="96">
        <v>14.270566491564294</v>
      </c>
      <c r="P44" s="95">
        <v>81453836</v>
      </c>
      <c r="Q44" s="96">
        <v>96.83709053259021</v>
      </c>
      <c r="R44" s="96">
        <v>18.538343678068866</v>
      </c>
      <c r="S44" s="95">
        <v>5363734</v>
      </c>
      <c r="T44" s="96">
        <v>72.95764900407326</v>
      </c>
      <c r="U44" s="96">
        <v>8.890877187707245</v>
      </c>
    </row>
    <row r="45" spans="1:21" s="14" customFormat="1" ht="21" customHeight="1">
      <c r="A45" s="33"/>
      <c r="B45" s="41" t="s">
        <v>41</v>
      </c>
      <c r="C45" s="21"/>
      <c r="D45" s="98">
        <v>768</v>
      </c>
      <c r="E45" s="99">
        <v>96.72544080604534</v>
      </c>
      <c r="F45" s="99">
        <v>4.95483870967742</v>
      </c>
      <c r="G45" s="47">
        <v>49124</v>
      </c>
      <c r="H45" s="48">
        <v>100.10800676570683</v>
      </c>
      <c r="I45" s="48">
        <v>10.979785607638734</v>
      </c>
      <c r="J45" s="47">
        <v>130280905</v>
      </c>
      <c r="K45" s="48">
        <v>103.27715936767072</v>
      </c>
      <c r="L45" s="48">
        <v>7.41855677188653</v>
      </c>
      <c r="M45" s="47">
        <v>112078389</v>
      </c>
      <c r="N45" s="48">
        <v>104.01837346522201</v>
      </c>
      <c r="O45" s="48">
        <v>8.082058810045758</v>
      </c>
      <c r="P45" s="47">
        <v>49728554</v>
      </c>
      <c r="Q45" s="48">
        <v>99.6197811253909</v>
      </c>
      <c r="R45" s="48">
        <v>11.317883477770234</v>
      </c>
      <c r="S45" s="47">
        <v>3070784</v>
      </c>
      <c r="T45" s="48">
        <v>63.41884016935735</v>
      </c>
      <c r="U45" s="48">
        <v>5.090103911561686</v>
      </c>
    </row>
    <row r="46" spans="1:21" s="14" customFormat="1" ht="21" customHeight="1">
      <c r="A46" s="33"/>
      <c r="B46" s="41" t="s">
        <v>42</v>
      </c>
      <c r="C46" s="21"/>
      <c r="D46" s="98">
        <v>59</v>
      </c>
      <c r="E46" s="99">
        <v>98.33333333333333</v>
      </c>
      <c r="F46" s="99">
        <v>0.38064516129032255</v>
      </c>
      <c r="G46" s="47">
        <v>1420</v>
      </c>
      <c r="H46" s="48">
        <v>95.49428379287156</v>
      </c>
      <c r="I46" s="48">
        <v>0.3173865231423948</v>
      </c>
      <c r="J46" s="47">
        <v>25117166</v>
      </c>
      <c r="K46" s="48">
        <v>100.7461268931539</v>
      </c>
      <c r="L46" s="48">
        <v>1.430241230822722</v>
      </c>
      <c r="M46" s="47">
        <v>22801760</v>
      </c>
      <c r="N46" s="48">
        <v>91.83982743178429</v>
      </c>
      <c r="O46" s="48">
        <v>1.6442524463172732</v>
      </c>
      <c r="P46" s="47">
        <v>7849878</v>
      </c>
      <c r="Q46" s="48">
        <v>84.74726353850478</v>
      </c>
      <c r="R46" s="48">
        <v>1.7865792863937295</v>
      </c>
      <c r="S46" s="47">
        <v>460501</v>
      </c>
      <c r="T46" s="48">
        <v>86.0370005007137</v>
      </c>
      <c r="U46" s="48">
        <v>0.7633223116240243</v>
      </c>
    </row>
    <row r="47" spans="1:21" s="14" customFormat="1" ht="21" customHeight="1">
      <c r="A47" s="33"/>
      <c r="B47" s="41" t="s">
        <v>43</v>
      </c>
      <c r="C47" s="21"/>
      <c r="D47" s="98">
        <v>868</v>
      </c>
      <c r="E47" s="99">
        <v>93.93939393939394</v>
      </c>
      <c r="F47" s="99">
        <v>5.6</v>
      </c>
      <c r="G47" s="47">
        <v>13875</v>
      </c>
      <c r="H47" s="48">
        <v>97.01440357991889</v>
      </c>
      <c r="I47" s="48">
        <v>3.1012239497188223</v>
      </c>
      <c r="J47" s="47">
        <v>27820488</v>
      </c>
      <c r="K47" s="48">
        <v>100.80372713612648</v>
      </c>
      <c r="L47" s="48">
        <v>1.5841758978385048</v>
      </c>
      <c r="M47" s="47">
        <v>12905656</v>
      </c>
      <c r="N47" s="48">
        <v>104.60200292319571</v>
      </c>
      <c r="O47" s="48">
        <v>0.9306367775702049</v>
      </c>
      <c r="P47" s="47">
        <v>5177638</v>
      </c>
      <c r="Q47" s="48">
        <v>100.42599659598403</v>
      </c>
      <c r="R47" s="48">
        <v>1.1783954863050174</v>
      </c>
      <c r="S47" s="47">
        <v>298550</v>
      </c>
      <c r="T47" s="48">
        <v>102.49412087817772</v>
      </c>
      <c r="U47" s="48">
        <v>0.4948737920989367</v>
      </c>
    </row>
    <row r="48" spans="1:21" s="14" customFormat="1" ht="21" customHeight="1">
      <c r="A48" s="33"/>
      <c r="B48" s="41" t="s">
        <v>44</v>
      </c>
      <c r="C48" s="21"/>
      <c r="D48" s="98">
        <v>368</v>
      </c>
      <c r="E48" s="99">
        <v>93.87755102040816</v>
      </c>
      <c r="F48" s="99">
        <v>2.3741935483870966</v>
      </c>
      <c r="G48" s="47">
        <v>9967</v>
      </c>
      <c r="H48" s="48">
        <v>96.61690577743312</v>
      </c>
      <c r="I48" s="48">
        <v>2.2277404761691892</v>
      </c>
      <c r="J48" s="47">
        <v>17394506</v>
      </c>
      <c r="K48" s="48">
        <v>95.67763526352607</v>
      </c>
      <c r="L48" s="48">
        <v>0.9904915097106585</v>
      </c>
      <c r="M48" s="47">
        <v>9498126</v>
      </c>
      <c r="N48" s="48">
        <v>95.46946218879484</v>
      </c>
      <c r="O48" s="48">
        <v>0.6849171691540344</v>
      </c>
      <c r="P48" s="47">
        <v>2562696</v>
      </c>
      <c r="Q48" s="48">
        <v>85.64960044383989</v>
      </c>
      <c r="R48" s="48">
        <v>0.5832523245487465</v>
      </c>
      <c r="S48" s="47">
        <v>481318</v>
      </c>
      <c r="T48" s="48">
        <v>81.90639230554554</v>
      </c>
      <c r="U48" s="48">
        <v>0.7978283834047095</v>
      </c>
    </row>
    <row r="49" spans="1:21" s="14" customFormat="1" ht="21" customHeight="1">
      <c r="A49" s="33"/>
      <c r="B49" s="41" t="s">
        <v>45</v>
      </c>
      <c r="C49" s="21"/>
      <c r="D49" s="98">
        <v>1084</v>
      </c>
      <c r="E49" s="99">
        <v>95.84438549955792</v>
      </c>
      <c r="F49" s="99">
        <v>6.993548387096774</v>
      </c>
      <c r="G49" s="47">
        <v>23632</v>
      </c>
      <c r="H49" s="48">
        <v>97.28706105141822</v>
      </c>
      <c r="I49" s="48">
        <v>5.2820269823247</v>
      </c>
      <c r="J49" s="47">
        <v>44376616</v>
      </c>
      <c r="K49" s="48">
        <v>95.57932173438566</v>
      </c>
      <c r="L49" s="48">
        <v>2.5269278344375037</v>
      </c>
      <c r="M49" s="47">
        <v>28937378</v>
      </c>
      <c r="N49" s="48">
        <v>93.55902219441134</v>
      </c>
      <c r="O49" s="48">
        <v>2.08669657809343</v>
      </c>
      <c r="P49" s="47">
        <v>11930917</v>
      </c>
      <c r="Q49" s="48">
        <v>90.97058612502485</v>
      </c>
      <c r="R49" s="48">
        <v>2.7153962367163946</v>
      </c>
      <c r="S49" s="47">
        <v>659820</v>
      </c>
      <c r="T49" s="48">
        <v>82.00250051576245</v>
      </c>
      <c r="U49" s="48">
        <v>1.093711691518072</v>
      </c>
    </row>
    <row r="50" spans="1:21" s="14" customFormat="1" ht="21" customHeight="1">
      <c r="A50" s="33"/>
      <c r="B50" s="41" t="s">
        <v>46</v>
      </c>
      <c r="C50" s="21"/>
      <c r="D50" s="98">
        <v>129</v>
      </c>
      <c r="E50" s="99">
        <v>94.8529411764706</v>
      </c>
      <c r="F50" s="99">
        <v>0.832258064516129</v>
      </c>
      <c r="G50" s="47">
        <v>1582</v>
      </c>
      <c r="H50" s="48">
        <v>93.16843345111896</v>
      </c>
      <c r="I50" s="48">
        <v>0.3535954081769497</v>
      </c>
      <c r="J50" s="47">
        <v>2194377</v>
      </c>
      <c r="K50" s="48">
        <v>89.93060877562111</v>
      </c>
      <c r="L50" s="48">
        <v>0.12495392439453847</v>
      </c>
      <c r="M50" s="47">
        <v>439245</v>
      </c>
      <c r="N50" s="48">
        <v>86.67609902795373</v>
      </c>
      <c r="O50" s="48">
        <v>0.03167429469403374</v>
      </c>
      <c r="P50" s="47">
        <v>217146</v>
      </c>
      <c r="Q50" s="48">
        <v>100.42501630231192</v>
      </c>
      <c r="R50" s="48">
        <v>0.04942096497846881</v>
      </c>
      <c r="S50" s="47">
        <v>1058</v>
      </c>
      <c r="T50" s="48">
        <v>35.622895622895626</v>
      </c>
      <c r="U50" s="48">
        <v>0.0017537312746296267</v>
      </c>
    </row>
    <row r="51" spans="1:21" s="14" customFormat="1" ht="21" customHeight="1">
      <c r="A51" s="33"/>
      <c r="B51" s="41" t="s">
        <v>47</v>
      </c>
      <c r="C51" s="21"/>
      <c r="D51" s="98">
        <v>546</v>
      </c>
      <c r="E51" s="99">
        <v>98.91304347826087</v>
      </c>
      <c r="F51" s="99">
        <v>3.52258064516129</v>
      </c>
      <c r="G51" s="47">
        <v>9974</v>
      </c>
      <c r="H51" s="48">
        <v>100.66612838110618</v>
      </c>
      <c r="I51" s="48">
        <v>2.2293050576213</v>
      </c>
      <c r="J51" s="47">
        <v>19750232</v>
      </c>
      <c r="K51" s="48">
        <v>103.61527549273075</v>
      </c>
      <c r="L51" s="48">
        <v>1.1246330945423664</v>
      </c>
      <c r="M51" s="47">
        <v>11237301</v>
      </c>
      <c r="N51" s="48">
        <v>104.41199234896253</v>
      </c>
      <c r="O51" s="48">
        <v>0.8103304156895582</v>
      </c>
      <c r="P51" s="47">
        <v>3987007</v>
      </c>
      <c r="Q51" s="48">
        <v>115.42687458329003</v>
      </c>
      <c r="R51" s="48">
        <v>0.9074159013562765</v>
      </c>
      <c r="S51" s="47">
        <v>391703</v>
      </c>
      <c r="T51" s="48">
        <v>136.00420821643843</v>
      </c>
      <c r="U51" s="48">
        <v>0.6492833662251878</v>
      </c>
    </row>
    <row r="52" spans="1:21" s="14" customFormat="1" ht="6" customHeight="1">
      <c r="A52" s="35"/>
      <c r="B52" s="42"/>
      <c r="C52" s="22"/>
      <c r="D52" s="37"/>
      <c r="E52" s="17"/>
      <c r="F52" s="17"/>
      <c r="G52" s="37"/>
      <c r="H52" s="17"/>
      <c r="I52" s="17"/>
      <c r="J52" s="37"/>
      <c r="K52" s="17"/>
      <c r="L52" s="17"/>
      <c r="M52" s="37"/>
      <c r="N52" s="17"/>
      <c r="O52" s="17"/>
      <c r="P52" s="37"/>
      <c r="Q52" s="17"/>
      <c r="R52" s="17"/>
      <c r="S52" s="37"/>
      <c r="T52" s="17"/>
      <c r="U52" s="17"/>
    </row>
    <row r="53" spans="1:8" ht="15" customHeight="1">
      <c r="A53" s="52" t="s">
        <v>51</v>
      </c>
      <c r="B53"/>
      <c r="C53"/>
      <c r="D53"/>
      <c r="E53"/>
      <c r="F53"/>
      <c r="G53"/>
      <c r="H53"/>
    </row>
    <row r="54" spans="1:3" ht="12" customHeight="1">
      <c r="A54" s="44" t="s">
        <v>48</v>
      </c>
      <c r="C54" s="43"/>
    </row>
    <row r="55" ht="13.5">
      <c r="B55" s="24" t="s">
        <v>1</v>
      </c>
    </row>
    <row r="56" spans="4:7" ht="13.5">
      <c r="D56" s="51"/>
      <c r="E56" s="51"/>
      <c r="F56" s="51"/>
      <c r="G56" s="51"/>
    </row>
    <row r="59" spans="4:7" ht="13.5">
      <c r="D59" s="51"/>
      <c r="E59" s="51"/>
      <c r="F59" s="51"/>
      <c r="G59" s="51"/>
    </row>
    <row r="60" spans="4:7" ht="13.5">
      <c r="D60" s="51"/>
      <c r="E60" s="51"/>
      <c r="F60" s="51"/>
      <c r="G60" s="51"/>
    </row>
    <row r="61" spans="4:7" ht="13.5">
      <c r="D61" s="51"/>
      <c r="E61" s="51"/>
      <c r="F61" s="51"/>
      <c r="G61" s="51"/>
    </row>
  </sheetData>
  <sheetProtection/>
  <mergeCells count="30">
    <mergeCell ref="F2:R2"/>
    <mergeCell ref="A7:C9"/>
    <mergeCell ref="D7:F7"/>
    <mergeCell ref="G7:I7"/>
    <mergeCell ref="J7:L7"/>
    <mergeCell ref="M7:O7"/>
    <mergeCell ref="P7:R7"/>
    <mergeCell ref="M8:M9"/>
    <mergeCell ref="N8:N9"/>
    <mergeCell ref="O8:O9"/>
    <mergeCell ref="S8:S9"/>
    <mergeCell ref="T8:T9"/>
    <mergeCell ref="U8:U9"/>
    <mergeCell ref="A11:B11"/>
    <mergeCell ref="S7:U7"/>
    <mergeCell ref="D8:D9"/>
    <mergeCell ref="E8:E9"/>
    <mergeCell ref="F8:F9"/>
    <mergeCell ref="G8:G9"/>
    <mergeCell ref="H8:H9"/>
    <mergeCell ref="A25:B25"/>
    <mergeCell ref="A36:B36"/>
    <mergeCell ref="A44:B44"/>
    <mergeCell ref="P8:P9"/>
    <mergeCell ref="Q8:Q9"/>
    <mergeCell ref="R8:R9"/>
    <mergeCell ref="I8:I9"/>
    <mergeCell ref="J8:J9"/>
    <mergeCell ref="K8:K9"/>
    <mergeCell ref="L8:L9"/>
  </mergeCells>
  <conditionalFormatting sqref="D11 F11:G11 I11 L11 O11 R11 U11">
    <cfRule type="cellIs" priority="24" dxfId="18" operator="equal">
      <formula>0</formula>
    </cfRule>
  </conditionalFormatting>
  <conditionalFormatting sqref="D12:U24 D45:U51 H44:U44 D37:U43 H36:U36 D26:U35 H25:U25">
    <cfRule type="cellIs" priority="23" dxfId="18" operator="equal">
      <formula>0</formula>
    </cfRule>
  </conditionalFormatting>
  <conditionalFormatting sqref="E11">
    <cfRule type="cellIs" priority="22" dxfId="18" operator="equal">
      <formula>0</formula>
    </cfRule>
  </conditionalFormatting>
  <conditionalFormatting sqref="H11">
    <cfRule type="cellIs" priority="21" dxfId="18" operator="equal">
      <formula>0</formula>
    </cfRule>
  </conditionalFormatting>
  <conditionalFormatting sqref="J11">
    <cfRule type="cellIs" priority="20" dxfId="18" operator="equal">
      <formula>0</formula>
    </cfRule>
  </conditionalFormatting>
  <conditionalFormatting sqref="K11">
    <cfRule type="cellIs" priority="19" dxfId="18" operator="equal">
      <formula>0</formula>
    </cfRule>
  </conditionalFormatting>
  <conditionalFormatting sqref="M11:N11">
    <cfRule type="cellIs" priority="18" dxfId="18" operator="equal">
      <formula>0</formula>
    </cfRule>
  </conditionalFormatting>
  <conditionalFormatting sqref="P11:Q11">
    <cfRule type="cellIs" priority="17" dxfId="18" operator="equal">
      <formula>0</formula>
    </cfRule>
  </conditionalFormatting>
  <conditionalFormatting sqref="S11:T11">
    <cfRule type="cellIs" priority="16" dxfId="18" operator="equal">
      <formula>0</formula>
    </cfRule>
  </conditionalFormatting>
  <conditionalFormatting sqref="E25:F25">
    <cfRule type="cellIs" priority="9" dxfId="18" operator="equal">
      <formula>0</formula>
    </cfRule>
  </conditionalFormatting>
  <conditionalFormatting sqref="G25">
    <cfRule type="cellIs" priority="8" dxfId="18" operator="equal">
      <formula>0</formula>
    </cfRule>
  </conditionalFormatting>
  <conditionalFormatting sqref="D25">
    <cfRule type="cellIs" priority="7" dxfId="18" operator="equal">
      <formula>0</formula>
    </cfRule>
  </conditionalFormatting>
  <conditionalFormatting sqref="E36:F36">
    <cfRule type="cellIs" priority="6" dxfId="18" operator="equal">
      <formula>0</formula>
    </cfRule>
  </conditionalFormatting>
  <conditionalFormatting sqref="G36">
    <cfRule type="cellIs" priority="5" dxfId="18" operator="equal">
      <formula>0</formula>
    </cfRule>
  </conditionalFormatting>
  <conditionalFormatting sqref="D36">
    <cfRule type="cellIs" priority="4" dxfId="18" operator="equal">
      <formula>0</formula>
    </cfRule>
  </conditionalFormatting>
  <conditionalFormatting sqref="E44:F44">
    <cfRule type="cellIs" priority="3" dxfId="18" operator="equal">
      <formula>0</formula>
    </cfRule>
  </conditionalFormatting>
  <conditionalFormatting sqref="G44">
    <cfRule type="cellIs" priority="2" dxfId="18" operator="equal">
      <formula>0</formula>
    </cfRule>
  </conditionalFormatting>
  <conditionalFormatting sqref="D44">
    <cfRule type="cellIs" priority="1" dxfId="18" operator="equal">
      <formula>0</formula>
    </cfRule>
  </conditionalFormatting>
  <hyperlinks>
    <hyperlink ref="A53" r:id="rId1" display="  資料    大阪府総務部統計課「大阪の工業（工業統計調査結果表）」"/>
  </hyperlinks>
  <printOptions/>
  <pageMargins left="0.5905511811023623" right="0.5905511811023623" top="0.5905511811023623" bottom="0.1968503937007874" header="0.3937007874015748" footer="0"/>
  <pageSetup horizontalDpi="600" verticalDpi="600" orientation="portrait" pageOrder="overThenDown" paperSize="9" scale="69" r:id="rId2"/>
  <headerFooter differentOddEven="1" scaleWithDoc="0">
    <oddHeader>&amp;L&amp;"ＭＳ ゴシック,標準"&amp;8&amp;P      第 ６ 章  製 造 業</oddHeader>
    <evenHeader>&amp;R&amp;"ＭＳ ゴシック,標準"&amp;8第 ６ 章  製 造 業      &amp;P</evenHeader>
  </headerFooter>
  <colBreaks count="1" manualBreakCount="1">
    <brk id="12"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2015-03-23T08:04:56Z</dcterms:created>
  <dcterms:modified xsi:type="dcterms:W3CDTF">2021-03-01T08:39:41Z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