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365" windowHeight="7740" activeTab="0"/>
  </bookViews>
  <sheets>
    <sheet name="06-05" sheetId="1" r:id="rId1"/>
  </sheets>
  <definedNames>
    <definedName name="_xlnm.Print_Area" localSheetId="0">'06-05'!$A$1:$AH$55</definedName>
  </definedNames>
  <calcPr fullCalcOnLoad="1"/>
</workbook>
</file>

<file path=xl/sharedStrings.xml><?xml version="1.0" encoding="utf-8"?>
<sst xmlns="http://schemas.openxmlformats.org/spreadsheetml/2006/main" count="129" uniqueCount="85">
  <si>
    <t>生産財</t>
  </si>
  <si>
    <t>資本財</t>
  </si>
  <si>
    <t>建設財</t>
  </si>
  <si>
    <t>原指数</t>
  </si>
  <si>
    <t>季節調整済指数</t>
  </si>
  <si>
    <t>年月</t>
  </si>
  <si>
    <t>最終需要財</t>
  </si>
  <si>
    <t>耐久消費財</t>
  </si>
  <si>
    <t>（続）</t>
  </si>
  <si>
    <t>業種分類</t>
  </si>
  <si>
    <t xml:space="preserve">         ６－５</t>
  </si>
  <si>
    <t>製造工業</t>
  </si>
  <si>
    <t>投資財</t>
  </si>
  <si>
    <t>消費財</t>
  </si>
  <si>
    <t>非耐久
消費財</t>
  </si>
  <si>
    <t>工業用
生産財</t>
  </si>
  <si>
    <t>その他用
生産財</t>
  </si>
  <si>
    <t>ア)ウェイト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</si>
  <si>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</si>
  <si>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</si>
  <si>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</si>
  <si>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</si>
  <si>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</si>
  <si>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</si>
  <si>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</si>
  <si>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</si>
  <si>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</si>
  <si>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</si>
  <si>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</si>
  <si>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</si>
  <si>
    <t xml:space="preserve">            他に「経済産業省生産動態統計調査」などの結果を利用している。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</si>
  <si>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</si>
  <si>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</si>
  <si>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</si>
  <si>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</si>
  <si>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</si>
  <si>
    <t>平成26年平均</t>
  </si>
  <si>
    <t>平成30年平均</t>
  </si>
  <si>
    <t>平成30年１月</t>
  </si>
  <si>
    <t>平成30年１月</t>
  </si>
  <si>
    <t>平成30年第Ⅰ四半期</t>
  </si>
  <si>
    <t>金属製品
工業</t>
  </si>
  <si>
    <t>生産用機械工業</t>
  </si>
  <si>
    <t>輸送機械
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</si>
  <si>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</si>
  <si>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</si>
  <si>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</si>
  <si>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</si>
  <si>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</si>
  <si>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食料品工業</t>
  </si>
  <si>
    <t>イ）
その他工業</t>
  </si>
  <si>
    <t xml:space="preserve">        １）平成27年平均＝100、平成27年基準。</t>
  </si>
  <si>
    <t>業種分類</t>
  </si>
  <si>
    <t xml:space="preserve">        ア）ウェイトは、製造工業全体を10000とした構成比によって表している。ウェイトの算出には、「経済センサス活動調査」を中心にして、</t>
  </si>
  <si>
    <t>業種、財分類別工業生産者出荷指数</t>
  </si>
  <si>
    <t>財分類</t>
  </si>
  <si>
    <t>鉄鋼・非鉄金属工業</t>
  </si>
  <si>
    <t>汎用・
業務用機械工業</t>
  </si>
  <si>
    <t>電子部品・デバイス
工業</t>
  </si>
  <si>
    <t>電気・情報通信機械
工業</t>
  </si>
  <si>
    <t xml:space="preserve">  資料    大阪府総務部統計課「大阪府工業指数　生産・出荷・在庫の推移」</t>
  </si>
  <si>
    <t>（参考）</t>
  </si>
  <si>
    <t>（参考）</t>
  </si>
  <si>
    <t>（参考）</t>
  </si>
  <si>
    <t xml:space="preserve">
産業総合</t>
  </si>
  <si>
    <t xml:space="preserve">
電力・ガス事業</t>
  </si>
  <si>
    <t>ウ)
機械工業</t>
  </si>
  <si>
    <t xml:space="preserve">
製造工業（除.長期生産物）</t>
  </si>
  <si>
    <t xml:space="preserve">
化学工業（除.医薬品）</t>
  </si>
  <si>
    <t xml:space="preserve">
化学工業(除．無機・有機化学工業、医薬品)</t>
  </si>
  <si>
    <t xml:space="preserve">
（旧）はん用・生産用・業務用機械工業</t>
  </si>
  <si>
    <t>　　　業種、財分類別工業生産者出荷指数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</si>
  <si>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27年</t>
    </r>
    <r>
      <rPr>
        <sz val="11"/>
        <color indexed="9"/>
        <rFont val="ＭＳ 明朝"/>
        <family val="1"/>
      </rPr>
      <t>平均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</si>
  <si>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28年</t>
    </r>
    <r>
      <rPr>
        <sz val="11"/>
        <color indexed="9"/>
        <rFont val="ＭＳ 明朝"/>
        <family val="1"/>
      </rPr>
      <t>平均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</si>
  <si>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29年</t>
    </r>
    <r>
      <rPr>
        <sz val="11"/>
        <color indexed="9"/>
        <rFont val="ＭＳ 明朝"/>
        <family val="1"/>
      </rPr>
      <t>平均</t>
    </r>
  </si>
  <si>
    <t xml:space="preserve">        イ）その他工業とは、繊維工業、木材・木製品工業、家具工業、印刷業、ゴム製品工業、その他製品工業を一括りにしたものである。</t>
  </si>
  <si>
    <t xml:space="preserve">        ウ）機械工業とは、生産用機械工業、汎用・業務用機械工業、電子部品・デバイス工業、電気・情報通信機械工業、輸送機械工業を一括りにしたものである。</t>
  </si>
  <si>
    <t xml:space="preserve">        10</t>
  </si>
  <si>
    <t xml:space="preserve">        11</t>
  </si>
  <si>
    <t xml:space="preserve">        11</t>
  </si>
  <si>
    <t xml:space="preserve">        12</t>
  </si>
  <si>
    <t xml:space="preserve">        12</t>
  </si>
  <si>
    <t xml:space="preserve">        10</t>
  </si>
  <si>
    <t xml:space="preserve">        12</t>
  </si>
  <si>
    <t xml:space="preserve">        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</si>
</sst>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0.0;&quot;△ &quot;0.0"/>
    <numFmt numFmtId="179" formatCode="###\ ##0"/>
    <numFmt numFmtId="180" formatCode="#,##0.0;&quot;△ &quot;#,##0.0"/>
    <numFmt numFmtId="181" formatCode="0.0_ "/>
    <numFmt numFmtId="182" formatCode="0.0"/>
    <numFmt numFmtId="183" formatCode="0.0%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strike/>
      <sz val="10"/>
      <color indexed="10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9"/>
      <name val="ＭＳ ゴシック"/>
      <family val="3"/>
    </font>
    <font>
      <sz val="11"/>
      <color indexed="9"/>
      <name val="ＭＳ 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distributed" vertical="center" shrinkToFit="1"/>
    </xf>
    <xf numFmtId="180" fontId="0" fillId="0" borderId="11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distributed" vertical="center"/>
    </xf>
    <xf numFmtId="178" fontId="0" fillId="0" borderId="12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distributed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 quotePrefix="1">
      <alignment horizontal="left" vertical="top"/>
    </xf>
    <xf numFmtId="0" fontId="5" fillId="0" borderId="20" xfId="0" applyFont="1" applyFill="1" applyBorder="1" applyAlignment="1">
      <alignment horizontal="lef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49" fontId="0" fillId="0" borderId="12" xfId="61" applyNumberFormat="1" applyFont="1" applyFill="1" applyBorder="1" applyAlignment="1">
      <alignment horizontal="distributed" vertical="center"/>
      <protection/>
    </xf>
    <xf numFmtId="0" fontId="50" fillId="0" borderId="0" xfId="43" applyFont="1" applyFill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24" xfId="0" applyFont="1" applyFill="1" applyBorder="1" applyAlignment="1">
      <alignment horizontal="distributed" vertical="center" indent="2"/>
    </xf>
    <xf numFmtId="0" fontId="0" fillId="0" borderId="25" xfId="0" applyFont="1" applyFill="1" applyBorder="1" applyAlignment="1">
      <alignment horizontal="distributed" vertical="center" indent="10"/>
    </xf>
    <xf numFmtId="0" fontId="0" fillId="0" borderId="2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distributed" vertical="center"/>
    </xf>
    <xf numFmtId="0" fontId="11" fillId="0" borderId="0" xfId="61" applyFont="1" applyFill="1" applyAlignment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indent="5"/>
    </xf>
    <xf numFmtId="0" fontId="0" fillId="0" borderId="1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toukei/ii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5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6.5" style="22" customWidth="1"/>
    <col min="2" max="12" width="11.3984375" style="22" customWidth="1"/>
    <col min="13" max="13" width="16.5" style="22" customWidth="1"/>
    <col min="14" max="34" width="11.3984375" style="22" customWidth="1"/>
    <col min="35" max="16384" width="9" style="22" customWidth="1"/>
  </cols>
  <sheetData>
    <row r="1" ht="21.75" customHeight="1"/>
    <row r="2" spans="1:33" ht="21.75" customHeight="1">
      <c r="A2" s="23" t="s">
        <v>10</v>
      </c>
      <c r="D2" s="85" t="s">
        <v>54</v>
      </c>
      <c r="E2" s="85"/>
      <c r="F2" s="85"/>
      <c r="G2" s="85"/>
      <c r="H2" s="85"/>
      <c r="I2" s="85"/>
      <c r="J2" s="85"/>
      <c r="M2" s="23" t="s">
        <v>10</v>
      </c>
      <c r="P2" s="24"/>
      <c r="Q2" s="86" t="s">
        <v>71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24" t="s">
        <v>8</v>
      </c>
      <c r="AE2" s="24"/>
      <c r="AF2" s="24"/>
      <c r="AG2" s="24"/>
    </row>
    <row r="3" ht="24" customHeight="1"/>
    <row r="4" s="1" customFormat="1" ht="15" customHeight="1">
      <c r="A4" s="4" t="s">
        <v>51</v>
      </c>
    </row>
    <row r="5" s="1" customFormat="1" ht="15" customHeight="1">
      <c r="A5" s="4" t="s">
        <v>53</v>
      </c>
    </row>
    <row r="6" s="1" customFormat="1" ht="15" customHeight="1">
      <c r="A6" s="4" t="s">
        <v>30</v>
      </c>
    </row>
    <row r="7" s="1" customFormat="1" ht="15" customHeight="1">
      <c r="A7" s="37" t="s">
        <v>75</v>
      </c>
    </row>
    <row r="8" s="1" customFormat="1" ht="15" customHeight="1" thickBot="1">
      <c r="A8" s="38" t="s">
        <v>76</v>
      </c>
    </row>
    <row r="9" spans="1:34" ht="15.75" customHeight="1">
      <c r="A9" s="87" t="s">
        <v>5</v>
      </c>
      <c r="B9" s="52" t="s">
        <v>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87" t="s">
        <v>5</v>
      </c>
      <c r="N9" s="50" t="s">
        <v>52</v>
      </c>
      <c r="O9" s="50"/>
      <c r="P9" s="50"/>
      <c r="Q9" s="51"/>
      <c r="R9" s="39" t="s">
        <v>61</v>
      </c>
      <c r="S9" s="39" t="s">
        <v>62</v>
      </c>
      <c r="T9" s="39" t="s">
        <v>63</v>
      </c>
      <c r="U9" s="39" t="s">
        <v>62</v>
      </c>
      <c r="V9" s="39" t="s">
        <v>62</v>
      </c>
      <c r="W9" s="39" t="s">
        <v>62</v>
      </c>
      <c r="X9" s="39" t="s">
        <v>62</v>
      </c>
      <c r="Y9" s="90" t="s">
        <v>55</v>
      </c>
      <c r="Z9" s="90"/>
      <c r="AA9" s="90"/>
      <c r="AB9" s="90"/>
      <c r="AC9" s="90"/>
      <c r="AD9" s="90"/>
      <c r="AE9" s="90"/>
      <c r="AF9" s="90"/>
      <c r="AG9" s="90"/>
      <c r="AH9" s="90"/>
    </row>
    <row r="10" spans="1:34" ht="9" customHeight="1">
      <c r="A10" s="88"/>
      <c r="B10" s="75" t="s">
        <v>11</v>
      </c>
      <c r="C10" s="5"/>
      <c r="D10" s="5"/>
      <c r="E10" s="5"/>
      <c r="F10" s="5"/>
      <c r="G10" s="5"/>
      <c r="H10" s="5"/>
      <c r="I10" s="5"/>
      <c r="J10" s="5"/>
      <c r="K10" s="5"/>
      <c r="L10" s="6"/>
      <c r="M10" s="88"/>
      <c r="N10" s="6"/>
      <c r="O10" s="6"/>
      <c r="P10" s="6"/>
      <c r="Q10" s="7"/>
      <c r="R10" s="56" t="s">
        <v>64</v>
      </c>
      <c r="S10" s="56" t="s">
        <v>65</v>
      </c>
      <c r="T10" s="56" t="s">
        <v>66</v>
      </c>
      <c r="U10" s="56" t="s">
        <v>67</v>
      </c>
      <c r="V10" s="56" t="s">
        <v>68</v>
      </c>
      <c r="W10" s="60" t="s">
        <v>69</v>
      </c>
      <c r="X10" s="63" t="s">
        <v>70</v>
      </c>
      <c r="Y10" s="75" t="s">
        <v>6</v>
      </c>
      <c r="Z10" s="8"/>
      <c r="AA10" s="8"/>
      <c r="AB10" s="8"/>
      <c r="AC10" s="8"/>
      <c r="AD10" s="8"/>
      <c r="AE10" s="9"/>
      <c r="AF10" s="78" t="s">
        <v>0</v>
      </c>
      <c r="AG10" s="8"/>
      <c r="AH10" s="5"/>
    </row>
    <row r="11" spans="1:34" ht="9" customHeight="1">
      <c r="A11" s="88"/>
      <c r="B11" s="91"/>
      <c r="C11" s="66" t="s">
        <v>56</v>
      </c>
      <c r="D11" s="69" t="s">
        <v>41</v>
      </c>
      <c r="E11" s="69" t="s">
        <v>42</v>
      </c>
      <c r="F11" s="69" t="s">
        <v>57</v>
      </c>
      <c r="G11" s="69" t="s">
        <v>58</v>
      </c>
      <c r="H11" s="69" t="s">
        <v>59</v>
      </c>
      <c r="I11" s="69" t="s">
        <v>43</v>
      </c>
      <c r="J11" s="69" t="s">
        <v>44</v>
      </c>
      <c r="K11" s="84" t="s">
        <v>45</v>
      </c>
      <c r="L11" s="47" t="s">
        <v>46</v>
      </c>
      <c r="M11" s="88"/>
      <c r="N11" s="69" t="s">
        <v>47</v>
      </c>
      <c r="O11" s="69" t="s">
        <v>48</v>
      </c>
      <c r="P11" s="81" t="s">
        <v>49</v>
      </c>
      <c r="Q11" s="72" t="s">
        <v>50</v>
      </c>
      <c r="R11" s="57"/>
      <c r="S11" s="57"/>
      <c r="T11" s="57"/>
      <c r="U11" s="56"/>
      <c r="V11" s="56"/>
      <c r="W11" s="61"/>
      <c r="X11" s="64"/>
      <c r="Y11" s="76"/>
      <c r="Z11" s="10"/>
      <c r="AA11" s="11"/>
      <c r="AB11" s="12"/>
      <c r="AC11" s="10"/>
      <c r="AD11" s="11"/>
      <c r="AE11" s="12"/>
      <c r="AF11" s="79"/>
      <c r="AG11" s="13"/>
      <c r="AH11" s="14"/>
    </row>
    <row r="12" spans="1:34" ht="18" customHeight="1">
      <c r="A12" s="88"/>
      <c r="B12" s="91"/>
      <c r="C12" s="67"/>
      <c r="D12" s="70"/>
      <c r="E12" s="70"/>
      <c r="F12" s="70"/>
      <c r="G12" s="70"/>
      <c r="H12" s="70"/>
      <c r="I12" s="70"/>
      <c r="J12" s="70"/>
      <c r="K12" s="54"/>
      <c r="L12" s="48"/>
      <c r="M12" s="88"/>
      <c r="N12" s="70"/>
      <c r="O12" s="70"/>
      <c r="P12" s="82"/>
      <c r="Q12" s="73"/>
      <c r="R12" s="57"/>
      <c r="S12" s="57"/>
      <c r="T12" s="57"/>
      <c r="U12" s="56"/>
      <c r="V12" s="56"/>
      <c r="W12" s="61"/>
      <c r="X12" s="64"/>
      <c r="Y12" s="76"/>
      <c r="Z12" s="67" t="s">
        <v>12</v>
      </c>
      <c r="AA12" s="66" t="s">
        <v>1</v>
      </c>
      <c r="AB12" s="66" t="s">
        <v>2</v>
      </c>
      <c r="AC12" s="67" t="s">
        <v>13</v>
      </c>
      <c r="AD12" s="47" t="s">
        <v>7</v>
      </c>
      <c r="AE12" s="69" t="s">
        <v>14</v>
      </c>
      <c r="AF12" s="79"/>
      <c r="AG12" s="70" t="s">
        <v>15</v>
      </c>
      <c r="AH12" s="54" t="s">
        <v>16</v>
      </c>
    </row>
    <row r="13" spans="1:34" ht="18" customHeight="1">
      <c r="A13" s="88"/>
      <c r="B13" s="91"/>
      <c r="C13" s="67"/>
      <c r="D13" s="70"/>
      <c r="E13" s="70"/>
      <c r="F13" s="70"/>
      <c r="G13" s="70"/>
      <c r="H13" s="70"/>
      <c r="I13" s="70"/>
      <c r="J13" s="70"/>
      <c r="K13" s="54"/>
      <c r="L13" s="48"/>
      <c r="M13" s="88"/>
      <c r="N13" s="70"/>
      <c r="O13" s="70"/>
      <c r="P13" s="82"/>
      <c r="Q13" s="73"/>
      <c r="R13" s="57"/>
      <c r="S13" s="57"/>
      <c r="T13" s="57"/>
      <c r="U13" s="56"/>
      <c r="V13" s="56"/>
      <c r="W13" s="61"/>
      <c r="X13" s="64"/>
      <c r="Y13" s="76"/>
      <c r="Z13" s="67"/>
      <c r="AA13" s="67"/>
      <c r="AB13" s="67"/>
      <c r="AC13" s="67"/>
      <c r="AD13" s="48"/>
      <c r="AE13" s="70"/>
      <c r="AF13" s="79"/>
      <c r="AG13" s="70"/>
      <c r="AH13" s="54"/>
    </row>
    <row r="14" spans="1:34" ht="18" customHeight="1">
      <c r="A14" s="89"/>
      <c r="B14" s="92"/>
      <c r="C14" s="68"/>
      <c r="D14" s="71"/>
      <c r="E14" s="71"/>
      <c r="F14" s="71"/>
      <c r="G14" s="71"/>
      <c r="H14" s="71"/>
      <c r="I14" s="71"/>
      <c r="J14" s="71"/>
      <c r="K14" s="55"/>
      <c r="L14" s="49"/>
      <c r="M14" s="89"/>
      <c r="N14" s="71"/>
      <c r="O14" s="71"/>
      <c r="P14" s="83"/>
      <c r="Q14" s="74"/>
      <c r="R14" s="58"/>
      <c r="S14" s="58"/>
      <c r="T14" s="58"/>
      <c r="U14" s="59"/>
      <c r="V14" s="59"/>
      <c r="W14" s="62"/>
      <c r="X14" s="65"/>
      <c r="Y14" s="77"/>
      <c r="Z14" s="68"/>
      <c r="AA14" s="68"/>
      <c r="AB14" s="68"/>
      <c r="AC14" s="68"/>
      <c r="AD14" s="49"/>
      <c r="AE14" s="71"/>
      <c r="AF14" s="80"/>
      <c r="AG14" s="71"/>
      <c r="AH14" s="55"/>
    </row>
    <row r="15" spans="1:34" s="3" customFormat="1" ht="24.75" customHeight="1">
      <c r="A15" s="15" t="s">
        <v>17</v>
      </c>
      <c r="B15" s="16">
        <v>10000</v>
      </c>
      <c r="C15" s="16">
        <v>1342</v>
      </c>
      <c r="D15" s="16">
        <v>947.7</v>
      </c>
      <c r="E15" s="16">
        <v>922.9</v>
      </c>
      <c r="F15" s="16">
        <v>632.8</v>
      </c>
      <c r="G15" s="16">
        <v>68.5</v>
      </c>
      <c r="H15" s="16">
        <v>796.2</v>
      </c>
      <c r="I15" s="16">
        <v>709.8</v>
      </c>
      <c r="J15" s="16">
        <v>148.7</v>
      </c>
      <c r="K15" s="16">
        <v>1330</v>
      </c>
      <c r="L15" s="16">
        <v>974.7</v>
      </c>
      <c r="M15" s="15" t="s">
        <v>17</v>
      </c>
      <c r="N15" s="16">
        <v>428.8</v>
      </c>
      <c r="O15" s="16">
        <v>151.8</v>
      </c>
      <c r="P15" s="16">
        <v>869.4</v>
      </c>
      <c r="Q15" s="16">
        <v>676.7</v>
      </c>
      <c r="R15" s="16">
        <v>10600.9</v>
      </c>
      <c r="S15" s="16">
        <v>600.9</v>
      </c>
      <c r="T15" s="16">
        <v>3130.2</v>
      </c>
      <c r="U15" s="16">
        <v>9721.2</v>
      </c>
      <c r="V15" s="16">
        <v>844</v>
      </c>
      <c r="W15" s="16">
        <v>379.4</v>
      </c>
      <c r="X15" s="16">
        <v>1555.7</v>
      </c>
      <c r="Y15" s="16">
        <v>4755.5</v>
      </c>
      <c r="Z15" s="16">
        <v>2200.7</v>
      </c>
      <c r="AA15" s="16">
        <v>1469.3</v>
      </c>
      <c r="AB15" s="16">
        <v>731.4</v>
      </c>
      <c r="AC15" s="16">
        <v>2554.8</v>
      </c>
      <c r="AD15" s="16">
        <v>632.1</v>
      </c>
      <c r="AE15" s="16">
        <v>1922.7</v>
      </c>
      <c r="AF15" s="40">
        <v>5244.5</v>
      </c>
      <c r="AG15" s="40">
        <v>4399.1</v>
      </c>
      <c r="AH15" s="40">
        <v>845.4</v>
      </c>
    </row>
    <row r="16" spans="1:34" s="3" customFormat="1" ht="24.75" customHeight="1">
      <c r="A16" s="17" t="s">
        <v>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 t="s">
        <v>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19"/>
      <c r="AH16" s="19"/>
    </row>
    <row r="17" spans="1:34" s="3" customFormat="1" ht="24.75" customHeight="1">
      <c r="A17" s="17" t="s">
        <v>36</v>
      </c>
      <c r="B17" s="27">
        <v>102</v>
      </c>
      <c r="C17" s="27">
        <v>103.8</v>
      </c>
      <c r="D17" s="27">
        <v>100.1</v>
      </c>
      <c r="E17" s="27">
        <v>98.2</v>
      </c>
      <c r="F17" s="27">
        <v>107.2</v>
      </c>
      <c r="G17" s="27">
        <v>106.1</v>
      </c>
      <c r="H17" s="27">
        <v>109</v>
      </c>
      <c r="I17" s="27">
        <v>101.2</v>
      </c>
      <c r="J17" s="27">
        <v>105.8</v>
      </c>
      <c r="K17" s="27">
        <v>96.7</v>
      </c>
      <c r="L17" s="27">
        <v>104.6</v>
      </c>
      <c r="M17" s="17" t="s">
        <v>36</v>
      </c>
      <c r="N17" s="27">
        <v>97.2</v>
      </c>
      <c r="O17" s="18">
        <v>103.4</v>
      </c>
      <c r="P17" s="27">
        <v>100.6</v>
      </c>
      <c r="Q17" s="27">
        <v>103.7</v>
      </c>
      <c r="R17" s="27">
        <v>102.1</v>
      </c>
      <c r="S17" s="27">
        <v>103.4</v>
      </c>
      <c r="T17" s="27">
        <v>103.6</v>
      </c>
      <c r="U17" s="27">
        <v>102.2</v>
      </c>
      <c r="V17" s="27">
        <v>93.5</v>
      </c>
      <c r="W17" s="27">
        <v>99.1</v>
      </c>
      <c r="X17" s="27">
        <v>101.8</v>
      </c>
      <c r="Y17" s="27">
        <v>103.5</v>
      </c>
      <c r="Z17" s="27">
        <v>102.9</v>
      </c>
      <c r="AA17" s="27">
        <v>100.8</v>
      </c>
      <c r="AB17" s="27">
        <v>107.2</v>
      </c>
      <c r="AC17" s="27">
        <v>104</v>
      </c>
      <c r="AD17" s="27">
        <v>110.1</v>
      </c>
      <c r="AE17" s="27">
        <v>102</v>
      </c>
      <c r="AF17" s="27">
        <v>100.6</v>
      </c>
      <c r="AG17" s="27">
        <v>100.6</v>
      </c>
      <c r="AH17" s="27">
        <v>100.5</v>
      </c>
    </row>
    <row r="18" spans="1:34" s="3" customFormat="1" ht="24.75" customHeight="1">
      <c r="A18" s="44" t="s">
        <v>72</v>
      </c>
      <c r="B18" s="27">
        <v>100</v>
      </c>
      <c r="C18" s="27">
        <v>100</v>
      </c>
      <c r="D18" s="27">
        <v>100</v>
      </c>
      <c r="E18" s="27">
        <v>100</v>
      </c>
      <c r="F18" s="27">
        <v>100</v>
      </c>
      <c r="G18" s="27">
        <v>100</v>
      </c>
      <c r="H18" s="27">
        <v>100</v>
      </c>
      <c r="I18" s="27">
        <v>100</v>
      </c>
      <c r="J18" s="27">
        <v>100</v>
      </c>
      <c r="K18" s="27">
        <v>100</v>
      </c>
      <c r="L18" s="27">
        <v>100</v>
      </c>
      <c r="M18" s="44" t="s">
        <v>72</v>
      </c>
      <c r="N18" s="27">
        <v>100</v>
      </c>
      <c r="O18" s="18">
        <v>100</v>
      </c>
      <c r="P18" s="27">
        <v>100</v>
      </c>
      <c r="Q18" s="27">
        <v>100</v>
      </c>
      <c r="R18" s="27">
        <v>100</v>
      </c>
      <c r="S18" s="27">
        <v>100</v>
      </c>
      <c r="T18" s="27">
        <v>100</v>
      </c>
      <c r="U18" s="27">
        <v>100</v>
      </c>
      <c r="V18" s="27">
        <v>100</v>
      </c>
      <c r="W18" s="27">
        <v>100</v>
      </c>
      <c r="X18" s="27">
        <v>100</v>
      </c>
      <c r="Y18" s="27">
        <v>100</v>
      </c>
      <c r="Z18" s="27">
        <v>100</v>
      </c>
      <c r="AA18" s="27">
        <v>100</v>
      </c>
      <c r="AB18" s="27">
        <v>100</v>
      </c>
      <c r="AC18" s="27">
        <v>100</v>
      </c>
      <c r="AD18" s="27">
        <v>100</v>
      </c>
      <c r="AE18" s="27">
        <v>100</v>
      </c>
      <c r="AF18" s="27">
        <v>100</v>
      </c>
      <c r="AG18" s="27">
        <v>100</v>
      </c>
      <c r="AH18" s="27">
        <v>100</v>
      </c>
    </row>
    <row r="19" spans="1:34" s="3" customFormat="1" ht="24.75" customHeight="1">
      <c r="A19" s="44" t="s">
        <v>73</v>
      </c>
      <c r="B19" s="41">
        <v>101.6</v>
      </c>
      <c r="C19" s="41">
        <v>96.3</v>
      </c>
      <c r="D19" s="41">
        <v>99.2</v>
      </c>
      <c r="E19" s="41">
        <v>97.6</v>
      </c>
      <c r="F19" s="41">
        <v>96.7</v>
      </c>
      <c r="G19" s="41">
        <v>108.6</v>
      </c>
      <c r="H19" s="41">
        <v>88.6</v>
      </c>
      <c r="I19" s="41">
        <v>110.5</v>
      </c>
      <c r="J19" s="41">
        <v>104.8</v>
      </c>
      <c r="K19" s="41">
        <v>106.9</v>
      </c>
      <c r="L19" s="41">
        <v>113.2</v>
      </c>
      <c r="M19" s="44" t="s">
        <v>73</v>
      </c>
      <c r="N19" s="41">
        <v>101.6</v>
      </c>
      <c r="O19" s="41">
        <v>101.2</v>
      </c>
      <c r="P19" s="41">
        <v>103.8</v>
      </c>
      <c r="Q19" s="41">
        <v>99.5</v>
      </c>
      <c r="R19" s="41">
        <v>101.3</v>
      </c>
      <c r="S19" s="41">
        <v>96.3</v>
      </c>
      <c r="T19" s="41">
        <v>98.3</v>
      </c>
      <c r="U19" s="41">
        <v>101.8</v>
      </c>
      <c r="V19" s="41">
        <v>99.4</v>
      </c>
      <c r="W19" s="41">
        <v>98.7</v>
      </c>
      <c r="X19" s="41">
        <v>97.3</v>
      </c>
      <c r="Y19" s="41">
        <v>102.3</v>
      </c>
      <c r="Z19" s="41">
        <v>95.9</v>
      </c>
      <c r="AA19" s="41">
        <v>96.1</v>
      </c>
      <c r="AB19" s="41">
        <v>95.6</v>
      </c>
      <c r="AC19" s="41">
        <v>107.8</v>
      </c>
      <c r="AD19" s="41">
        <v>105.8</v>
      </c>
      <c r="AE19" s="41">
        <v>108.4</v>
      </c>
      <c r="AF19" s="41">
        <v>100.9</v>
      </c>
      <c r="AG19" s="41">
        <v>99.3</v>
      </c>
      <c r="AH19" s="41">
        <v>109</v>
      </c>
    </row>
    <row r="20" spans="1:34" s="3" customFormat="1" ht="24.75" customHeight="1">
      <c r="A20" s="44" t="s">
        <v>74</v>
      </c>
      <c r="B20" s="18">
        <v>104.8</v>
      </c>
      <c r="C20" s="18">
        <v>97.9</v>
      </c>
      <c r="D20" s="18">
        <v>103</v>
      </c>
      <c r="E20" s="18">
        <v>108.3</v>
      </c>
      <c r="F20" s="18">
        <v>99.9</v>
      </c>
      <c r="G20" s="18">
        <v>117.8</v>
      </c>
      <c r="H20" s="18">
        <v>82</v>
      </c>
      <c r="I20" s="18">
        <v>152</v>
      </c>
      <c r="J20" s="18">
        <v>108.2</v>
      </c>
      <c r="K20" s="18">
        <v>103.4</v>
      </c>
      <c r="L20" s="18">
        <v>104.5</v>
      </c>
      <c r="M20" s="44" t="s">
        <v>74</v>
      </c>
      <c r="N20" s="18">
        <v>105.6</v>
      </c>
      <c r="O20" s="18">
        <v>104.1</v>
      </c>
      <c r="P20" s="18">
        <v>103.2</v>
      </c>
      <c r="Q20" s="18">
        <v>100.4</v>
      </c>
      <c r="R20" s="18">
        <v>104.3</v>
      </c>
      <c r="S20" s="18">
        <v>96.7</v>
      </c>
      <c r="T20" s="18">
        <v>110</v>
      </c>
      <c r="U20" s="18">
        <v>104.2</v>
      </c>
      <c r="V20" s="18">
        <v>100.5</v>
      </c>
      <c r="W20" s="18">
        <v>93.6</v>
      </c>
      <c r="X20" s="18">
        <v>104.9</v>
      </c>
      <c r="Y20" s="18">
        <v>107.1</v>
      </c>
      <c r="Z20" s="18">
        <v>105.6</v>
      </c>
      <c r="AA20" s="18">
        <v>110.2</v>
      </c>
      <c r="AB20" s="18">
        <v>96.3</v>
      </c>
      <c r="AC20" s="18">
        <v>108.5</v>
      </c>
      <c r="AD20" s="18">
        <v>120.4</v>
      </c>
      <c r="AE20" s="18">
        <v>104.6</v>
      </c>
      <c r="AF20" s="18">
        <v>102.6</v>
      </c>
      <c r="AG20" s="18">
        <v>102.5</v>
      </c>
      <c r="AH20" s="18">
        <v>102.8</v>
      </c>
    </row>
    <row r="21" spans="1:34" s="2" customFormat="1" ht="24.75" customHeight="1">
      <c r="A21" s="20" t="s">
        <v>37</v>
      </c>
      <c r="B21" s="42">
        <v>104.7</v>
      </c>
      <c r="C21" s="42">
        <v>100</v>
      </c>
      <c r="D21" s="42">
        <v>99.4</v>
      </c>
      <c r="E21" s="42">
        <v>113.9</v>
      </c>
      <c r="F21" s="42">
        <v>104</v>
      </c>
      <c r="G21" s="42">
        <v>107.9</v>
      </c>
      <c r="H21" s="42">
        <v>84.8</v>
      </c>
      <c r="I21" s="42">
        <v>156.4</v>
      </c>
      <c r="J21" s="42">
        <v>99.9</v>
      </c>
      <c r="K21" s="42">
        <v>102.7</v>
      </c>
      <c r="L21" s="42">
        <v>104.3</v>
      </c>
      <c r="M21" s="20" t="s">
        <v>37</v>
      </c>
      <c r="N21" s="42">
        <v>101.1</v>
      </c>
      <c r="O21" s="42">
        <v>94.6</v>
      </c>
      <c r="P21" s="42">
        <v>99.2</v>
      </c>
      <c r="Q21" s="42">
        <v>95.9</v>
      </c>
      <c r="R21" s="42">
        <v>104</v>
      </c>
      <c r="S21" s="42">
        <v>92.2</v>
      </c>
      <c r="T21" s="42">
        <v>114</v>
      </c>
      <c r="U21" s="42">
        <v>104.2</v>
      </c>
      <c r="V21" s="42">
        <v>96.1</v>
      </c>
      <c r="W21" s="42">
        <v>98.2</v>
      </c>
      <c r="X21" s="42">
        <v>109.9</v>
      </c>
      <c r="Y21" s="42">
        <v>108.5</v>
      </c>
      <c r="Z21" s="42">
        <v>108.7</v>
      </c>
      <c r="AA21" s="42">
        <v>116.6</v>
      </c>
      <c r="AB21" s="42">
        <v>92.9</v>
      </c>
      <c r="AC21" s="42">
        <v>108.4</v>
      </c>
      <c r="AD21" s="42">
        <v>123.7</v>
      </c>
      <c r="AE21" s="42">
        <v>103.3</v>
      </c>
      <c r="AF21" s="42">
        <v>101.3</v>
      </c>
      <c r="AG21" s="42">
        <v>101.3</v>
      </c>
      <c r="AH21" s="42">
        <v>101.2</v>
      </c>
    </row>
    <row r="22" spans="1:34" s="25" customFormat="1" ht="24.75" customHeight="1">
      <c r="A22" s="21" t="s">
        <v>25</v>
      </c>
      <c r="B22" s="43">
        <f aca="true" t="shared" si="0" ref="B22:K22">(B21-B20)/B20*100</f>
        <v>-0.09541984732823885</v>
      </c>
      <c r="C22" s="43">
        <f t="shared" si="0"/>
        <v>2.1450459652706786</v>
      </c>
      <c r="D22" s="43">
        <f t="shared" si="0"/>
        <v>-3.4951456310679556</v>
      </c>
      <c r="E22" s="43">
        <f t="shared" si="0"/>
        <v>5.170821791320415</v>
      </c>
      <c r="F22" s="43">
        <f t="shared" si="0"/>
        <v>4.104104104104098</v>
      </c>
      <c r="G22" s="43">
        <f t="shared" si="0"/>
        <v>-8.404074702886241</v>
      </c>
      <c r="H22" s="43">
        <f t="shared" si="0"/>
        <v>3.4146341463414602</v>
      </c>
      <c r="I22" s="43">
        <f t="shared" si="0"/>
        <v>2.894736842105267</v>
      </c>
      <c r="J22" s="43">
        <f t="shared" si="0"/>
        <v>-7.670979667282807</v>
      </c>
      <c r="K22" s="43">
        <f t="shared" si="0"/>
        <v>-0.6769825918762116</v>
      </c>
      <c r="L22" s="43">
        <f>(L21-L20)/L20*100</f>
        <v>-0.19138755980861516</v>
      </c>
      <c r="M22" s="21" t="s">
        <v>31</v>
      </c>
      <c r="N22" s="43">
        <f aca="true" t="shared" si="1" ref="N22:AH22">(N21-N20)/N20*100</f>
        <v>-4.261363636363637</v>
      </c>
      <c r="O22" s="43">
        <f t="shared" si="1"/>
        <v>-9.125840537944285</v>
      </c>
      <c r="P22" s="43">
        <f t="shared" si="1"/>
        <v>-3.875968992248062</v>
      </c>
      <c r="Q22" s="43">
        <f t="shared" si="1"/>
        <v>-4.48207171314741</v>
      </c>
      <c r="R22" s="43">
        <f t="shared" si="1"/>
        <v>-0.2876318312559896</v>
      </c>
      <c r="S22" s="43">
        <v>-4.653567735263702</v>
      </c>
      <c r="T22" s="43">
        <f t="shared" si="1"/>
        <v>3.6363636363636362</v>
      </c>
      <c r="U22" s="43">
        <f t="shared" si="1"/>
        <v>0</v>
      </c>
      <c r="V22" s="43">
        <f t="shared" si="1"/>
        <v>-4.378109452736324</v>
      </c>
      <c r="W22" s="43">
        <f t="shared" si="1"/>
        <v>4.914529914529924</v>
      </c>
      <c r="X22" s="43">
        <f t="shared" si="1"/>
        <v>4.7664442326024785</v>
      </c>
      <c r="Y22" s="43">
        <f t="shared" si="1"/>
        <v>1.3071895424836655</v>
      </c>
      <c r="Z22" s="43">
        <f t="shared" si="1"/>
        <v>2.9356060606060685</v>
      </c>
      <c r="AA22" s="43">
        <f t="shared" si="1"/>
        <v>5.807622504537197</v>
      </c>
      <c r="AB22" s="43">
        <f t="shared" si="1"/>
        <v>-3.530633437175484</v>
      </c>
      <c r="AC22" s="43">
        <f t="shared" si="1"/>
        <v>-0.09216589861750628</v>
      </c>
      <c r="AD22" s="43">
        <f t="shared" si="1"/>
        <v>2.740863787375413</v>
      </c>
      <c r="AE22" s="43">
        <f t="shared" si="1"/>
        <v>-1.2428298279158674</v>
      </c>
      <c r="AF22" s="43">
        <f t="shared" si="1"/>
        <v>-1.2670565302144223</v>
      </c>
      <c r="AG22" s="43">
        <f t="shared" si="1"/>
        <v>-1.170731707317076</v>
      </c>
      <c r="AH22" s="43">
        <f t="shared" si="1"/>
        <v>-1.5564202334630295</v>
      </c>
    </row>
    <row r="23" spans="1:34" s="3" customFormat="1" ht="24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3" customFormat="1" ht="24.75" customHeight="1">
      <c r="A24" s="17" t="s">
        <v>38</v>
      </c>
      <c r="B24" s="18">
        <v>95.1</v>
      </c>
      <c r="C24" s="18">
        <v>94.1</v>
      </c>
      <c r="D24" s="18">
        <v>94.5</v>
      </c>
      <c r="E24" s="18">
        <v>100.2</v>
      </c>
      <c r="F24" s="18">
        <v>91</v>
      </c>
      <c r="G24" s="18">
        <v>112.7</v>
      </c>
      <c r="H24" s="18">
        <v>72.7</v>
      </c>
      <c r="I24" s="18">
        <v>147.2</v>
      </c>
      <c r="J24" s="18">
        <v>96.8</v>
      </c>
      <c r="K24" s="18">
        <v>86.9</v>
      </c>
      <c r="L24" s="18">
        <v>104.4</v>
      </c>
      <c r="M24" s="17" t="s">
        <v>39</v>
      </c>
      <c r="N24" s="18">
        <v>95.4</v>
      </c>
      <c r="O24" s="18">
        <v>83.8</v>
      </c>
      <c r="P24" s="18">
        <v>81.6</v>
      </c>
      <c r="Q24" s="18">
        <v>87.5</v>
      </c>
      <c r="R24" s="18">
        <v>96.5</v>
      </c>
      <c r="S24" s="18">
        <v>119</v>
      </c>
      <c r="T24" s="18">
        <v>102.3</v>
      </c>
      <c r="U24" s="18">
        <v>93.9</v>
      </c>
      <c r="V24" s="18">
        <v>94.8</v>
      </c>
      <c r="W24" s="18">
        <v>80.4</v>
      </c>
      <c r="X24" s="18">
        <v>96.4</v>
      </c>
      <c r="Y24" s="18">
        <v>95</v>
      </c>
      <c r="Z24" s="18">
        <v>102.3</v>
      </c>
      <c r="AA24" s="18">
        <v>104.1</v>
      </c>
      <c r="AB24" s="18">
        <v>98.9</v>
      </c>
      <c r="AC24" s="18">
        <v>88.7</v>
      </c>
      <c r="AD24" s="18">
        <v>108.8</v>
      </c>
      <c r="AE24" s="18">
        <v>82.1</v>
      </c>
      <c r="AF24" s="18">
        <v>95.3</v>
      </c>
      <c r="AG24" s="18">
        <v>95.2</v>
      </c>
      <c r="AH24" s="18">
        <v>95.5</v>
      </c>
    </row>
    <row r="25" spans="1:34" s="3" customFormat="1" ht="24.75" customHeight="1">
      <c r="A25" s="28" t="s">
        <v>26</v>
      </c>
      <c r="B25" s="18">
        <v>103.6</v>
      </c>
      <c r="C25" s="18">
        <v>98.3</v>
      </c>
      <c r="D25" s="18">
        <v>84.1</v>
      </c>
      <c r="E25" s="18">
        <v>108.4</v>
      </c>
      <c r="F25" s="18">
        <v>99.6</v>
      </c>
      <c r="G25" s="18">
        <v>111.5</v>
      </c>
      <c r="H25" s="18">
        <v>83.9</v>
      </c>
      <c r="I25" s="18">
        <v>153.9</v>
      </c>
      <c r="J25" s="18">
        <v>96.4</v>
      </c>
      <c r="K25" s="18">
        <v>111.2</v>
      </c>
      <c r="L25" s="18">
        <v>115.9</v>
      </c>
      <c r="M25" s="28" t="s">
        <v>32</v>
      </c>
      <c r="N25" s="18">
        <v>102.5</v>
      </c>
      <c r="O25" s="18">
        <v>87.5</v>
      </c>
      <c r="P25" s="18">
        <v>93.4</v>
      </c>
      <c r="Q25" s="18">
        <v>94</v>
      </c>
      <c r="R25" s="18">
        <v>104</v>
      </c>
      <c r="S25" s="18">
        <v>112.1</v>
      </c>
      <c r="T25" s="18">
        <v>110.8</v>
      </c>
      <c r="U25" s="18">
        <v>103.7</v>
      </c>
      <c r="V25" s="18">
        <v>99.2</v>
      </c>
      <c r="W25" s="18">
        <v>92.4</v>
      </c>
      <c r="X25" s="18">
        <v>104.8</v>
      </c>
      <c r="Y25" s="18">
        <v>105.9</v>
      </c>
      <c r="Z25" s="18">
        <v>102.5</v>
      </c>
      <c r="AA25" s="18">
        <v>114.3</v>
      </c>
      <c r="AB25" s="18">
        <v>78.9</v>
      </c>
      <c r="AC25" s="18">
        <v>108.8</v>
      </c>
      <c r="AD25" s="18">
        <v>120.5</v>
      </c>
      <c r="AE25" s="18">
        <v>104.9</v>
      </c>
      <c r="AF25" s="18">
        <v>101.4</v>
      </c>
      <c r="AG25" s="18">
        <v>99.3</v>
      </c>
      <c r="AH25" s="18">
        <v>112.7</v>
      </c>
    </row>
    <row r="26" spans="1:34" s="3" customFormat="1" ht="24.75" customHeight="1">
      <c r="A26" s="28" t="s">
        <v>18</v>
      </c>
      <c r="B26" s="18">
        <v>115.8</v>
      </c>
      <c r="C26" s="18">
        <v>105.9</v>
      </c>
      <c r="D26" s="18">
        <v>120.9</v>
      </c>
      <c r="E26" s="18">
        <v>128.3</v>
      </c>
      <c r="F26" s="18">
        <v>111.4</v>
      </c>
      <c r="G26" s="18">
        <v>126.5</v>
      </c>
      <c r="H26" s="18">
        <v>97.1</v>
      </c>
      <c r="I26" s="18">
        <v>180.5</v>
      </c>
      <c r="J26" s="18">
        <v>105.1</v>
      </c>
      <c r="K26" s="18">
        <v>114.2</v>
      </c>
      <c r="L26" s="18">
        <v>113.7</v>
      </c>
      <c r="M26" s="28" t="s">
        <v>18</v>
      </c>
      <c r="N26" s="18">
        <v>112.7</v>
      </c>
      <c r="O26" s="18">
        <v>100.4</v>
      </c>
      <c r="P26" s="18">
        <v>96.9</v>
      </c>
      <c r="Q26" s="18">
        <v>106.8</v>
      </c>
      <c r="R26" s="18">
        <v>114.8</v>
      </c>
      <c r="S26" s="18">
        <v>98.3</v>
      </c>
      <c r="T26" s="18">
        <v>128.7</v>
      </c>
      <c r="U26" s="18">
        <v>112.9</v>
      </c>
      <c r="V26" s="18">
        <v>106.1</v>
      </c>
      <c r="W26" s="18">
        <v>96.6</v>
      </c>
      <c r="X26" s="18">
        <v>121.4</v>
      </c>
      <c r="Y26" s="18">
        <v>125.9</v>
      </c>
      <c r="Z26" s="18">
        <v>134.6</v>
      </c>
      <c r="AA26" s="18">
        <v>142.5</v>
      </c>
      <c r="AB26" s="18">
        <v>118.8</v>
      </c>
      <c r="AC26" s="18">
        <v>118.4</v>
      </c>
      <c r="AD26" s="18">
        <v>151.5</v>
      </c>
      <c r="AE26" s="18">
        <v>107.6</v>
      </c>
      <c r="AF26" s="18">
        <v>106.6</v>
      </c>
      <c r="AG26" s="18">
        <v>105.5</v>
      </c>
      <c r="AH26" s="18">
        <v>112.3</v>
      </c>
    </row>
    <row r="27" spans="1:34" s="3" customFormat="1" ht="24.75" customHeight="1">
      <c r="A27" s="28" t="s">
        <v>19</v>
      </c>
      <c r="B27" s="18">
        <v>104.7</v>
      </c>
      <c r="C27" s="18">
        <v>98.7</v>
      </c>
      <c r="D27" s="18">
        <v>96.4</v>
      </c>
      <c r="E27" s="18">
        <v>111.4</v>
      </c>
      <c r="F27" s="18">
        <v>99.5</v>
      </c>
      <c r="G27" s="18">
        <v>113.7</v>
      </c>
      <c r="H27" s="18">
        <v>73.2</v>
      </c>
      <c r="I27" s="18">
        <v>166.9</v>
      </c>
      <c r="J27" s="18">
        <v>98.1</v>
      </c>
      <c r="K27" s="18">
        <v>107.9</v>
      </c>
      <c r="L27" s="18">
        <v>101.3</v>
      </c>
      <c r="M27" s="28" t="s">
        <v>19</v>
      </c>
      <c r="N27" s="18">
        <v>101.5</v>
      </c>
      <c r="O27" s="18">
        <v>98.2</v>
      </c>
      <c r="P27" s="18">
        <v>103.8</v>
      </c>
      <c r="Q27" s="18">
        <v>99.8</v>
      </c>
      <c r="R27" s="18">
        <v>103.6</v>
      </c>
      <c r="S27" s="18">
        <v>84.2</v>
      </c>
      <c r="T27" s="18">
        <v>111.9</v>
      </c>
      <c r="U27" s="18">
        <v>105</v>
      </c>
      <c r="V27" s="18">
        <v>105.3</v>
      </c>
      <c r="W27" s="18">
        <v>102.7</v>
      </c>
      <c r="X27" s="18">
        <v>106.6</v>
      </c>
      <c r="Y27" s="18">
        <v>104.9</v>
      </c>
      <c r="Z27" s="18">
        <v>98.9</v>
      </c>
      <c r="AA27" s="18">
        <v>107.5</v>
      </c>
      <c r="AB27" s="18">
        <v>81.7</v>
      </c>
      <c r="AC27" s="18">
        <v>110.1</v>
      </c>
      <c r="AD27" s="18">
        <v>126.2</v>
      </c>
      <c r="AE27" s="18">
        <v>104.8</v>
      </c>
      <c r="AF27" s="18">
        <v>104.5</v>
      </c>
      <c r="AG27" s="18">
        <v>105.1</v>
      </c>
      <c r="AH27" s="18">
        <v>101.6</v>
      </c>
    </row>
    <row r="28" spans="1:34" s="3" customFormat="1" ht="24.75" customHeight="1">
      <c r="A28" s="28" t="s">
        <v>20</v>
      </c>
      <c r="B28" s="18">
        <v>102.5</v>
      </c>
      <c r="C28" s="18">
        <v>99.6</v>
      </c>
      <c r="D28" s="18">
        <v>100.8</v>
      </c>
      <c r="E28" s="18">
        <v>108.3</v>
      </c>
      <c r="F28" s="18">
        <v>93.6</v>
      </c>
      <c r="G28" s="18">
        <v>111.4</v>
      </c>
      <c r="H28" s="18">
        <v>74.5</v>
      </c>
      <c r="I28" s="18">
        <v>147.3</v>
      </c>
      <c r="J28" s="18">
        <v>97.4</v>
      </c>
      <c r="K28" s="18">
        <v>108.2</v>
      </c>
      <c r="L28" s="18">
        <v>109.3</v>
      </c>
      <c r="M28" s="28" t="s">
        <v>20</v>
      </c>
      <c r="N28" s="18">
        <v>100.3</v>
      </c>
      <c r="O28" s="18">
        <v>92.5</v>
      </c>
      <c r="P28" s="18">
        <v>94.9</v>
      </c>
      <c r="Q28" s="18">
        <v>89.3</v>
      </c>
      <c r="R28" s="18">
        <v>101.1</v>
      </c>
      <c r="S28" s="18">
        <v>78.9</v>
      </c>
      <c r="T28" s="18">
        <v>105.7</v>
      </c>
      <c r="U28" s="18">
        <v>102.2</v>
      </c>
      <c r="V28" s="18">
        <v>106.3</v>
      </c>
      <c r="W28" s="18">
        <v>103.2</v>
      </c>
      <c r="X28" s="18">
        <v>102.3</v>
      </c>
      <c r="Y28" s="18">
        <v>101.8</v>
      </c>
      <c r="Z28" s="18">
        <v>100.1</v>
      </c>
      <c r="AA28" s="18">
        <v>105.8</v>
      </c>
      <c r="AB28" s="18">
        <v>88.6</v>
      </c>
      <c r="AC28" s="18">
        <v>103.3</v>
      </c>
      <c r="AD28" s="18">
        <v>114.1</v>
      </c>
      <c r="AE28" s="18">
        <v>99.8</v>
      </c>
      <c r="AF28" s="18">
        <v>103.1</v>
      </c>
      <c r="AG28" s="18">
        <v>103.5</v>
      </c>
      <c r="AH28" s="18">
        <v>100.9</v>
      </c>
    </row>
    <row r="29" spans="1:34" s="3" customFormat="1" ht="24.75" customHeight="1">
      <c r="A29" s="28" t="s">
        <v>21</v>
      </c>
      <c r="B29" s="18">
        <v>103.3</v>
      </c>
      <c r="C29" s="18">
        <v>102.1</v>
      </c>
      <c r="D29" s="18">
        <v>91.3</v>
      </c>
      <c r="E29" s="18">
        <v>124.6</v>
      </c>
      <c r="F29" s="18">
        <v>106.9</v>
      </c>
      <c r="G29" s="18">
        <v>113.9</v>
      </c>
      <c r="H29" s="18">
        <v>85.2</v>
      </c>
      <c r="I29" s="18">
        <v>149.9</v>
      </c>
      <c r="J29" s="18">
        <v>97.9</v>
      </c>
      <c r="K29" s="18">
        <v>86.2</v>
      </c>
      <c r="L29" s="18">
        <v>104.7</v>
      </c>
      <c r="M29" s="28" t="s">
        <v>21</v>
      </c>
      <c r="N29" s="18">
        <v>103.7</v>
      </c>
      <c r="O29" s="18">
        <v>95.5</v>
      </c>
      <c r="P29" s="18">
        <v>105.4</v>
      </c>
      <c r="Q29" s="18">
        <v>93.4</v>
      </c>
      <c r="R29" s="18">
        <v>102.2</v>
      </c>
      <c r="S29" s="18">
        <v>82.6</v>
      </c>
      <c r="T29" s="18">
        <v>116.5</v>
      </c>
      <c r="U29" s="18">
        <v>104.3</v>
      </c>
      <c r="V29" s="18">
        <v>81.3</v>
      </c>
      <c r="W29" s="18">
        <v>100.3</v>
      </c>
      <c r="X29" s="18">
        <v>117.4</v>
      </c>
      <c r="Y29" s="18">
        <v>102.9</v>
      </c>
      <c r="Z29" s="18">
        <v>100</v>
      </c>
      <c r="AA29" s="18">
        <v>109</v>
      </c>
      <c r="AB29" s="18">
        <v>81.8</v>
      </c>
      <c r="AC29" s="18">
        <v>105.4</v>
      </c>
      <c r="AD29" s="18">
        <v>124.7</v>
      </c>
      <c r="AE29" s="18">
        <v>99.1</v>
      </c>
      <c r="AF29" s="18">
        <v>103.7</v>
      </c>
      <c r="AG29" s="18">
        <v>103.8</v>
      </c>
      <c r="AH29" s="18">
        <v>103.1</v>
      </c>
    </row>
    <row r="30" spans="1:34" s="3" customFormat="1" ht="24.75" customHeight="1">
      <c r="A30" s="28" t="s">
        <v>22</v>
      </c>
      <c r="B30" s="18">
        <v>102.6</v>
      </c>
      <c r="C30" s="18">
        <v>101.9</v>
      </c>
      <c r="D30" s="18">
        <v>98.2</v>
      </c>
      <c r="E30" s="18">
        <v>108.3</v>
      </c>
      <c r="F30" s="18">
        <v>104.6</v>
      </c>
      <c r="G30" s="18">
        <v>104.7</v>
      </c>
      <c r="H30" s="18">
        <v>84.9</v>
      </c>
      <c r="I30" s="18">
        <v>143.9</v>
      </c>
      <c r="J30" s="18">
        <v>100.7</v>
      </c>
      <c r="K30" s="18">
        <v>91.7</v>
      </c>
      <c r="L30" s="18">
        <v>99.8</v>
      </c>
      <c r="M30" s="28" t="s">
        <v>22</v>
      </c>
      <c r="N30" s="18">
        <v>104.6</v>
      </c>
      <c r="O30" s="18">
        <v>96.3</v>
      </c>
      <c r="P30" s="18">
        <v>107.9</v>
      </c>
      <c r="Q30" s="18">
        <v>97.2</v>
      </c>
      <c r="R30" s="18">
        <v>102.4</v>
      </c>
      <c r="S30" s="18">
        <v>98.4</v>
      </c>
      <c r="T30" s="18">
        <v>109.6</v>
      </c>
      <c r="U30" s="18">
        <v>103</v>
      </c>
      <c r="V30" s="18">
        <v>76</v>
      </c>
      <c r="W30" s="18">
        <v>108.2</v>
      </c>
      <c r="X30" s="18">
        <v>106.8</v>
      </c>
      <c r="Y30" s="18">
        <v>107.7</v>
      </c>
      <c r="Z30" s="18">
        <v>100.3</v>
      </c>
      <c r="AA30" s="18">
        <v>106.2</v>
      </c>
      <c r="AB30" s="18">
        <v>88.4</v>
      </c>
      <c r="AC30" s="18">
        <v>114.2</v>
      </c>
      <c r="AD30" s="18">
        <v>129.6</v>
      </c>
      <c r="AE30" s="18">
        <v>109.1</v>
      </c>
      <c r="AF30" s="18">
        <v>98</v>
      </c>
      <c r="AG30" s="18">
        <v>98.2</v>
      </c>
      <c r="AH30" s="18">
        <v>97.2</v>
      </c>
    </row>
    <row r="31" spans="1:34" s="3" customFormat="1" ht="24.75" customHeight="1">
      <c r="A31" s="28" t="s">
        <v>23</v>
      </c>
      <c r="B31" s="18">
        <v>99.9</v>
      </c>
      <c r="C31" s="18">
        <v>92.7</v>
      </c>
      <c r="D31" s="18">
        <v>87.8</v>
      </c>
      <c r="E31" s="18">
        <v>106.8</v>
      </c>
      <c r="F31" s="18">
        <v>100.6</v>
      </c>
      <c r="G31" s="18">
        <v>105.8</v>
      </c>
      <c r="H31" s="18">
        <v>84</v>
      </c>
      <c r="I31" s="18">
        <v>161.7</v>
      </c>
      <c r="J31" s="18">
        <v>99.5</v>
      </c>
      <c r="K31" s="18">
        <v>94.3</v>
      </c>
      <c r="L31" s="18">
        <v>102.7</v>
      </c>
      <c r="M31" s="28" t="s">
        <v>23</v>
      </c>
      <c r="N31" s="18">
        <v>99.2</v>
      </c>
      <c r="O31" s="18">
        <v>91.5</v>
      </c>
      <c r="P31" s="18">
        <v>96</v>
      </c>
      <c r="Q31" s="18">
        <v>89.4</v>
      </c>
      <c r="R31" s="18">
        <v>99.8</v>
      </c>
      <c r="S31" s="18">
        <v>97.5</v>
      </c>
      <c r="T31" s="18">
        <v>112.1</v>
      </c>
      <c r="U31" s="18">
        <v>99.2</v>
      </c>
      <c r="V31" s="18">
        <v>84.4</v>
      </c>
      <c r="W31" s="18">
        <v>97.2</v>
      </c>
      <c r="X31" s="18">
        <v>104.2</v>
      </c>
      <c r="Y31" s="18">
        <v>104.3</v>
      </c>
      <c r="Z31" s="18">
        <v>102.7</v>
      </c>
      <c r="AA31" s="18">
        <v>116.4</v>
      </c>
      <c r="AB31" s="18">
        <v>75.1</v>
      </c>
      <c r="AC31" s="18">
        <v>105.8</v>
      </c>
      <c r="AD31" s="18">
        <v>118.3</v>
      </c>
      <c r="AE31" s="18">
        <v>101.6</v>
      </c>
      <c r="AF31" s="18">
        <v>95.9</v>
      </c>
      <c r="AG31" s="18">
        <v>96.1</v>
      </c>
      <c r="AH31" s="18">
        <v>95.3</v>
      </c>
    </row>
    <row r="32" spans="1:34" s="3" customFormat="1" ht="24.75" customHeight="1">
      <c r="A32" s="28" t="s">
        <v>24</v>
      </c>
      <c r="B32" s="18">
        <v>98.5</v>
      </c>
      <c r="C32" s="18">
        <v>90.9</v>
      </c>
      <c r="D32" s="18">
        <v>104.6</v>
      </c>
      <c r="E32" s="18">
        <v>97.7</v>
      </c>
      <c r="F32" s="18">
        <v>106.5</v>
      </c>
      <c r="G32" s="18">
        <v>100.8</v>
      </c>
      <c r="H32" s="18">
        <v>82.3</v>
      </c>
      <c r="I32" s="18">
        <v>126</v>
      </c>
      <c r="J32" s="18">
        <v>88.6</v>
      </c>
      <c r="K32" s="18">
        <v>104.6</v>
      </c>
      <c r="L32" s="18">
        <v>92.5</v>
      </c>
      <c r="M32" s="28" t="s">
        <v>24</v>
      </c>
      <c r="N32" s="18">
        <v>98.5</v>
      </c>
      <c r="O32" s="18">
        <v>84.7</v>
      </c>
      <c r="P32" s="18">
        <v>94.3</v>
      </c>
      <c r="Q32" s="18">
        <v>95.5</v>
      </c>
      <c r="R32" s="18">
        <v>97.2</v>
      </c>
      <c r="S32" s="18">
        <v>76.4</v>
      </c>
      <c r="T32" s="18">
        <v>102</v>
      </c>
      <c r="U32" s="18">
        <v>97.9</v>
      </c>
      <c r="V32" s="18">
        <v>88.6</v>
      </c>
      <c r="W32" s="18">
        <v>90.9</v>
      </c>
      <c r="X32" s="18">
        <v>101.3</v>
      </c>
      <c r="Y32" s="18">
        <v>104.2</v>
      </c>
      <c r="Z32" s="18">
        <v>100.3</v>
      </c>
      <c r="AA32" s="18">
        <v>101.2</v>
      </c>
      <c r="AB32" s="18">
        <v>98.5</v>
      </c>
      <c r="AC32" s="18">
        <v>107.5</v>
      </c>
      <c r="AD32" s="18">
        <v>113.3</v>
      </c>
      <c r="AE32" s="18">
        <v>105.6</v>
      </c>
      <c r="AF32" s="18">
        <v>93.3</v>
      </c>
      <c r="AG32" s="18">
        <v>93.4</v>
      </c>
      <c r="AH32" s="18">
        <v>92.7</v>
      </c>
    </row>
    <row r="33" spans="1:34" s="3" customFormat="1" ht="24.75" customHeight="1">
      <c r="A33" s="28" t="s">
        <v>77</v>
      </c>
      <c r="B33" s="18">
        <v>112.7</v>
      </c>
      <c r="C33" s="18">
        <v>110.5</v>
      </c>
      <c r="D33" s="18">
        <v>100.8</v>
      </c>
      <c r="E33" s="18">
        <v>136.6</v>
      </c>
      <c r="F33" s="18">
        <v>117.5</v>
      </c>
      <c r="G33" s="18">
        <v>105.1</v>
      </c>
      <c r="H33" s="18">
        <v>92</v>
      </c>
      <c r="I33" s="18">
        <v>177.5</v>
      </c>
      <c r="J33" s="18">
        <v>109.5</v>
      </c>
      <c r="K33" s="18">
        <v>119.4</v>
      </c>
      <c r="L33" s="18">
        <v>89.6</v>
      </c>
      <c r="M33" s="28" t="s">
        <v>82</v>
      </c>
      <c r="N33" s="18">
        <v>102.1</v>
      </c>
      <c r="O33" s="18">
        <v>106</v>
      </c>
      <c r="P33" s="18">
        <v>99.7</v>
      </c>
      <c r="Q33" s="18">
        <v>99.9</v>
      </c>
      <c r="R33" s="18">
        <v>110.9</v>
      </c>
      <c r="S33" s="18">
        <v>79.6</v>
      </c>
      <c r="T33" s="18">
        <v>130</v>
      </c>
      <c r="U33" s="18">
        <v>112.2</v>
      </c>
      <c r="V33" s="18">
        <v>101.7</v>
      </c>
      <c r="W33" s="18">
        <v>99.2</v>
      </c>
      <c r="X33" s="18">
        <v>128.8</v>
      </c>
      <c r="Y33" s="18">
        <v>119.8</v>
      </c>
      <c r="Z33" s="18">
        <v>123.6</v>
      </c>
      <c r="AA33" s="18">
        <v>137.4</v>
      </c>
      <c r="AB33" s="18">
        <v>95.8</v>
      </c>
      <c r="AC33" s="18">
        <v>116.6</v>
      </c>
      <c r="AD33" s="18">
        <v>127.6</v>
      </c>
      <c r="AE33" s="18">
        <v>112.9</v>
      </c>
      <c r="AF33" s="18">
        <v>106.3</v>
      </c>
      <c r="AG33" s="18">
        <v>109.1</v>
      </c>
      <c r="AH33" s="18">
        <v>91.7</v>
      </c>
    </row>
    <row r="34" spans="1:34" s="3" customFormat="1" ht="24.75" customHeight="1">
      <c r="A34" s="28" t="s">
        <v>79</v>
      </c>
      <c r="B34" s="18">
        <v>113.4</v>
      </c>
      <c r="C34" s="18">
        <v>108</v>
      </c>
      <c r="D34" s="18">
        <v>115.9</v>
      </c>
      <c r="E34" s="18">
        <v>122.3</v>
      </c>
      <c r="F34" s="18">
        <v>111.2</v>
      </c>
      <c r="G34" s="18">
        <v>95.6</v>
      </c>
      <c r="H34" s="18">
        <v>96.2</v>
      </c>
      <c r="I34" s="18">
        <v>176.6</v>
      </c>
      <c r="J34" s="18">
        <v>111.7</v>
      </c>
      <c r="K34" s="18">
        <v>105.2</v>
      </c>
      <c r="L34" s="18">
        <v>113.3</v>
      </c>
      <c r="M34" s="28" t="s">
        <v>79</v>
      </c>
      <c r="N34" s="18">
        <v>100.3</v>
      </c>
      <c r="O34" s="18">
        <v>99.3</v>
      </c>
      <c r="P34" s="18">
        <v>108.4</v>
      </c>
      <c r="Q34" s="18">
        <v>100</v>
      </c>
      <c r="R34" s="18">
        <v>111.5</v>
      </c>
      <c r="S34" s="18">
        <v>80.4</v>
      </c>
      <c r="T34" s="18">
        <v>125.2</v>
      </c>
      <c r="U34" s="18">
        <v>112</v>
      </c>
      <c r="V34" s="18">
        <v>106.3</v>
      </c>
      <c r="W34" s="18">
        <v>107.8</v>
      </c>
      <c r="X34" s="18">
        <v>117.8</v>
      </c>
      <c r="Y34" s="18">
        <v>118.8</v>
      </c>
      <c r="Z34" s="18">
        <v>126.4</v>
      </c>
      <c r="AA34" s="18">
        <v>132.4</v>
      </c>
      <c r="AB34" s="18">
        <v>114.3</v>
      </c>
      <c r="AC34" s="18">
        <v>112.3</v>
      </c>
      <c r="AD34" s="18">
        <v>128.6</v>
      </c>
      <c r="AE34" s="18">
        <v>107</v>
      </c>
      <c r="AF34" s="18">
        <v>108.4</v>
      </c>
      <c r="AG34" s="18">
        <v>108</v>
      </c>
      <c r="AH34" s="18">
        <v>110.5</v>
      </c>
    </row>
    <row r="35" spans="1:34" s="3" customFormat="1" ht="24.75" customHeight="1">
      <c r="A35" s="28" t="s">
        <v>81</v>
      </c>
      <c r="B35" s="18">
        <v>104.6</v>
      </c>
      <c r="C35" s="18">
        <v>97.6</v>
      </c>
      <c r="D35" s="18">
        <v>97.7</v>
      </c>
      <c r="E35" s="18">
        <v>113.6</v>
      </c>
      <c r="F35" s="18">
        <v>105.9</v>
      </c>
      <c r="G35" s="18">
        <v>93.4</v>
      </c>
      <c r="H35" s="18">
        <v>91.4</v>
      </c>
      <c r="I35" s="35">
        <v>145.3</v>
      </c>
      <c r="J35" s="35">
        <v>97.5</v>
      </c>
      <c r="K35" s="18">
        <v>102.3</v>
      </c>
      <c r="L35" s="18">
        <v>104.8</v>
      </c>
      <c r="M35" s="28" t="s">
        <v>83</v>
      </c>
      <c r="N35" s="18">
        <v>91.8</v>
      </c>
      <c r="O35" s="18">
        <v>99.5</v>
      </c>
      <c r="P35" s="18">
        <v>108.4</v>
      </c>
      <c r="Q35" s="18">
        <v>98.3</v>
      </c>
      <c r="R35" s="18">
        <v>104.3</v>
      </c>
      <c r="S35" s="18">
        <v>99</v>
      </c>
      <c r="T35" s="18">
        <v>113.1</v>
      </c>
      <c r="U35" s="18">
        <v>104.1</v>
      </c>
      <c r="V35" s="18">
        <v>102.6</v>
      </c>
      <c r="W35" s="18">
        <v>99.7</v>
      </c>
      <c r="X35" s="18">
        <v>110.4</v>
      </c>
      <c r="Y35" s="18">
        <v>110.9</v>
      </c>
      <c r="Z35" s="18">
        <v>112.6</v>
      </c>
      <c r="AA35" s="18">
        <v>121.8</v>
      </c>
      <c r="AB35" s="18">
        <v>94.3</v>
      </c>
      <c r="AC35" s="18">
        <v>109.3</v>
      </c>
      <c r="AD35" s="18">
        <v>120.7</v>
      </c>
      <c r="AE35" s="18">
        <v>105.6</v>
      </c>
      <c r="AF35" s="35">
        <v>98.9</v>
      </c>
      <c r="AG35" s="35">
        <v>98.4</v>
      </c>
      <c r="AH35" s="35">
        <v>101.1</v>
      </c>
    </row>
    <row r="36" spans="1:34" s="3" customFormat="1" ht="24.75" customHeight="1">
      <c r="A36" s="29" t="s">
        <v>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9" t="s">
        <v>4</v>
      </c>
      <c r="N36" s="19"/>
      <c r="O36" s="30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7"/>
      <c r="AG36" s="27"/>
      <c r="AH36" s="27"/>
    </row>
    <row r="37" spans="1:34" s="2" customFormat="1" ht="24.75" customHeight="1">
      <c r="A37" s="31" t="s">
        <v>40</v>
      </c>
      <c r="B37" s="42">
        <v>103.8</v>
      </c>
      <c r="C37" s="42">
        <v>97.7</v>
      </c>
      <c r="D37" s="42">
        <v>96.1</v>
      </c>
      <c r="E37" s="42">
        <v>108.3</v>
      </c>
      <c r="F37" s="42">
        <v>96.7</v>
      </c>
      <c r="G37" s="42">
        <v>121.6</v>
      </c>
      <c r="H37" s="42">
        <v>81.3</v>
      </c>
      <c r="I37" s="42">
        <v>154.6</v>
      </c>
      <c r="J37" s="42">
        <v>102.6</v>
      </c>
      <c r="K37" s="42">
        <v>102.9</v>
      </c>
      <c r="L37" s="42">
        <v>108.7</v>
      </c>
      <c r="M37" s="31" t="s">
        <v>40</v>
      </c>
      <c r="N37" s="42">
        <v>106.5</v>
      </c>
      <c r="O37" s="42">
        <v>95.5</v>
      </c>
      <c r="P37" s="42">
        <v>100.5</v>
      </c>
      <c r="Q37" s="42">
        <v>95.7</v>
      </c>
      <c r="R37" s="42">
        <v>103.3</v>
      </c>
      <c r="S37" s="42">
        <v>96.1</v>
      </c>
      <c r="T37" s="42">
        <v>110.6</v>
      </c>
      <c r="U37" s="42">
        <v>103.3</v>
      </c>
      <c r="V37" s="42">
        <v>99.4</v>
      </c>
      <c r="W37" s="42">
        <v>95.5</v>
      </c>
      <c r="X37" s="42">
        <v>104.6</v>
      </c>
      <c r="Y37" s="42">
        <v>106</v>
      </c>
      <c r="Z37" s="42">
        <v>104.7</v>
      </c>
      <c r="AA37" s="42">
        <v>112.3</v>
      </c>
      <c r="AB37" s="42">
        <v>89.7</v>
      </c>
      <c r="AC37" s="42">
        <v>107.5</v>
      </c>
      <c r="AD37" s="42">
        <v>121.4</v>
      </c>
      <c r="AE37" s="42">
        <v>102.8</v>
      </c>
      <c r="AF37" s="42">
        <v>101.6</v>
      </c>
      <c r="AG37" s="42">
        <v>101</v>
      </c>
      <c r="AH37" s="42">
        <v>104.2</v>
      </c>
    </row>
    <row r="38" spans="1:34" s="2" customFormat="1" ht="24.75" customHeight="1">
      <c r="A38" s="32" t="s">
        <v>27</v>
      </c>
      <c r="B38" s="42">
        <v>105.4</v>
      </c>
      <c r="C38" s="42">
        <v>101.6</v>
      </c>
      <c r="D38" s="42">
        <v>95.6</v>
      </c>
      <c r="E38" s="42">
        <v>117.7</v>
      </c>
      <c r="F38" s="42">
        <v>106</v>
      </c>
      <c r="G38" s="42">
        <v>113.8</v>
      </c>
      <c r="H38" s="42">
        <v>81.5</v>
      </c>
      <c r="I38" s="42">
        <v>160.2</v>
      </c>
      <c r="J38" s="42">
        <v>99.8</v>
      </c>
      <c r="K38" s="42">
        <v>99.4</v>
      </c>
      <c r="L38" s="42">
        <v>109.6</v>
      </c>
      <c r="M38" s="32" t="s">
        <v>33</v>
      </c>
      <c r="N38" s="42">
        <v>100</v>
      </c>
      <c r="O38" s="42">
        <v>96</v>
      </c>
      <c r="P38" s="42">
        <v>99.7</v>
      </c>
      <c r="Q38" s="42">
        <v>95.2</v>
      </c>
      <c r="R38" s="42">
        <v>104.6</v>
      </c>
      <c r="S38" s="42">
        <v>91.2</v>
      </c>
      <c r="T38" s="42">
        <v>115.4</v>
      </c>
      <c r="U38" s="42">
        <v>104.9</v>
      </c>
      <c r="V38" s="42">
        <v>96.5</v>
      </c>
      <c r="W38" s="42">
        <v>99</v>
      </c>
      <c r="X38" s="42">
        <v>111.8</v>
      </c>
      <c r="Y38" s="42">
        <v>107</v>
      </c>
      <c r="Z38" s="42">
        <v>107.3</v>
      </c>
      <c r="AA38" s="42">
        <v>115.2</v>
      </c>
      <c r="AB38" s="42">
        <v>88.9</v>
      </c>
      <c r="AC38" s="42">
        <v>106.4</v>
      </c>
      <c r="AD38" s="42">
        <v>123.8</v>
      </c>
      <c r="AE38" s="42">
        <v>101.7</v>
      </c>
      <c r="AF38" s="42">
        <v>104</v>
      </c>
      <c r="AG38" s="42">
        <v>103.8</v>
      </c>
      <c r="AH38" s="42">
        <v>105.4</v>
      </c>
    </row>
    <row r="39" spans="1:34" s="2" customFormat="1" ht="24.75" customHeight="1">
      <c r="A39" s="32" t="s">
        <v>28</v>
      </c>
      <c r="B39" s="42">
        <v>101.7</v>
      </c>
      <c r="C39" s="42">
        <v>97.7</v>
      </c>
      <c r="D39" s="42">
        <v>98.6</v>
      </c>
      <c r="E39" s="42">
        <v>106.5</v>
      </c>
      <c r="F39" s="42">
        <v>103.6</v>
      </c>
      <c r="G39" s="42">
        <v>99.4</v>
      </c>
      <c r="H39" s="42">
        <v>83.7</v>
      </c>
      <c r="I39" s="42">
        <v>147.7</v>
      </c>
      <c r="J39" s="42">
        <v>94.4</v>
      </c>
      <c r="K39" s="42">
        <v>100.9</v>
      </c>
      <c r="L39" s="42">
        <v>99.2</v>
      </c>
      <c r="M39" s="32" t="s">
        <v>34</v>
      </c>
      <c r="N39" s="42">
        <v>99.7</v>
      </c>
      <c r="O39" s="42">
        <v>91.4</v>
      </c>
      <c r="P39" s="42">
        <v>98.5</v>
      </c>
      <c r="Q39" s="42">
        <v>96.2</v>
      </c>
      <c r="R39" s="42">
        <v>101.2</v>
      </c>
      <c r="S39" s="42">
        <v>92.6</v>
      </c>
      <c r="T39" s="42">
        <v>108.4</v>
      </c>
      <c r="U39" s="42">
        <v>101.3</v>
      </c>
      <c r="V39" s="42">
        <v>89.5</v>
      </c>
      <c r="W39" s="42">
        <v>98.2</v>
      </c>
      <c r="X39" s="42">
        <v>105.5</v>
      </c>
      <c r="Y39" s="42">
        <v>106.7</v>
      </c>
      <c r="Z39" s="42">
        <v>104.5</v>
      </c>
      <c r="AA39" s="42">
        <v>109.9</v>
      </c>
      <c r="AB39" s="42">
        <v>91.6</v>
      </c>
      <c r="AC39" s="42">
        <v>108.9</v>
      </c>
      <c r="AD39" s="42">
        <v>121</v>
      </c>
      <c r="AE39" s="42">
        <v>105</v>
      </c>
      <c r="AF39" s="42">
        <v>97.6</v>
      </c>
      <c r="AG39" s="42">
        <v>97.6</v>
      </c>
      <c r="AH39" s="42">
        <v>96.6</v>
      </c>
    </row>
    <row r="40" spans="1:34" s="2" customFormat="1" ht="24.75" customHeight="1">
      <c r="A40" s="32" t="s">
        <v>29</v>
      </c>
      <c r="B40" s="42">
        <v>107.3</v>
      </c>
      <c r="C40" s="42">
        <v>102.5</v>
      </c>
      <c r="D40" s="42">
        <v>106.5</v>
      </c>
      <c r="E40" s="42">
        <v>121.6</v>
      </c>
      <c r="F40" s="42">
        <v>110.7</v>
      </c>
      <c r="G40" s="42">
        <v>98.4</v>
      </c>
      <c r="H40" s="42">
        <v>91.9</v>
      </c>
      <c r="I40" s="42">
        <v>161.9</v>
      </c>
      <c r="J40" s="42">
        <v>101.6</v>
      </c>
      <c r="K40" s="42">
        <v>106.3</v>
      </c>
      <c r="L40" s="42">
        <v>99.5</v>
      </c>
      <c r="M40" s="32" t="s">
        <v>35</v>
      </c>
      <c r="N40" s="42">
        <v>97.6</v>
      </c>
      <c r="O40" s="42">
        <v>95.1</v>
      </c>
      <c r="P40" s="42">
        <v>99.1</v>
      </c>
      <c r="Q40" s="42">
        <v>96.1</v>
      </c>
      <c r="R40" s="42">
        <v>106.4</v>
      </c>
      <c r="S40" s="42">
        <v>88</v>
      </c>
      <c r="T40" s="42">
        <v>120.8</v>
      </c>
      <c r="U40" s="42">
        <v>106.6</v>
      </c>
      <c r="V40" s="42">
        <v>97.3</v>
      </c>
      <c r="W40" s="42">
        <v>99.6</v>
      </c>
      <c r="X40" s="42">
        <v>116.7</v>
      </c>
      <c r="Y40" s="42">
        <v>113.5</v>
      </c>
      <c r="Z40" s="42">
        <v>117</v>
      </c>
      <c r="AA40" s="42">
        <v>128.9</v>
      </c>
      <c r="AB40" s="42">
        <v>99.7</v>
      </c>
      <c r="AC40" s="42">
        <v>110.3</v>
      </c>
      <c r="AD40" s="42">
        <v>127.7</v>
      </c>
      <c r="AE40" s="42">
        <v>103.7</v>
      </c>
      <c r="AF40" s="42">
        <v>101.4</v>
      </c>
      <c r="AG40" s="42">
        <v>102.1</v>
      </c>
      <c r="AH40" s="42">
        <v>98.2</v>
      </c>
    </row>
    <row r="41" spans="1:34" s="3" customFormat="1" ht="24.7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6"/>
      <c r="N41" s="27"/>
      <c r="O41" s="1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s="3" customFormat="1" ht="24.75" customHeight="1">
      <c r="A42" s="17" t="s">
        <v>38</v>
      </c>
      <c r="B42" s="18">
        <v>101.2</v>
      </c>
      <c r="C42" s="18">
        <v>94.6</v>
      </c>
      <c r="D42" s="18">
        <v>95.1</v>
      </c>
      <c r="E42" s="18">
        <v>106.9</v>
      </c>
      <c r="F42" s="18">
        <v>99.7</v>
      </c>
      <c r="G42" s="18">
        <v>120.3</v>
      </c>
      <c r="H42" s="18">
        <v>79.8</v>
      </c>
      <c r="I42" s="18">
        <v>150.6</v>
      </c>
      <c r="J42" s="18">
        <v>103.2</v>
      </c>
      <c r="K42" s="18">
        <v>95.5</v>
      </c>
      <c r="L42" s="18">
        <v>101</v>
      </c>
      <c r="M42" s="17" t="s">
        <v>39</v>
      </c>
      <c r="N42" s="18">
        <v>104.7</v>
      </c>
      <c r="O42" s="18">
        <v>93.6</v>
      </c>
      <c r="P42" s="18">
        <v>102.8</v>
      </c>
      <c r="Q42" s="18">
        <v>94</v>
      </c>
      <c r="R42" s="18">
        <v>100.9</v>
      </c>
      <c r="S42" s="18">
        <v>98.4</v>
      </c>
      <c r="T42" s="18">
        <v>110.2</v>
      </c>
      <c r="U42" s="18">
        <v>100.6</v>
      </c>
      <c r="V42" s="18">
        <v>99.5</v>
      </c>
      <c r="W42" s="18">
        <v>93.4</v>
      </c>
      <c r="X42" s="18">
        <v>104.6</v>
      </c>
      <c r="Y42" s="18">
        <v>104.4</v>
      </c>
      <c r="Z42" s="18">
        <v>104.6</v>
      </c>
      <c r="AA42" s="18">
        <v>113.4</v>
      </c>
      <c r="AB42" s="18">
        <v>90.2</v>
      </c>
      <c r="AC42" s="18">
        <v>103.8</v>
      </c>
      <c r="AD42" s="18">
        <v>121.4</v>
      </c>
      <c r="AE42" s="18">
        <v>97.3</v>
      </c>
      <c r="AF42" s="18">
        <v>98.3</v>
      </c>
      <c r="AG42" s="18">
        <v>98.7</v>
      </c>
      <c r="AH42" s="18">
        <v>94.9</v>
      </c>
    </row>
    <row r="43" spans="1:34" s="3" customFormat="1" ht="24.75" customHeight="1">
      <c r="A43" s="28" t="s">
        <v>26</v>
      </c>
      <c r="B43" s="18">
        <v>104.8</v>
      </c>
      <c r="C43" s="18">
        <v>98.9</v>
      </c>
      <c r="D43" s="18">
        <v>89.6</v>
      </c>
      <c r="E43" s="18">
        <v>106.6</v>
      </c>
      <c r="F43" s="18">
        <v>98.9</v>
      </c>
      <c r="G43" s="18">
        <v>122.5</v>
      </c>
      <c r="H43" s="18">
        <v>81.1</v>
      </c>
      <c r="I43" s="18">
        <v>152.2</v>
      </c>
      <c r="J43" s="18">
        <v>102.8</v>
      </c>
      <c r="K43" s="18">
        <v>107.2</v>
      </c>
      <c r="L43" s="18">
        <v>113.9</v>
      </c>
      <c r="M43" s="28" t="s">
        <v>32</v>
      </c>
      <c r="N43" s="18">
        <v>106.2</v>
      </c>
      <c r="O43" s="18">
        <v>96.1</v>
      </c>
      <c r="P43" s="18">
        <v>104</v>
      </c>
      <c r="Q43" s="18">
        <v>96.4</v>
      </c>
      <c r="R43" s="18">
        <v>104.5</v>
      </c>
      <c r="S43" s="18">
        <v>100.2</v>
      </c>
      <c r="T43" s="18">
        <v>109.5</v>
      </c>
      <c r="U43" s="18">
        <v>105</v>
      </c>
      <c r="V43" s="18">
        <v>99.5</v>
      </c>
      <c r="W43" s="18">
        <v>97.5</v>
      </c>
      <c r="X43" s="18">
        <v>104</v>
      </c>
      <c r="Y43" s="18">
        <v>105.8</v>
      </c>
      <c r="Z43" s="18">
        <v>101.5</v>
      </c>
      <c r="AA43" s="18">
        <v>110.4</v>
      </c>
      <c r="AB43" s="18">
        <v>81.3</v>
      </c>
      <c r="AC43" s="18">
        <v>109.8</v>
      </c>
      <c r="AD43" s="18">
        <v>119</v>
      </c>
      <c r="AE43" s="18">
        <v>107.5</v>
      </c>
      <c r="AF43" s="18">
        <v>103.9</v>
      </c>
      <c r="AG43" s="18">
        <v>102.6</v>
      </c>
      <c r="AH43" s="18">
        <v>111.4</v>
      </c>
    </row>
    <row r="44" spans="1:34" s="3" customFormat="1" ht="24.75" customHeight="1">
      <c r="A44" s="28" t="s">
        <v>18</v>
      </c>
      <c r="B44" s="18">
        <v>105.4</v>
      </c>
      <c r="C44" s="18">
        <v>99.5</v>
      </c>
      <c r="D44" s="18">
        <v>103.6</v>
      </c>
      <c r="E44" s="18">
        <v>111.3</v>
      </c>
      <c r="F44" s="18">
        <v>91.6</v>
      </c>
      <c r="G44" s="18">
        <v>122</v>
      </c>
      <c r="H44" s="18">
        <v>82.9</v>
      </c>
      <c r="I44" s="18">
        <v>161</v>
      </c>
      <c r="J44" s="18">
        <v>101.8</v>
      </c>
      <c r="K44" s="18">
        <v>106.1</v>
      </c>
      <c r="L44" s="18">
        <v>111.1</v>
      </c>
      <c r="M44" s="28" t="s">
        <v>18</v>
      </c>
      <c r="N44" s="18">
        <v>108.6</v>
      </c>
      <c r="O44" s="18">
        <v>96.9</v>
      </c>
      <c r="P44" s="18">
        <v>94.8</v>
      </c>
      <c r="Q44" s="18">
        <v>96.6</v>
      </c>
      <c r="R44" s="18">
        <v>104.5</v>
      </c>
      <c r="S44" s="18">
        <v>89.6</v>
      </c>
      <c r="T44" s="18">
        <v>112.1</v>
      </c>
      <c r="U44" s="18">
        <v>104.4</v>
      </c>
      <c r="V44" s="18">
        <v>99.1</v>
      </c>
      <c r="W44" s="18">
        <v>95.7</v>
      </c>
      <c r="X44" s="18">
        <v>105.3</v>
      </c>
      <c r="Y44" s="18">
        <v>107.8</v>
      </c>
      <c r="Z44" s="18">
        <v>107.9</v>
      </c>
      <c r="AA44" s="18">
        <v>113.1</v>
      </c>
      <c r="AB44" s="18">
        <v>97.5</v>
      </c>
      <c r="AC44" s="18">
        <v>108.9</v>
      </c>
      <c r="AD44" s="18">
        <v>123.8</v>
      </c>
      <c r="AE44" s="18">
        <v>103.5</v>
      </c>
      <c r="AF44" s="18">
        <v>102.6</v>
      </c>
      <c r="AG44" s="18">
        <v>101.8</v>
      </c>
      <c r="AH44" s="18">
        <v>106.4</v>
      </c>
    </row>
    <row r="45" spans="1:34" s="3" customFormat="1" ht="24.75" customHeight="1">
      <c r="A45" s="28" t="s">
        <v>19</v>
      </c>
      <c r="B45" s="18">
        <v>106.3</v>
      </c>
      <c r="C45" s="18">
        <v>100.3</v>
      </c>
      <c r="D45" s="18">
        <v>94.6</v>
      </c>
      <c r="E45" s="18">
        <v>116.6</v>
      </c>
      <c r="F45" s="18">
        <v>108.1</v>
      </c>
      <c r="G45" s="18">
        <v>117.9</v>
      </c>
      <c r="H45" s="18">
        <v>79.6</v>
      </c>
      <c r="I45" s="18">
        <v>169</v>
      </c>
      <c r="J45" s="18">
        <v>100.3</v>
      </c>
      <c r="K45" s="18">
        <v>105.1</v>
      </c>
      <c r="L45" s="18">
        <v>112.3</v>
      </c>
      <c r="M45" s="28" t="s">
        <v>19</v>
      </c>
      <c r="N45" s="18">
        <v>101</v>
      </c>
      <c r="O45" s="18">
        <v>95.6</v>
      </c>
      <c r="P45" s="18">
        <v>99.9</v>
      </c>
      <c r="Q45" s="18">
        <v>94.8</v>
      </c>
      <c r="R45" s="18">
        <v>105.5</v>
      </c>
      <c r="S45" s="18">
        <v>91.5</v>
      </c>
      <c r="T45" s="18">
        <v>116.6</v>
      </c>
      <c r="U45" s="18">
        <v>105.7</v>
      </c>
      <c r="V45" s="18">
        <v>101.4</v>
      </c>
      <c r="W45" s="18">
        <v>99.3</v>
      </c>
      <c r="X45" s="18">
        <v>111.8</v>
      </c>
      <c r="Y45" s="18">
        <v>107.6</v>
      </c>
      <c r="Z45" s="18">
        <v>107</v>
      </c>
      <c r="AA45" s="18">
        <v>116.4</v>
      </c>
      <c r="AB45" s="18">
        <v>85.7</v>
      </c>
      <c r="AC45" s="18">
        <v>108.2</v>
      </c>
      <c r="AD45" s="18">
        <v>127.2</v>
      </c>
      <c r="AE45" s="18">
        <v>102.6</v>
      </c>
      <c r="AF45" s="18">
        <v>104.8</v>
      </c>
      <c r="AG45" s="18">
        <v>104</v>
      </c>
      <c r="AH45" s="18">
        <v>107.9</v>
      </c>
    </row>
    <row r="46" spans="1:34" s="3" customFormat="1" ht="24.75" customHeight="1">
      <c r="A46" s="28" t="s">
        <v>20</v>
      </c>
      <c r="B46" s="18">
        <v>106.4</v>
      </c>
      <c r="C46" s="18">
        <v>101.9</v>
      </c>
      <c r="D46" s="18">
        <v>102.1</v>
      </c>
      <c r="E46" s="18">
        <v>114.5</v>
      </c>
      <c r="F46" s="18">
        <v>104.7</v>
      </c>
      <c r="G46" s="18">
        <v>114.2</v>
      </c>
      <c r="H46" s="18">
        <v>81.9</v>
      </c>
      <c r="I46" s="18">
        <v>159.6</v>
      </c>
      <c r="J46" s="18">
        <v>99</v>
      </c>
      <c r="K46" s="18">
        <v>105.3</v>
      </c>
      <c r="L46" s="18">
        <v>106.5</v>
      </c>
      <c r="M46" s="28" t="s">
        <v>20</v>
      </c>
      <c r="N46" s="18">
        <v>100.2</v>
      </c>
      <c r="O46" s="18">
        <v>98</v>
      </c>
      <c r="P46" s="18">
        <v>99.5</v>
      </c>
      <c r="Q46" s="18">
        <v>95.7</v>
      </c>
      <c r="R46" s="18">
        <v>105.5</v>
      </c>
      <c r="S46" s="18">
        <v>90.5</v>
      </c>
      <c r="T46" s="18">
        <v>115</v>
      </c>
      <c r="U46" s="18">
        <v>105.4</v>
      </c>
      <c r="V46" s="18">
        <v>99.8</v>
      </c>
      <c r="W46" s="18">
        <v>100.2</v>
      </c>
      <c r="X46" s="18">
        <v>110.5</v>
      </c>
      <c r="Y46" s="18">
        <v>109.3</v>
      </c>
      <c r="Z46" s="18">
        <v>111</v>
      </c>
      <c r="AA46" s="18">
        <v>117</v>
      </c>
      <c r="AB46" s="18">
        <v>96.1</v>
      </c>
      <c r="AC46" s="18">
        <v>108.1</v>
      </c>
      <c r="AD46" s="18">
        <v>122.4</v>
      </c>
      <c r="AE46" s="18">
        <v>103.6</v>
      </c>
      <c r="AF46" s="18">
        <v>104</v>
      </c>
      <c r="AG46" s="18">
        <v>104.6</v>
      </c>
      <c r="AH46" s="18">
        <v>102.1</v>
      </c>
    </row>
    <row r="47" spans="1:34" s="3" customFormat="1" ht="24.75" customHeight="1">
      <c r="A47" s="28" t="s">
        <v>21</v>
      </c>
      <c r="B47" s="18">
        <v>103.5</v>
      </c>
      <c r="C47" s="18">
        <v>102.6</v>
      </c>
      <c r="D47" s="18">
        <v>90.2</v>
      </c>
      <c r="E47" s="18">
        <v>122</v>
      </c>
      <c r="F47" s="18">
        <v>105.1</v>
      </c>
      <c r="G47" s="18">
        <v>109.2</v>
      </c>
      <c r="H47" s="18">
        <v>83.1</v>
      </c>
      <c r="I47" s="18">
        <v>152.1</v>
      </c>
      <c r="J47" s="18">
        <v>100.2</v>
      </c>
      <c r="K47" s="18">
        <v>87.8</v>
      </c>
      <c r="L47" s="18">
        <v>110</v>
      </c>
      <c r="M47" s="28" t="s">
        <v>21</v>
      </c>
      <c r="N47" s="18">
        <v>98.9</v>
      </c>
      <c r="O47" s="18">
        <v>94.4</v>
      </c>
      <c r="P47" s="18">
        <v>99.6</v>
      </c>
      <c r="Q47" s="18">
        <v>95</v>
      </c>
      <c r="R47" s="18">
        <v>102.9</v>
      </c>
      <c r="S47" s="18">
        <v>91.7</v>
      </c>
      <c r="T47" s="18">
        <v>114.7</v>
      </c>
      <c r="U47" s="18">
        <v>103.7</v>
      </c>
      <c r="V47" s="18">
        <v>88.4</v>
      </c>
      <c r="W47" s="18">
        <v>97.4</v>
      </c>
      <c r="X47" s="18">
        <v>113</v>
      </c>
      <c r="Y47" s="18">
        <v>104.2</v>
      </c>
      <c r="Z47" s="18">
        <v>103.8</v>
      </c>
      <c r="AA47" s="18">
        <v>112.3</v>
      </c>
      <c r="AB47" s="18">
        <v>84.9</v>
      </c>
      <c r="AC47" s="18">
        <v>102.8</v>
      </c>
      <c r="AD47" s="18">
        <v>121.7</v>
      </c>
      <c r="AE47" s="18">
        <v>98.8</v>
      </c>
      <c r="AF47" s="18">
        <v>103.2</v>
      </c>
      <c r="AG47" s="18">
        <v>102.8</v>
      </c>
      <c r="AH47" s="18">
        <v>106.2</v>
      </c>
    </row>
    <row r="48" spans="1:34" s="3" customFormat="1" ht="24.75" customHeight="1">
      <c r="A48" s="28" t="s">
        <v>22</v>
      </c>
      <c r="B48" s="18">
        <v>100.7</v>
      </c>
      <c r="C48" s="18">
        <v>101.4</v>
      </c>
      <c r="D48" s="18">
        <v>99.4</v>
      </c>
      <c r="E48" s="18">
        <v>107.7</v>
      </c>
      <c r="F48" s="18">
        <v>103.1</v>
      </c>
      <c r="G48" s="18">
        <v>96.9</v>
      </c>
      <c r="H48" s="18">
        <v>83.5</v>
      </c>
      <c r="I48" s="18">
        <v>139.5</v>
      </c>
      <c r="J48" s="18">
        <v>96.2</v>
      </c>
      <c r="K48" s="18">
        <v>94.5</v>
      </c>
      <c r="L48" s="18">
        <v>98.8</v>
      </c>
      <c r="M48" s="28" t="s">
        <v>22</v>
      </c>
      <c r="N48" s="18">
        <v>98.8</v>
      </c>
      <c r="O48" s="18">
        <v>93</v>
      </c>
      <c r="P48" s="18">
        <v>99.4</v>
      </c>
      <c r="Q48" s="18">
        <v>97.9</v>
      </c>
      <c r="R48" s="18">
        <v>100.6</v>
      </c>
      <c r="S48" s="18">
        <v>96.1</v>
      </c>
      <c r="T48" s="18">
        <v>106.4</v>
      </c>
      <c r="U48" s="18">
        <v>100.4</v>
      </c>
      <c r="V48" s="18">
        <v>89.8</v>
      </c>
      <c r="W48" s="18">
        <v>98.9</v>
      </c>
      <c r="X48" s="18">
        <v>106</v>
      </c>
      <c r="Y48" s="18">
        <v>105.5</v>
      </c>
      <c r="Z48" s="18">
        <v>105.5</v>
      </c>
      <c r="AA48" s="18">
        <v>108.5</v>
      </c>
      <c r="AB48" s="18">
        <v>95.7</v>
      </c>
      <c r="AC48" s="18">
        <v>106.4</v>
      </c>
      <c r="AD48" s="18">
        <v>122.3</v>
      </c>
      <c r="AE48" s="18">
        <v>101.4</v>
      </c>
      <c r="AF48" s="18">
        <v>96.9</v>
      </c>
      <c r="AG48" s="18">
        <v>96.8</v>
      </c>
      <c r="AH48" s="18">
        <v>97.2</v>
      </c>
    </row>
    <row r="49" spans="1:34" s="3" customFormat="1" ht="24.75" customHeight="1">
      <c r="A49" s="28" t="s">
        <v>23</v>
      </c>
      <c r="B49" s="18">
        <v>103.8</v>
      </c>
      <c r="C49" s="18">
        <v>99.6</v>
      </c>
      <c r="D49" s="18">
        <v>93.6</v>
      </c>
      <c r="E49" s="18">
        <v>111.8</v>
      </c>
      <c r="F49" s="18">
        <v>106.7</v>
      </c>
      <c r="G49" s="18">
        <v>102.7</v>
      </c>
      <c r="H49" s="18">
        <v>85.4</v>
      </c>
      <c r="I49" s="18">
        <v>174.8</v>
      </c>
      <c r="J49" s="18">
        <v>96.3</v>
      </c>
      <c r="K49" s="18">
        <v>101.5</v>
      </c>
      <c r="L49" s="18">
        <v>97.3</v>
      </c>
      <c r="M49" s="28" t="s">
        <v>23</v>
      </c>
      <c r="N49" s="18">
        <v>100</v>
      </c>
      <c r="O49" s="18">
        <v>95.4</v>
      </c>
      <c r="P49" s="18">
        <v>98.4</v>
      </c>
      <c r="Q49" s="18">
        <v>95.3</v>
      </c>
      <c r="R49" s="18">
        <v>103.3</v>
      </c>
      <c r="S49" s="18">
        <v>96.6</v>
      </c>
      <c r="T49" s="18">
        <v>116.1</v>
      </c>
      <c r="U49" s="18">
        <v>103.1</v>
      </c>
      <c r="V49" s="18">
        <v>88.1</v>
      </c>
      <c r="W49" s="18">
        <v>100.7</v>
      </c>
      <c r="X49" s="18">
        <v>109.4</v>
      </c>
      <c r="Y49" s="18">
        <v>109.4</v>
      </c>
      <c r="Z49" s="18">
        <v>110.5</v>
      </c>
      <c r="AA49" s="18">
        <v>123.8</v>
      </c>
      <c r="AB49" s="18">
        <v>83.1</v>
      </c>
      <c r="AC49" s="18">
        <v>109.4</v>
      </c>
      <c r="AD49" s="18">
        <v>123.5</v>
      </c>
      <c r="AE49" s="18">
        <v>105.3</v>
      </c>
      <c r="AF49" s="18">
        <v>98.6</v>
      </c>
      <c r="AG49" s="18">
        <v>99.5</v>
      </c>
      <c r="AH49" s="18">
        <v>94.5</v>
      </c>
    </row>
    <row r="50" spans="1:34" s="3" customFormat="1" ht="24.75" customHeight="1">
      <c r="A50" s="28" t="s">
        <v>24</v>
      </c>
      <c r="B50" s="18">
        <v>100.5</v>
      </c>
      <c r="C50" s="18">
        <v>92.2</v>
      </c>
      <c r="D50" s="18">
        <v>102.8</v>
      </c>
      <c r="E50" s="18">
        <v>100.1</v>
      </c>
      <c r="F50" s="18">
        <v>101</v>
      </c>
      <c r="G50" s="18">
        <v>98.6</v>
      </c>
      <c r="H50" s="18">
        <v>82.2</v>
      </c>
      <c r="I50" s="18">
        <v>128.8</v>
      </c>
      <c r="J50" s="18">
        <v>90.7</v>
      </c>
      <c r="K50" s="18">
        <v>106.7</v>
      </c>
      <c r="L50" s="18">
        <v>101.5</v>
      </c>
      <c r="M50" s="28" t="s">
        <v>24</v>
      </c>
      <c r="N50" s="18">
        <v>100.3</v>
      </c>
      <c r="O50" s="18">
        <v>85.9</v>
      </c>
      <c r="P50" s="18">
        <v>97.7</v>
      </c>
      <c r="Q50" s="18">
        <v>95.5</v>
      </c>
      <c r="R50" s="18">
        <v>99.6</v>
      </c>
      <c r="S50" s="18">
        <v>85</v>
      </c>
      <c r="T50" s="18">
        <v>102.7</v>
      </c>
      <c r="U50" s="18">
        <v>100.5</v>
      </c>
      <c r="V50" s="18">
        <v>90.5</v>
      </c>
      <c r="W50" s="18">
        <v>95</v>
      </c>
      <c r="X50" s="18">
        <v>101.2</v>
      </c>
      <c r="Y50" s="18">
        <v>105.2</v>
      </c>
      <c r="Z50" s="18">
        <v>97.4</v>
      </c>
      <c r="AA50" s="18">
        <v>97.3</v>
      </c>
      <c r="AB50" s="18">
        <v>96</v>
      </c>
      <c r="AC50" s="18">
        <v>110.9</v>
      </c>
      <c r="AD50" s="18">
        <v>117.3</v>
      </c>
      <c r="AE50" s="18">
        <v>108.3</v>
      </c>
      <c r="AF50" s="18">
        <v>97.2</v>
      </c>
      <c r="AG50" s="18">
        <v>96.6</v>
      </c>
      <c r="AH50" s="18">
        <v>98.1</v>
      </c>
    </row>
    <row r="51" spans="1:34" s="3" customFormat="1" ht="24.75" customHeight="1">
      <c r="A51" s="28" t="s">
        <v>84</v>
      </c>
      <c r="B51" s="18">
        <v>109.5</v>
      </c>
      <c r="C51" s="18">
        <v>104.8</v>
      </c>
      <c r="D51" s="18">
        <v>94.6</v>
      </c>
      <c r="E51" s="18">
        <v>130.2</v>
      </c>
      <c r="F51" s="18">
        <v>115.6</v>
      </c>
      <c r="G51" s="18">
        <v>100.6</v>
      </c>
      <c r="H51" s="18">
        <v>92.1</v>
      </c>
      <c r="I51" s="18">
        <v>177.6</v>
      </c>
      <c r="J51" s="18">
        <v>101.8</v>
      </c>
      <c r="K51" s="18">
        <v>112.8</v>
      </c>
      <c r="L51" s="18">
        <v>95.3</v>
      </c>
      <c r="M51" s="28" t="s">
        <v>77</v>
      </c>
      <c r="N51" s="18">
        <v>98.5</v>
      </c>
      <c r="O51" s="18">
        <v>95.8</v>
      </c>
      <c r="P51" s="18">
        <v>97.1</v>
      </c>
      <c r="Q51" s="18">
        <v>95.7</v>
      </c>
      <c r="R51" s="18">
        <v>108.6</v>
      </c>
      <c r="S51" s="18">
        <v>90</v>
      </c>
      <c r="T51" s="18">
        <v>128.3</v>
      </c>
      <c r="U51" s="18">
        <v>108.6</v>
      </c>
      <c r="V51" s="18">
        <v>93.5</v>
      </c>
      <c r="W51" s="18">
        <v>90.5</v>
      </c>
      <c r="X51" s="18">
        <v>124.1</v>
      </c>
      <c r="Y51" s="18">
        <v>117.5</v>
      </c>
      <c r="Z51" s="18">
        <v>117.7</v>
      </c>
      <c r="AA51" s="18">
        <v>137.4</v>
      </c>
      <c r="AB51" s="18">
        <v>86.8</v>
      </c>
      <c r="AC51" s="18">
        <v>116.6</v>
      </c>
      <c r="AD51" s="18">
        <v>132.1</v>
      </c>
      <c r="AE51" s="18">
        <v>108.6</v>
      </c>
      <c r="AF51" s="18">
        <v>101.7</v>
      </c>
      <c r="AG51" s="18">
        <v>104.2</v>
      </c>
      <c r="AH51" s="18">
        <v>93.3</v>
      </c>
    </row>
    <row r="52" spans="1:34" s="3" customFormat="1" ht="24.75" customHeight="1">
      <c r="A52" s="28" t="s">
        <v>78</v>
      </c>
      <c r="B52" s="18">
        <v>107.9</v>
      </c>
      <c r="C52" s="18">
        <v>101.1</v>
      </c>
      <c r="D52" s="18">
        <v>118.8</v>
      </c>
      <c r="E52" s="18">
        <v>116</v>
      </c>
      <c r="F52" s="18">
        <v>108.4</v>
      </c>
      <c r="G52" s="18">
        <v>95.7</v>
      </c>
      <c r="H52" s="18">
        <v>91.9</v>
      </c>
      <c r="I52" s="18">
        <v>158.1</v>
      </c>
      <c r="J52" s="18">
        <v>103.9</v>
      </c>
      <c r="K52" s="18">
        <v>103.2</v>
      </c>
      <c r="L52" s="18">
        <v>106.9</v>
      </c>
      <c r="M52" s="28" t="s">
        <v>78</v>
      </c>
      <c r="N52" s="18">
        <v>99</v>
      </c>
      <c r="O52" s="18">
        <v>91.9</v>
      </c>
      <c r="P52" s="18">
        <v>104.4</v>
      </c>
      <c r="Q52" s="18">
        <v>95.8</v>
      </c>
      <c r="R52" s="18">
        <v>106.7</v>
      </c>
      <c r="S52" s="18">
        <v>86</v>
      </c>
      <c r="T52" s="18">
        <v>118</v>
      </c>
      <c r="U52" s="18">
        <v>106.9</v>
      </c>
      <c r="V52" s="18">
        <v>97.3</v>
      </c>
      <c r="W52" s="18">
        <v>103.9</v>
      </c>
      <c r="X52" s="18">
        <v>112.7</v>
      </c>
      <c r="Y52" s="18">
        <v>114.1</v>
      </c>
      <c r="Z52" s="18">
        <v>118.8</v>
      </c>
      <c r="AA52" s="18">
        <v>124.1</v>
      </c>
      <c r="AB52" s="18">
        <v>114.2</v>
      </c>
      <c r="AC52" s="18">
        <v>110.2</v>
      </c>
      <c r="AD52" s="18">
        <v>127.3</v>
      </c>
      <c r="AE52" s="18">
        <v>104.6</v>
      </c>
      <c r="AF52" s="18">
        <v>102</v>
      </c>
      <c r="AG52" s="18">
        <v>101.5</v>
      </c>
      <c r="AH52" s="18">
        <v>106.6</v>
      </c>
    </row>
    <row r="53" spans="1:34" s="3" customFormat="1" ht="24.75" customHeight="1">
      <c r="A53" s="28" t="s">
        <v>80</v>
      </c>
      <c r="B53" s="18">
        <v>104.6</v>
      </c>
      <c r="C53" s="18">
        <v>101.5</v>
      </c>
      <c r="D53" s="18">
        <v>106</v>
      </c>
      <c r="E53" s="18">
        <v>118.7</v>
      </c>
      <c r="F53" s="18">
        <v>108</v>
      </c>
      <c r="G53" s="18">
        <v>98.8</v>
      </c>
      <c r="H53" s="18">
        <v>91.6</v>
      </c>
      <c r="I53" s="18">
        <v>149.9</v>
      </c>
      <c r="J53" s="18">
        <v>99.2</v>
      </c>
      <c r="K53" s="18">
        <v>102.8</v>
      </c>
      <c r="L53" s="18">
        <v>96.2</v>
      </c>
      <c r="M53" s="28" t="s">
        <v>80</v>
      </c>
      <c r="N53" s="18">
        <v>95.3</v>
      </c>
      <c r="O53" s="18">
        <v>97.5</v>
      </c>
      <c r="P53" s="18">
        <v>95.9</v>
      </c>
      <c r="Q53" s="18">
        <v>96.9</v>
      </c>
      <c r="R53" s="18">
        <v>103.9</v>
      </c>
      <c r="S53" s="18">
        <v>87.9</v>
      </c>
      <c r="T53" s="18">
        <v>116.2</v>
      </c>
      <c r="U53" s="18">
        <v>104.2</v>
      </c>
      <c r="V53" s="18">
        <v>101.1</v>
      </c>
      <c r="W53" s="18">
        <v>104.4</v>
      </c>
      <c r="X53" s="18">
        <v>113.2</v>
      </c>
      <c r="Y53" s="18">
        <v>108.9</v>
      </c>
      <c r="Z53" s="18">
        <v>114.5</v>
      </c>
      <c r="AA53" s="18">
        <v>125.1</v>
      </c>
      <c r="AB53" s="18">
        <v>98.1</v>
      </c>
      <c r="AC53" s="18">
        <v>104.2</v>
      </c>
      <c r="AD53" s="18">
        <v>123.7</v>
      </c>
      <c r="AE53" s="18">
        <v>98</v>
      </c>
      <c r="AF53" s="18">
        <v>100.5</v>
      </c>
      <c r="AG53" s="18">
        <v>100.5</v>
      </c>
      <c r="AH53" s="18">
        <v>94.7</v>
      </c>
    </row>
    <row r="54" spans="1:34" s="3" customFormat="1" ht="6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46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24" ht="15" customHeight="1">
      <c r="A55" s="45" t="s">
        <v>60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</sheetData>
  <sheetProtection/>
  <mergeCells count="39">
    <mergeCell ref="I11:I14"/>
    <mergeCell ref="D2:J2"/>
    <mergeCell ref="Q2:AC2"/>
    <mergeCell ref="A9:A14"/>
    <mergeCell ref="M9:M14"/>
    <mergeCell ref="Y9:AH9"/>
    <mergeCell ref="B10:B14"/>
    <mergeCell ref="C11:C14"/>
    <mergeCell ref="D11:D14"/>
    <mergeCell ref="E11:E14"/>
    <mergeCell ref="N11:N14"/>
    <mergeCell ref="O11:O14"/>
    <mergeCell ref="P11:P14"/>
    <mergeCell ref="AC12:AC14"/>
    <mergeCell ref="AD12:AD14"/>
    <mergeCell ref="F11:F14"/>
    <mergeCell ref="G11:G14"/>
    <mergeCell ref="H11:H14"/>
    <mergeCell ref="J11:J14"/>
    <mergeCell ref="K11:K14"/>
    <mergeCell ref="AA12:AA14"/>
    <mergeCell ref="AB12:AB14"/>
    <mergeCell ref="AE12:AE14"/>
    <mergeCell ref="AG12:AG14"/>
    <mergeCell ref="Q11:Q14"/>
    <mergeCell ref="Z12:Z14"/>
    <mergeCell ref="Y10:Y14"/>
    <mergeCell ref="AF10:AF14"/>
    <mergeCell ref="S10:S14"/>
    <mergeCell ref="L11:L14"/>
    <mergeCell ref="N9:Q9"/>
    <mergeCell ref="B9:L9"/>
    <mergeCell ref="AH12:AH14"/>
    <mergeCell ref="R10:R14"/>
    <mergeCell ref="T10:T14"/>
    <mergeCell ref="U10:U14"/>
    <mergeCell ref="V10:V14"/>
    <mergeCell ref="W10:W14"/>
    <mergeCell ref="X10:X14"/>
  </mergeCells>
  <hyperlinks>
    <hyperlink ref="A55" r:id="rId1" display="  資料    大阪府総務部統計課「大阪府工業指数年報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63" r:id="rId2"/>
  <headerFooter differentOddEven="1" scaleWithDoc="0">
    <oddHeader>&amp;L&amp;"ＭＳ ゴシック,標準"&amp;8&amp;P      第 ６ 章  製 造 業</oddHeader>
    <evenHeader xml:space="preserve">&amp;R&amp;"ＭＳ ゴシック,標準"&amp;8第 ６ 章  製 造 業      &amp;P  </evenHeader>
  </headerFooter>
  <colBreaks count="2" manualBreakCount="2">
    <brk id="12" max="55" man="1"/>
    <brk id="2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2013-12-13T06:34:29Z</dcterms:created>
  <dcterms:modified xsi:type="dcterms:W3CDTF">2020-03-13T01:29:06Z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