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65521" windowWidth="10095" windowHeight="7170" activeTab="0"/>
  </bookViews>
  <sheets>
    <sheet name="正誤表" sheetId="1" r:id="rId1"/>
    <sheet name="別紙１" sheetId="2" r:id="rId2"/>
    <sheet name="別紙２－１" sheetId="3" r:id="rId3"/>
    <sheet name="別紙２－２" sheetId="4" r:id="rId4"/>
    <sheet name="別紙３" sheetId="5" r:id="rId5"/>
    <sheet name="別紙４" sheetId="6" r:id="rId6"/>
    <sheet name="別紙５" sheetId="7" r:id="rId7"/>
    <sheet name="別紙６" sheetId="8" r:id="rId8"/>
    <sheet name="別紙７" sheetId="9" r:id="rId9"/>
    <sheet name="別紙８" sheetId="10" r:id="rId10"/>
    <sheet name="別紙９－１" sheetId="11" r:id="rId11"/>
    <sheet name="別紙９－２" sheetId="12" r:id="rId12"/>
    <sheet name="別紙１０" sheetId="13" r:id="rId13"/>
    <sheet name="別紙１１" sheetId="14" r:id="rId14"/>
    <sheet name="別紙１２" sheetId="15" r:id="rId15"/>
    <sheet name="別紙１３" sheetId="16" r:id="rId16"/>
    <sheet name="別紙１４" sheetId="17" r:id="rId17"/>
    <sheet name="別紙１５" sheetId="18" r:id="rId18"/>
    <sheet name="別紙１６" sheetId="19" r:id="rId19"/>
    <sheet name="別紙１７市町村の主要指標" sheetId="20" r:id="rId20"/>
  </sheets>
  <externalReferences>
    <externalReference r:id="rId23"/>
  </externalReferences>
  <definedNames>
    <definedName name="_Regression_Int" localSheetId="12" hidden="1">1</definedName>
    <definedName name="_Regression_Int" localSheetId="6" hidden="1">1</definedName>
    <definedName name="_xlnm.Print_Area" localSheetId="0">'正誤表'!$A$1:$G$47</definedName>
    <definedName name="_xlnm.Print_Area" localSheetId="1">'別紙１'!$A$1:$Q$16</definedName>
    <definedName name="_xlnm.Print_Area" localSheetId="12">'別紙１０'!$A$1:$M$25</definedName>
    <definedName name="_xlnm.Print_Area" localSheetId="13">'別紙１１'!$A$1:$T$49</definedName>
    <definedName name="_xlnm.Print_Area" localSheetId="14">'別紙１２'!$A$1:$P$69</definedName>
    <definedName name="_xlnm.Print_Area" localSheetId="15">'別紙１３'!$A$1:$P$76</definedName>
    <definedName name="_xlnm.Print_Area" localSheetId="16">'別紙１４'!$A$1:$W$48</definedName>
    <definedName name="_xlnm.Print_Area" localSheetId="17">'別紙１５'!$A$1:$W$43</definedName>
    <definedName name="_xlnm.Print_Area" localSheetId="18">'別紙１６'!$A$1:$W$35</definedName>
    <definedName name="_xlnm.Print_Area" localSheetId="19">'別紙１７市町村の主要指標'!$A$1:$V$53</definedName>
    <definedName name="_xlnm.Print_Area" localSheetId="2">'別紙２－１'!$A$1:$O$71</definedName>
    <definedName name="_xlnm.Print_Area" localSheetId="3">'別紙２－２'!$A$1:$O$72</definedName>
    <definedName name="_xlnm.Print_Area" localSheetId="5">'別紙４'!$A$1:$F$30</definedName>
    <definedName name="_xlnm.Print_Area" localSheetId="7">'別紙６'!$A$1:$N$82</definedName>
    <definedName name="_xlnm.Print_Area" localSheetId="8">'別紙７'!$A$1:$K$20</definedName>
    <definedName name="_xlnm.Print_Area" localSheetId="9">'別紙８'!$A$1:$Q$46</definedName>
    <definedName name="_xlnm.Print_Titles" localSheetId="0">'正誤表'!$4:$4</definedName>
    <definedName name="Print_Titles_MI" localSheetId="12">'別紙１０'!#REF!</definedName>
    <definedName name="社線運賃・料金ファイル">#REF!</definedName>
  </definedNames>
  <calcPr fullCalcOnLoad="1"/>
</workbook>
</file>

<file path=xl/sharedStrings.xml><?xml version="1.0" encoding="utf-8"?>
<sst xmlns="http://schemas.openxmlformats.org/spreadsheetml/2006/main" count="1562" uniqueCount="966">
  <si>
    <t>表題</t>
  </si>
  <si>
    <t>正</t>
  </si>
  <si>
    <t>誤</t>
  </si>
  <si>
    <t>９－４</t>
  </si>
  <si>
    <t>表頭</t>
  </si>
  <si>
    <t>表側</t>
  </si>
  <si>
    <t>１－２</t>
  </si>
  <si>
    <t>地域別市区町村の面積及び役所（役場）の所在地</t>
  </si>
  <si>
    <t>面積</t>
  </si>
  <si>
    <t>大阪市</t>
  </si>
  <si>
    <t>住之江区</t>
  </si>
  <si>
    <t>泉大津市</t>
  </si>
  <si>
    <t>岸和田市</t>
  </si>
  <si>
    <t>１－９</t>
  </si>
  <si>
    <t>都道府県別面積、民有地等</t>
  </si>
  <si>
    <t>地域気象観測所平均気温　</t>
  </si>
  <si>
    <t>２－４</t>
  </si>
  <si>
    <t>平成29年平均</t>
  </si>
  <si>
    <t>生駒山</t>
  </si>
  <si>
    <t>八尾</t>
  </si>
  <si>
    <t>地域気象観測所降水量</t>
  </si>
  <si>
    <t>２－５</t>
  </si>
  <si>
    <t>平成29年総量</t>
  </si>
  <si>
    <t>関空島</t>
  </si>
  <si>
    <t>総数</t>
  </si>
  <si>
    <t>インド</t>
  </si>
  <si>
    <t>インドネシア</t>
  </si>
  <si>
    <t>フィリピン</t>
  </si>
  <si>
    <t>タイ</t>
  </si>
  <si>
    <t>英国</t>
  </si>
  <si>
    <t>カナダ</t>
  </si>
  <si>
    <t>米国</t>
  </si>
  <si>
    <t>ブラ
ジル</t>
  </si>
  <si>
    <t>ペルー</t>
  </si>
  <si>
    <t>その他</t>
  </si>
  <si>
    <t>国籍別外国人登録人口</t>
  </si>
  <si>
    <t>妙見口</t>
  </si>
  <si>
    <t>光風台</t>
  </si>
  <si>
    <t>３－１８</t>
  </si>
  <si>
    <t xml:space="preserve">         ３－１８</t>
  </si>
  <si>
    <t>国籍別外国人登録人口</t>
  </si>
  <si>
    <t>　　　</t>
  </si>
  <si>
    <t xml:space="preserve">        ア）台湾を含む。</t>
  </si>
  <si>
    <t>(各年末現在)</t>
  </si>
  <si>
    <t>年次</t>
  </si>
  <si>
    <t>韓国
･
朝鮮</t>
  </si>
  <si>
    <t>ア）
中国</t>
  </si>
  <si>
    <t>ネパ
ール</t>
  </si>
  <si>
    <t>ベト
ナム</t>
  </si>
  <si>
    <t>オーストラ
リア</t>
  </si>
  <si>
    <t>人</t>
  </si>
  <si>
    <t>平成２５年</t>
  </si>
  <si>
    <t xml:space="preserve">     ２６</t>
  </si>
  <si>
    <t xml:space="preserve">     ２７</t>
  </si>
  <si>
    <t xml:space="preserve">     ２８</t>
  </si>
  <si>
    <t xml:space="preserve"> </t>
  </si>
  <si>
    <t>平成２９年</t>
  </si>
  <si>
    <t xml:space="preserve">  資料    法務省｢在留外国人統計｣</t>
  </si>
  <si>
    <t xml:space="preserve">         ９－４</t>
  </si>
  <si>
    <t>私鉄各駅別乗降人員</t>
  </si>
  <si>
    <t xml:space="preserve">        １）阪急電鉄、京阪電気鉄道は交通量調査による。</t>
  </si>
  <si>
    <t xml:space="preserve">        ２）私鉄により交通量調査は毎年実施していないため直近の調査を用いた。</t>
  </si>
  <si>
    <t xml:space="preserve">        ３）「｛ 」印は乗換駅を表わす。</t>
  </si>
  <si>
    <t>線・駅名</t>
  </si>
  <si>
    <t>乗車人員</t>
  </si>
  <si>
    <t>降車人員</t>
  </si>
  <si>
    <t>総数</t>
  </si>
  <si>
    <t>うち定期</t>
  </si>
  <si>
    <t>(阪急電鉄総数)</t>
  </si>
  <si>
    <t>蛍池</t>
  </si>
  <si>
    <t>平成２５年</t>
  </si>
  <si>
    <t>石橋</t>
  </si>
  <si>
    <r>
      <rPr>
        <sz val="11"/>
        <rFont val="ＭＳ 明朝"/>
        <family val="1"/>
      </rPr>
      <t>平成２６年</t>
    </r>
  </si>
  <si>
    <t>箕面線経由</t>
  </si>
  <si>
    <r>
      <rPr>
        <sz val="11"/>
        <rFont val="ＭＳ 明朝"/>
        <family val="1"/>
      </rPr>
      <t>平成２７年</t>
    </r>
  </si>
  <si>
    <t>池田</t>
  </si>
  <si>
    <r>
      <rPr>
        <sz val="11"/>
        <rFont val="ＭＳ 明朝"/>
        <family val="1"/>
      </rPr>
      <t>平成２８年</t>
    </r>
  </si>
  <si>
    <t>阪急箕面線</t>
  </si>
  <si>
    <t>平成２９年</t>
  </si>
  <si>
    <t>宝塚線経由</t>
  </si>
  <si>
    <t>阪急京都本線</t>
  </si>
  <si>
    <t>桜井</t>
  </si>
  <si>
    <t>梅田</t>
  </si>
  <si>
    <t>牧落</t>
  </si>
  <si>
    <t>十三</t>
  </si>
  <si>
    <t>箕面</t>
  </si>
  <si>
    <t>神戸宝塚線経由</t>
  </si>
  <si>
    <t>南方</t>
  </si>
  <si>
    <t>(京阪電気鉄道総数)</t>
  </si>
  <si>
    <t>崇禅寺</t>
  </si>
  <si>
    <t>淡路</t>
  </si>
  <si>
    <t>千里線経由</t>
  </si>
  <si>
    <t>上新庄</t>
  </si>
  <si>
    <t>相川</t>
  </si>
  <si>
    <t>正雀</t>
  </si>
  <si>
    <t>摂津市</t>
  </si>
  <si>
    <t>南茨木</t>
  </si>
  <si>
    <t>京阪中之島線</t>
  </si>
  <si>
    <t>茨木市</t>
  </si>
  <si>
    <t>中之島</t>
  </si>
  <si>
    <t>総持寺</t>
  </si>
  <si>
    <t>渡辺橋</t>
  </si>
  <si>
    <t>富田</t>
  </si>
  <si>
    <t>大江橋</t>
  </si>
  <si>
    <t>高槻市</t>
  </si>
  <si>
    <t>なにわ橋</t>
  </si>
  <si>
    <t>上牧</t>
  </si>
  <si>
    <t>水無瀬</t>
  </si>
  <si>
    <t>京阪本線</t>
  </si>
  <si>
    <t>淀屋橋</t>
  </si>
  <si>
    <t>阪急千里線</t>
  </si>
  <si>
    <t>北浜</t>
  </si>
  <si>
    <t>天神橋筋六丁目</t>
  </si>
  <si>
    <t>天満橋</t>
  </si>
  <si>
    <t>柴島</t>
  </si>
  <si>
    <t>京橋</t>
  </si>
  <si>
    <t>野江</t>
  </si>
  <si>
    <t>京都線経由</t>
  </si>
  <si>
    <t>関目</t>
  </si>
  <si>
    <t>下新庄</t>
  </si>
  <si>
    <t>森小路</t>
  </si>
  <si>
    <t>吹田</t>
  </si>
  <si>
    <t>千林</t>
  </si>
  <si>
    <t>豊津</t>
  </si>
  <si>
    <t>滝井</t>
  </si>
  <si>
    <t>関大前</t>
  </si>
  <si>
    <t>土居</t>
  </si>
  <si>
    <t>千里山</t>
  </si>
  <si>
    <t>守口市</t>
  </si>
  <si>
    <t>南千里</t>
  </si>
  <si>
    <t>西三荘</t>
  </si>
  <si>
    <t>山田</t>
  </si>
  <si>
    <t>門真市</t>
  </si>
  <si>
    <t>北千里</t>
  </si>
  <si>
    <t>古川橋</t>
  </si>
  <si>
    <t>大和田</t>
  </si>
  <si>
    <t>阪急神戸本線</t>
  </si>
  <si>
    <t>萱島</t>
  </si>
  <si>
    <t>寝屋川市</t>
  </si>
  <si>
    <t>中津</t>
  </si>
  <si>
    <t>香里園</t>
  </si>
  <si>
    <t>光善寺</t>
  </si>
  <si>
    <t>京都宝塚線経由</t>
  </si>
  <si>
    <t>枚方公園</t>
  </si>
  <si>
    <t>神崎川</t>
  </si>
  <si>
    <t>枚方市</t>
  </si>
  <si>
    <t>御殿山</t>
  </si>
  <si>
    <t>阪急宝塚本線</t>
  </si>
  <si>
    <t>牧野</t>
  </si>
  <si>
    <t>樟葉</t>
  </si>
  <si>
    <t>京阪交野線</t>
  </si>
  <si>
    <t>京都･神戸線経由</t>
  </si>
  <si>
    <t>宮之阪</t>
  </si>
  <si>
    <t>三国</t>
  </si>
  <si>
    <t>星ケ丘</t>
  </si>
  <si>
    <t>庄内</t>
  </si>
  <si>
    <t>村野</t>
  </si>
  <si>
    <t>服部</t>
  </si>
  <si>
    <t>郡津</t>
  </si>
  <si>
    <t>曽根</t>
  </si>
  <si>
    <t>交野市</t>
  </si>
  <si>
    <t>岡町</t>
  </si>
  <si>
    <t>河内森</t>
  </si>
  <si>
    <t>豊中</t>
  </si>
  <si>
    <t>私市</t>
  </si>
  <si>
    <r>
      <t xml:space="preserve">  </t>
    </r>
    <r>
      <rPr>
        <sz val="11"/>
        <rFont val="ＭＳ 明朝"/>
        <family val="1"/>
      </rPr>
      <t>資料    阪急電鉄株式会社、京阪電気鉄道株式会社</t>
    </r>
  </si>
  <si>
    <t>（続）</t>
  </si>
  <si>
    <t xml:space="preserve">        １）水間鉄道、泉北高速鉄道、大阪モノレールは各年中の１日平均。能勢電鉄、北大阪急行電鉄、阪堺電気軌道は交通量調査による。</t>
  </si>
  <si>
    <t>　　　　ア）南海高野線への連絡旅客を含む。</t>
  </si>
  <si>
    <t>水間鉄道</t>
  </si>
  <si>
    <t>(大阪モノレール総数)</t>
  </si>
  <si>
    <r>
      <t>　</t>
    </r>
    <r>
      <rPr>
        <sz val="11"/>
        <rFont val="ＭＳ 明朝"/>
        <family val="1"/>
      </rPr>
      <t>２６　</t>
    </r>
  </si>
  <si>
    <r>
      <t>　</t>
    </r>
    <r>
      <rPr>
        <sz val="11"/>
        <rFont val="ＭＳ 明朝"/>
        <family val="1"/>
      </rPr>
      <t>２７　</t>
    </r>
  </si>
  <si>
    <r>
      <t>　</t>
    </r>
    <r>
      <rPr>
        <sz val="11"/>
        <rFont val="ＭＳ 明朝"/>
        <family val="1"/>
      </rPr>
      <t>２８　</t>
    </r>
  </si>
  <si>
    <t>他会社線</t>
  </si>
  <si>
    <t>大阪モノレール本線</t>
  </si>
  <si>
    <t>貝塚</t>
  </si>
  <si>
    <t>大阪空港</t>
  </si>
  <si>
    <t>貝塚市役所前</t>
  </si>
  <si>
    <t>近義の里</t>
  </si>
  <si>
    <t>柴原</t>
  </si>
  <si>
    <t>石才</t>
  </si>
  <si>
    <t>少路</t>
  </si>
  <si>
    <t>清児</t>
  </si>
  <si>
    <t>千里中央</t>
  </si>
  <si>
    <t>名越</t>
  </si>
  <si>
    <t>森</t>
  </si>
  <si>
    <t>万博記念公園</t>
  </si>
  <si>
    <t>三ツ松</t>
  </si>
  <si>
    <t>宇野辺</t>
  </si>
  <si>
    <t>三ヶ山口</t>
  </si>
  <si>
    <t>水間観音</t>
  </si>
  <si>
    <t>沢良宜</t>
  </si>
  <si>
    <t>摂津</t>
  </si>
  <si>
    <t>能勢電鉄</t>
  </si>
  <si>
    <t>南摂津</t>
  </si>
  <si>
    <t>大日</t>
  </si>
  <si>
    <t>大阪モノレール彩都線</t>
  </si>
  <si>
    <t>公園東口</t>
  </si>
  <si>
    <t>阪大病院前</t>
  </si>
  <si>
    <t>豊川</t>
  </si>
  <si>
    <t>彩都西</t>
  </si>
  <si>
    <t>ときわ台</t>
  </si>
  <si>
    <t>(阪堺電気軌道総数)</t>
  </si>
  <si>
    <t>　</t>
  </si>
  <si>
    <t>平成２２年</t>
  </si>
  <si>
    <t>北大阪急行電鉄</t>
  </si>
  <si>
    <r>
      <rPr>
        <sz val="11"/>
        <rFont val="ＭＳ 明朝"/>
        <family val="1"/>
      </rPr>
      <t>平成２３年</t>
    </r>
  </si>
  <si>
    <r>
      <rPr>
        <sz val="11"/>
        <rFont val="ＭＳ 明朝"/>
        <family val="1"/>
      </rPr>
      <t>平成２５年</t>
    </r>
  </si>
  <si>
    <r>
      <rPr>
        <sz val="11"/>
        <rFont val="ＭＳ 明朝"/>
        <family val="1"/>
      </rPr>
      <t>平成２７年</t>
    </r>
  </si>
  <si>
    <t>阪堺線</t>
  </si>
  <si>
    <t>恵美須町</t>
  </si>
  <si>
    <t>新今宮駅前</t>
  </si>
  <si>
    <t>桃山台</t>
  </si>
  <si>
    <t>住吉</t>
  </si>
  <si>
    <t>緑地公園</t>
  </si>
  <si>
    <t>我孫子道</t>
  </si>
  <si>
    <t>浜寺駅前</t>
  </si>
  <si>
    <t>泉北高速鉄道</t>
  </si>
  <si>
    <t>その他</t>
  </si>
  <si>
    <t>阪堺上町線</t>
  </si>
  <si>
    <t>天王寺駅前</t>
  </si>
  <si>
    <t>住吉公園</t>
  </si>
  <si>
    <t>ア）</t>
  </si>
  <si>
    <t>中百舌鳥</t>
  </si>
  <si>
    <t>深井</t>
  </si>
  <si>
    <t>泉ケ丘</t>
  </si>
  <si>
    <t>栂・美木多</t>
  </si>
  <si>
    <t>光明池</t>
  </si>
  <si>
    <t>和泉中央</t>
  </si>
  <si>
    <t xml:space="preserve">  資料    水間鉄道株式会社、能勢電鉄株式会社、北大阪急行電鉄株式会社、泉北高速鉄道株式会社、大阪高速鉄道株式会社</t>
  </si>
  <si>
    <t>　　　　　阪堺電気軌道株式会社</t>
  </si>
  <si>
    <t>９－８</t>
  </si>
  <si>
    <t>民営鉄道車両数、輸送人員等</t>
  </si>
  <si>
    <t>運輸収入のその他</t>
  </si>
  <si>
    <t>平成27年度</t>
  </si>
  <si>
    <t>港別出入国者数</t>
  </si>
  <si>
    <t xml:space="preserve">         ９－１７</t>
  </si>
  <si>
    <t>港別出入国者数</t>
  </si>
  <si>
    <t>港</t>
  </si>
  <si>
    <t>総数</t>
  </si>
  <si>
    <t>入国者</t>
  </si>
  <si>
    <t>出国者</t>
  </si>
  <si>
    <t>日本人</t>
  </si>
  <si>
    <t>外国人</t>
  </si>
  <si>
    <t>協定該当者</t>
  </si>
  <si>
    <t>人</t>
  </si>
  <si>
    <t>平成２５年</t>
  </si>
  <si>
    <t xml:space="preserve">      ２ ６</t>
  </si>
  <si>
    <t xml:space="preserve">      ２ ７</t>
  </si>
  <si>
    <t xml:space="preserve">      ２ ８</t>
  </si>
  <si>
    <t>関西空港</t>
  </si>
  <si>
    <t>大阪空港</t>
  </si>
  <si>
    <t>八尾空港</t>
  </si>
  <si>
    <t>大阪港</t>
  </si>
  <si>
    <t>堺港</t>
  </si>
  <si>
    <t xml:space="preserve">  資料    法務省「出入国管理統計」</t>
  </si>
  <si>
    <t>貿易港の輸出入額（大阪府）</t>
  </si>
  <si>
    <t xml:space="preserve">         １０－９</t>
  </si>
  <si>
    <t>貿易港の輸出入額（大阪府）</t>
  </si>
  <si>
    <t xml:space="preserve">        １）大阪府内（大阪税関本関・堺税関支署・岸和田出張所・関西空港税関支署）の輸出入額である。       </t>
  </si>
  <si>
    <t xml:space="preserve">        ２）原則として輸出額はＦＯＢ価格（本船甲板渡し価格）、輸入額はＣＩＦ価格（運賃・保険料込み価格）である。 </t>
  </si>
  <si>
    <t>年月</t>
  </si>
  <si>
    <t>大阪府</t>
  </si>
  <si>
    <t>全国</t>
  </si>
  <si>
    <t>輸出額</t>
  </si>
  <si>
    <t>輸入額</t>
  </si>
  <si>
    <t>輸出超過額</t>
  </si>
  <si>
    <t>千円</t>
  </si>
  <si>
    <t>百万円</t>
  </si>
  <si>
    <t xml:space="preserve">       ２ ６</t>
  </si>
  <si>
    <t xml:space="preserve">       ２ ７</t>
  </si>
  <si>
    <t xml:space="preserve">       ２ ８</t>
  </si>
  <si>
    <t xml:space="preserve">        １ 月</t>
  </si>
  <si>
    <t xml:space="preserve">      ２ </t>
  </si>
  <si>
    <t xml:space="preserve">      ３ </t>
  </si>
  <si>
    <t xml:space="preserve">      ４ </t>
  </si>
  <si>
    <t xml:space="preserve">      ５ </t>
  </si>
  <si>
    <t xml:space="preserve">      ６ </t>
  </si>
  <si>
    <t xml:space="preserve">      ７ </t>
  </si>
  <si>
    <t xml:space="preserve">      ８ </t>
  </si>
  <si>
    <t xml:space="preserve">      ９ </t>
  </si>
  <si>
    <t xml:space="preserve">     １０</t>
  </si>
  <si>
    <t xml:space="preserve">     １１</t>
  </si>
  <si>
    <t xml:space="preserve">     １２</t>
  </si>
  <si>
    <t xml:space="preserve">  資料    大阪税関「外国貿易年表」</t>
  </si>
  <si>
    <t xml:space="preserve">  　　    財務省「普通貿易統計」</t>
  </si>
  <si>
    <t>職業訓練の種類、科目別入校・就職人員等</t>
  </si>
  <si>
    <t>年間定員</t>
  </si>
  <si>
    <t>平成28年度</t>
  </si>
  <si>
    <t>税務署別国税徴収収納済額</t>
  </si>
  <si>
    <t xml:space="preserve">         １５－７</t>
  </si>
  <si>
    <t>税務署別国税</t>
  </si>
  <si>
    <t>徴収収納済額</t>
  </si>
  <si>
    <t xml:space="preserve">        ア）各年</t>
  </si>
  <si>
    <t xml:space="preserve">        イ）相続税には贈与税を含む。</t>
  </si>
  <si>
    <t xml:space="preserve">        ウ）揮発油税及び地方揮発油税には揮発油税及び地方道路税を含む。</t>
  </si>
  <si>
    <t>税務署</t>
  </si>
  <si>
    <t>総額</t>
  </si>
  <si>
    <t>ア）源泉所得税</t>
  </si>
  <si>
    <t>ア）源泉所得税及復興特別所得税</t>
  </si>
  <si>
    <t>ア）申告所得税</t>
  </si>
  <si>
    <t>ア）申告所得税及復興特別所得税</t>
  </si>
  <si>
    <t>法人税</t>
  </si>
  <si>
    <t>地方
法人税</t>
  </si>
  <si>
    <t>復興特別
法人税</t>
  </si>
  <si>
    <t>ア）イ）相続税</t>
  </si>
  <si>
    <t>消費税</t>
  </si>
  <si>
    <t>消費税及
地方消費税</t>
  </si>
  <si>
    <t>酒　税</t>
  </si>
  <si>
    <t>たばこ税及
たばこ特別税</t>
  </si>
  <si>
    <t>ウ）揮発油税及
地方揮発油税</t>
  </si>
  <si>
    <t>その他</t>
  </si>
  <si>
    <t>千円</t>
  </si>
  <si>
    <t>平成２４年度</t>
  </si>
  <si>
    <t>２ ５</t>
  </si>
  <si>
    <t>２ ６</t>
  </si>
  <si>
    <t>２ ７</t>
  </si>
  <si>
    <t>平成２８年度</t>
  </si>
  <si>
    <t>大阪福島税務署</t>
  </si>
  <si>
    <t>-</t>
  </si>
  <si>
    <t>X</t>
  </si>
  <si>
    <t>西税務署</t>
  </si>
  <si>
    <t>港税務署</t>
  </si>
  <si>
    <t>天王寺税務署</t>
  </si>
  <si>
    <t>浪速税務署</t>
  </si>
  <si>
    <t>西淀川税務署</t>
  </si>
  <si>
    <t>東成税務署</t>
  </si>
  <si>
    <t>生野税務署</t>
  </si>
  <si>
    <t>旭税務署</t>
  </si>
  <si>
    <t>城東税務署</t>
  </si>
  <si>
    <t>阿倍野税務署</t>
  </si>
  <si>
    <t>住吉税務署</t>
  </si>
  <si>
    <t>東住吉税務署</t>
  </si>
  <si>
    <t>西成税務署</t>
  </si>
  <si>
    <t>東淀川税務署</t>
  </si>
  <si>
    <t>北税務署</t>
  </si>
  <si>
    <t>大淀税務署</t>
  </si>
  <si>
    <t>東税務署</t>
  </si>
  <si>
    <t>南税務署</t>
  </si>
  <si>
    <t>堺税務署</t>
  </si>
  <si>
    <t>岸和田税務署</t>
  </si>
  <si>
    <t>豊能税務署</t>
  </si>
  <si>
    <t>吹田税務署</t>
  </si>
  <si>
    <t>泉大津税務署</t>
  </si>
  <si>
    <t>枚方税務署</t>
  </si>
  <si>
    <t>茨木税務署</t>
  </si>
  <si>
    <t>八尾税務署</t>
  </si>
  <si>
    <t>泉佐野税務署</t>
  </si>
  <si>
    <t>富田林税務署</t>
  </si>
  <si>
    <t>門真税務署</t>
  </si>
  <si>
    <t>東大阪税務署</t>
  </si>
  <si>
    <t xml:space="preserve">  資料    大阪国税局「大阪国税局統計書」</t>
  </si>
  <si>
    <t>学校種類、設置者別学校(園)数､学級数、在学者数及び教職員数</t>
  </si>
  <si>
    <t xml:space="preserve">         １７－１</t>
  </si>
  <si>
    <t xml:space="preserve">  学校種類、設置者別学校(園)数､</t>
  </si>
  <si>
    <t xml:space="preserve">  学級数、在学者数及び教職員数</t>
  </si>
  <si>
    <t xml:space="preserve">        １）高等学校の学校数で、全日制・定時制ともに通信制課程を併置している２校については、</t>
  </si>
  <si>
    <t xml:space="preserve">        　　｢高等学校（全日制・定時制）｣と｢高等学校（通信制）｣の双方に計上している。</t>
  </si>
  <si>
    <t xml:space="preserve">        ア）（　）内は分校（園）で内数である。</t>
  </si>
  <si>
    <t xml:space="preserve">        ａ）統計表17-7参照</t>
  </si>
  <si>
    <t xml:space="preserve">         （平成30年5月1日現在）</t>
  </si>
  <si>
    <t>　</t>
  </si>
  <si>
    <t>在学者数</t>
  </si>
  <si>
    <t>教員数</t>
  </si>
  <si>
    <r>
      <t>職</t>
    </r>
    <r>
      <rPr>
        <sz val="11"/>
        <rFont val="ＭＳ 明朝"/>
        <family val="1"/>
      </rPr>
      <t>員数</t>
    </r>
  </si>
  <si>
    <t>教員(本務者)
１人当たりの
在学者数</t>
  </si>
  <si>
    <t>区分</t>
  </si>
  <si>
    <r>
      <t>ア）学</t>
    </r>
    <r>
      <rPr>
        <sz val="11"/>
        <rFont val="ＭＳ 明朝"/>
        <family val="1"/>
      </rPr>
      <t xml:space="preserve">校数 </t>
    </r>
  </si>
  <si>
    <t>学級数</t>
  </si>
  <si>
    <r>
      <t>総</t>
    </r>
    <r>
      <rPr>
        <sz val="11"/>
        <rFont val="ＭＳ 明朝"/>
        <family val="1"/>
      </rPr>
      <t>数</t>
    </r>
  </si>
  <si>
    <t>男</t>
  </si>
  <si>
    <t>女</t>
  </si>
  <si>
    <r>
      <t>本</t>
    </r>
    <r>
      <rPr>
        <sz val="11"/>
        <rFont val="ＭＳ 明朝"/>
        <family val="1"/>
      </rPr>
      <t>務者</t>
    </r>
  </si>
  <si>
    <r>
      <t>兼</t>
    </r>
    <r>
      <rPr>
        <sz val="11"/>
        <rFont val="ＭＳ 明朝"/>
        <family val="1"/>
      </rPr>
      <t>務者</t>
    </r>
  </si>
  <si>
    <t>（本務者）</t>
  </si>
  <si>
    <t>校</t>
  </si>
  <si>
    <t>学級</t>
  </si>
  <si>
    <t>幼稚園</t>
  </si>
  <si>
    <t>国立</t>
  </si>
  <si>
    <t>公立</t>
  </si>
  <si>
    <t>私立</t>
  </si>
  <si>
    <t>幼保連携型認定子ども園</t>
  </si>
  <si>
    <t>小学校</t>
  </si>
  <si>
    <t>中学校</t>
  </si>
  <si>
    <t>義務教育学校</t>
  </si>
  <si>
    <t>前期課程</t>
  </si>
  <si>
    <t>後期課程</t>
  </si>
  <si>
    <t>高等学校(全日制･定時制)</t>
  </si>
  <si>
    <t>…</t>
  </si>
  <si>
    <t>（府立）</t>
  </si>
  <si>
    <t>（市立）</t>
  </si>
  <si>
    <t>高等学校(通信制)</t>
  </si>
  <si>
    <t>中等教育学校</t>
  </si>
  <si>
    <t>特別支援学校</t>
  </si>
  <si>
    <t>大学・大学院</t>
  </si>
  <si>
    <t>短期大学</t>
  </si>
  <si>
    <t>高等専門学校</t>
  </si>
  <si>
    <t>専修学校</t>
  </si>
  <si>
    <t>各種学校</t>
  </si>
  <si>
    <t xml:space="preserve">  資料    大阪府総務部統計課「大阪の学校統計」</t>
  </si>
  <si>
    <t xml:space="preserve">         １７－１３</t>
  </si>
  <si>
    <t>高等専門学校の学校数、学生数及び教職員数</t>
  </si>
  <si>
    <t xml:space="preserve">        ア）専攻科及び科目等履修生等の学生を含む。</t>
  </si>
  <si>
    <t>(各年５月１日現在)</t>
  </si>
  <si>
    <t>区分</t>
  </si>
  <si>
    <t>学校数</t>
  </si>
  <si>
    <t>ア）</t>
  </si>
  <si>
    <t>学生数</t>
  </si>
  <si>
    <t>教員数</t>
  </si>
  <si>
    <t>職員数</t>
  </si>
  <si>
    <t>総数</t>
  </si>
  <si>
    <t>男</t>
  </si>
  <si>
    <t>女</t>
  </si>
  <si>
    <t>本務者</t>
  </si>
  <si>
    <t>兼務者</t>
  </si>
  <si>
    <t>（本務者）</t>
  </si>
  <si>
    <t>校</t>
  </si>
  <si>
    <t>平成２６年</t>
  </si>
  <si>
    <t xml:space="preserve">  ２７</t>
  </si>
  <si>
    <t xml:space="preserve">  ２８</t>
  </si>
  <si>
    <t xml:space="preserve">  ２９</t>
  </si>
  <si>
    <t>平成３０年</t>
  </si>
  <si>
    <t>国立</t>
  </si>
  <si>
    <t>公立</t>
  </si>
  <si>
    <t>私立</t>
  </si>
  <si>
    <t>高等専門学校の学校数、学生数及び教職員数</t>
  </si>
  <si>
    <t>中学校の状況別卒業者数</t>
  </si>
  <si>
    <t xml:space="preserve">         １７－１４</t>
  </si>
  <si>
    <t>中学校の状況別卒業者数</t>
  </si>
  <si>
    <t xml:space="preserve">        ア）高等学校、中等教育学校後期課程、特別支援学校高等部の本科・別科及び高等専門学校への進学者である。また、進学しかつ就職した者を含む。</t>
  </si>
  <si>
    <t xml:space="preserve">        イ）Ａ及びＢの進学者、Ｃ及びＤの入学者のうち「自営業主等」、「無期雇用」及び「有期雇用のうち雇用契約期間が1年以上かつフルタイム勤務相当」</t>
  </si>
  <si>
    <t>　　　　　で就職している者は、再掲欄Ｆに計上している。また、平成２９年３月以前は、「有期雇用のうち雇用契約期間が１年未満で期間の定めのある者」</t>
  </si>
  <si>
    <t>　　　　　及び「雇用契約期間の長さにかかわらず短期間勤務の者」を含まない。</t>
  </si>
  <si>
    <t xml:space="preserve">        ウ）平成２９年３月以前は、「有期雇用のうち雇用契約期間が１年未満で期間の定めのある者」及び「雇用契約期間の長さにかかわらず短時間勤務の者」</t>
  </si>
  <si>
    <t>　　　　　を含む。</t>
  </si>
  <si>
    <t xml:space="preserve">        エ）「Ｅ　就職者等（左記Ａ～Ｄを除く）」の「自営業主等」、「無期雇用」、「Ｆ　Ａ，Ｂ，Ｃ，Ｄのうち就職している者（再掲）」及び</t>
  </si>
  <si>
    <t>　　　　　「Ｅ「有期雇用」のうち雇用契約期間が一年以上、かつフルタイム勤務相当の者（再掲）」の合計数である。</t>
  </si>
  <si>
    <t>(各年5月1日現在)</t>
  </si>
  <si>
    <t>区分</t>
  </si>
  <si>
    <t>Ａ</t>
  </si>
  <si>
    <t>Ｂ</t>
  </si>
  <si>
    <t>Ｃ</t>
  </si>
  <si>
    <t>Ｄ</t>
  </si>
  <si>
    <t>Ｅ</t>
  </si>
  <si>
    <t>卒業者
総数</t>
  </si>
  <si>
    <t>ア）高等学校等進学者</t>
  </si>
  <si>
    <t>専修学校
（高等課程）
進学者</t>
  </si>
  <si>
    <t>専修学校（一般課程）
等入学者</t>
  </si>
  <si>
    <t>公共職業能力
開発施設等
入学者</t>
  </si>
  <si>
    <t>イ）就職者等</t>
  </si>
  <si>
    <t>うち通信制
課程を除く</t>
  </si>
  <si>
    <t>専修学校
（一般課程）</t>
  </si>
  <si>
    <t>各種学校</t>
  </si>
  <si>
    <t>自営業主等</t>
  </si>
  <si>
    <t>常用労働者</t>
  </si>
  <si>
    <t>臨時雇用</t>
  </si>
  <si>
    <t>無期雇用</t>
  </si>
  <si>
    <t>有期雇用</t>
  </si>
  <si>
    <t>平成２６年３月</t>
  </si>
  <si>
    <t>　　２７</t>
  </si>
  <si>
    <t>　　２８</t>
  </si>
  <si>
    <t>　　２９</t>
  </si>
  <si>
    <t xml:space="preserve"> </t>
  </si>
  <si>
    <t>平成３０年３月</t>
  </si>
  <si>
    <t>Ｆ</t>
  </si>
  <si>
    <t>ウ）左記
以外の者</t>
  </si>
  <si>
    <t>不詳・死亡
の者</t>
  </si>
  <si>
    <t>Ａのうち
他府県への
進学者
（再掲）</t>
  </si>
  <si>
    <t>Ａ、Ｂ、Ｃ、Ｄのうち
就職している者（再掲）</t>
  </si>
  <si>
    <t>E「有期雇用」のうち雇用契約期間が一年以上、かつフルタイム勤務相当の者（再掲）</t>
  </si>
  <si>
    <t>エ）就職者総数</t>
  </si>
  <si>
    <t>進学率</t>
  </si>
  <si>
    <t>卒業者に占める
就職者の割合</t>
  </si>
  <si>
    <t>（A/卒業者総数×100）</t>
  </si>
  <si>
    <t>Ａの
うち</t>
  </si>
  <si>
    <t>Ｂの
うち</t>
  </si>
  <si>
    <t>Ｃの
うち</t>
  </si>
  <si>
    <t>Ｄの
うち</t>
  </si>
  <si>
    <t>(就職者総数/卒業者総数×100)</t>
  </si>
  <si>
    <t>％</t>
  </si>
  <si>
    <t>…</t>
  </si>
  <si>
    <t>（２）私立学校の建物面積</t>
  </si>
  <si>
    <t>（２）私立学校の建物面積</t>
  </si>
  <si>
    <r>
      <t>学</t>
    </r>
    <r>
      <rPr>
        <sz val="11"/>
        <rFont val="ＭＳ 明朝"/>
        <family val="1"/>
      </rPr>
      <t>校数</t>
    </r>
  </si>
  <si>
    <r>
      <t>総</t>
    </r>
    <r>
      <rPr>
        <sz val="11"/>
        <rFont val="ＭＳ 明朝"/>
        <family val="1"/>
      </rPr>
      <t>面積</t>
    </r>
  </si>
  <si>
    <t>設置者所有（用途別）</t>
  </si>
  <si>
    <r>
      <t>借</t>
    </r>
    <r>
      <rPr>
        <sz val="11"/>
        <rFont val="ＭＳ 明朝"/>
        <family val="1"/>
      </rPr>
      <t>用</t>
    </r>
  </si>
  <si>
    <t>（再掲）設置者所有（構造別）</t>
  </si>
  <si>
    <t>計</t>
  </si>
  <si>
    <t>校舎</t>
  </si>
  <si>
    <t>屋内運動場</t>
  </si>
  <si>
    <t>寄宿舎</t>
  </si>
  <si>
    <t>木造</t>
  </si>
  <si>
    <t>鉄筋コンクリート造</t>
  </si>
  <si>
    <r>
      <t>鉄骨</t>
    </r>
    <r>
      <rPr>
        <sz val="11"/>
        <rFont val="ＭＳ 明朝"/>
        <family val="1"/>
      </rPr>
      <t>造・
その他</t>
    </r>
  </si>
  <si>
    <t>（講堂を含む）</t>
  </si>
  <si>
    <r>
      <t>m</t>
    </r>
    <r>
      <rPr>
        <vertAlign val="superscript"/>
        <sz val="11"/>
        <rFont val="ＭＳ 明朝"/>
        <family val="1"/>
      </rPr>
      <t>2</t>
    </r>
  </si>
  <si>
    <t xml:space="preserve">  ２７</t>
  </si>
  <si>
    <t xml:space="preserve">  ２９</t>
  </si>
  <si>
    <t>幼稚園</t>
  </si>
  <si>
    <t>幼保連携型認定こども園</t>
  </si>
  <si>
    <t>小学校</t>
  </si>
  <si>
    <t>中学校</t>
  </si>
  <si>
    <t>高等学校</t>
  </si>
  <si>
    <t>特別支援学校</t>
  </si>
  <si>
    <t>（３）私立学校の土地面積</t>
  </si>
  <si>
    <r>
      <t>総</t>
    </r>
    <r>
      <rPr>
        <sz val="11"/>
        <rFont val="ＭＳ 明朝"/>
        <family val="1"/>
      </rPr>
      <t>面</t>
    </r>
    <r>
      <rPr>
        <sz val="11"/>
        <rFont val="ＭＳ 明朝"/>
        <family val="1"/>
      </rPr>
      <t>積</t>
    </r>
  </si>
  <si>
    <t>借用（用途別）</t>
  </si>
  <si>
    <t>計</t>
  </si>
  <si>
    <t>屋外運動場</t>
  </si>
  <si>
    <t>実験実習地</t>
  </si>
  <si>
    <t>建物敷地・
その他</t>
  </si>
  <si>
    <t>幼保連携型認定こども園</t>
  </si>
  <si>
    <t>（３）私立学校の土地面積</t>
  </si>
  <si>
    <t>児童及び生徒の学力</t>
  </si>
  <si>
    <t xml:space="preserve">         １７－２２</t>
  </si>
  <si>
    <t>児童及び生徒の学力</t>
  </si>
  <si>
    <t>　　　　１）文部科学省「全国学力・学習状況調査」による。</t>
  </si>
  <si>
    <t>　　　　２）公立のみの数字である。</t>
  </si>
  <si>
    <t>科目</t>
  </si>
  <si>
    <t>平均正答率</t>
  </si>
  <si>
    <t>平成２６年度</t>
  </si>
  <si>
    <t>平成２７年度</t>
  </si>
  <si>
    <t>平成２８年度</t>
  </si>
  <si>
    <t>平成２９年度</t>
  </si>
  <si>
    <t>平成３０年度</t>
  </si>
  <si>
    <t>４月22日実施分</t>
  </si>
  <si>
    <t>４月21日実施分</t>
  </si>
  <si>
    <t>４月19日実施分</t>
  </si>
  <si>
    <t>４月18日実施分</t>
  </si>
  <si>
    <t>４月17日実施分</t>
  </si>
  <si>
    <t>大阪府</t>
  </si>
  <si>
    <t>全国</t>
  </si>
  <si>
    <t>大阪府</t>
  </si>
  <si>
    <t>％</t>
  </si>
  <si>
    <t>小学校(６年）</t>
  </si>
  <si>
    <t>国語Ａ</t>
  </si>
  <si>
    <t>国語Ｂ</t>
  </si>
  <si>
    <t>算数Ａ</t>
  </si>
  <si>
    <t>算数Ｂ</t>
  </si>
  <si>
    <t>理科</t>
  </si>
  <si>
    <t>中学校（３年）</t>
  </si>
  <si>
    <t>数学Ａ</t>
  </si>
  <si>
    <t>数学Ｂ</t>
  </si>
  <si>
    <t>　資料  　国立教育政策研究所</t>
  </si>
  <si>
    <t xml:space="preserve">         １７－２４</t>
  </si>
  <si>
    <t>児童及び生徒の体力･運動能力テストの平均値</t>
  </si>
  <si>
    <t xml:space="preserve">        １）調査期日は５月～７月である。</t>
  </si>
  <si>
    <t>　　　　ア）6～11歳はソフトボール投げ、12～19歳はハンドボール投げである。</t>
  </si>
  <si>
    <t xml:space="preserve">        イ）高等学校の平均値は全日制のみである。</t>
  </si>
  <si>
    <t>(平成29年度)</t>
  </si>
  <si>
    <t>年齢</t>
  </si>
  <si>
    <t>体力</t>
  </si>
  <si>
    <t>運動能力テスト</t>
  </si>
  <si>
    <t>握力</t>
  </si>
  <si>
    <t>上体
起こし</t>
  </si>
  <si>
    <t>長座
体前屈</t>
  </si>
  <si>
    <t>反復
横とび</t>
  </si>
  <si>
    <t>20mｼｬﾄﾙﾗﾝ</t>
  </si>
  <si>
    <t>持久走</t>
  </si>
  <si>
    <t>50m走</t>
  </si>
  <si>
    <t>立ち
幅とび</t>
  </si>
  <si>
    <t>ア）
ボール投げ</t>
  </si>
  <si>
    <t>ボール投げ</t>
  </si>
  <si>
    <t>大阪府</t>
  </si>
  <si>
    <t>全国</t>
  </si>
  <si>
    <t>kg</t>
  </si>
  <si>
    <t>回</t>
  </si>
  <si>
    <t>cm</t>
  </si>
  <si>
    <t>秒</t>
  </si>
  <si>
    <t>秒</t>
  </si>
  <si>
    <t>m</t>
  </si>
  <si>
    <t>男子</t>
  </si>
  <si>
    <t>小学校</t>
  </si>
  <si>
    <t>６歳</t>
  </si>
  <si>
    <t>…</t>
  </si>
  <si>
    <t>７</t>
  </si>
  <si>
    <t>８</t>
  </si>
  <si>
    <t>９</t>
  </si>
  <si>
    <t>10</t>
  </si>
  <si>
    <t>11</t>
  </si>
  <si>
    <t>中学校</t>
  </si>
  <si>
    <t>12歳</t>
  </si>
  <si>
    <t>13</t>
  </si>
  <si>
    <t>14</t>
  </si>
  <si>
    <t>イ）</t>
  </si>
  <si>
    <t>高等学校</t>
  </si>
  <si>
    <t>15歳</t>
  </si>
  <si>
    <t>16</t>
  </si>
  <si>
    <t>17</t>
  </si>
  <si>
    <t>女子</t>
  </si>
  <si>
    <t xml:space="preserve">  資料    大阪府教育庁教育振興室保健体育課｢大阪府児童･生徒体力･運動能力調査報告書｣、</t>
  </si>
  <si>
    <t>　　　　　文部科学省「体力・運動能力調査」</t>
  </si>
  <si>
    <t>児童及び生徒の体力･運動能力テストの平均値</t>
  </si>
  <si>
    <t>指定文化財種別件数</t>
  </si>
  <si>
    <t>ア）国指定文化財の種類</t>
  </si>
  <si>
    <t>民族文化財</t>
  </si>
  <si>
    <t>民俗文化財</t>
  </si>
  <si>
    <t>裁判所別取扱事件数（民事・行政）</t>
  </si>
  <si>
    <t>裁判所別取扱事件数（刑事）</t>
  </si>
  <si>
    <t>検察庁別被疑事件の受理及び処理人員</t>
  </si>
  <si>
    <t xml:space="preserve">         ２１－４</t>
  </si>
  <si>
    <t>裁判所別取扱事件数（民事・行政）</t>
  </si>
  <si>
    <t xml:space="preserve">        ア）大阪高等裁判所の管轄区域は、大阪府、京都府、兵庫県、奈良県、滋賀県及び和歌山県である。</t>
  </si>
  <si>
    <t xml:space="preserve">        イ）訴訟事件の数値については、次の各事件を合算している。</t>
  </si>
  <si>
    <t>・大阪地方裁判所（支部を含む。）</t>
  </si>
  <si>
    <t xml:space="preserve">        ・大阪高等裁判所　</t>
  </si>
  <si>
    <t xml:space="preserve">    民事事件  ｢通常訴訟｣、｢人事訴訟｣、｢手形･小切手訴訟｣、｢控訴｣、｢再審（訴訟)｣、｢控訴提起｣、｢飛躍上告受理申立て｣、｢飛躍上告提起｣</t>
  </si>
  <si>
    <t xml:space="preserve">            民事事件 「控訴｣、｢上告｣、｢再審（訴訟)｣、「上告提起｣、｢特別上告提起｣及び｢上告受理申立て｣ </t>
  </si>
  <si>
    <t xml:space="preserve">   　  　　   及び「上告提起｣。ただし、「控訴」及び「上告提起」の事件は、支部には管轄がない。</t>
  </si>
  <si>
    <t>　　　　 　 行政事件  ｢第一審訴訟｣、「控訴｣、｢再審（訴訟)｣、｢上告提起｣、｢特別上告提起｣及び｢上告受理申立て｣</t>
  </si>
  <si>
    <t xml:space="preserve">    行政事件 「第一審訴訟」、「再審（訴訟）」、「控訴提起」、「飛躍上告受理申立て」及び「上告提起」。</t>
  </si>
  <si>
    <t xml:space="preserve">        ・大阪地方裁判所管内の簡易裁判所</t>
  </si>
  <si>
    <t xml:space="preserve">              ただし、「第一審訴訟」及び「再審（訴訟）」の事件は、支部には管轄がない。</t>
  </si>
  <si>
    <t>　　        民事事件のうち「通常訴訟」、「手形・小切手訴訟」、「少額訴訟」、「少額訴訟判決に対する異議申立て」、「再審（訴訟）」、</t>
  </si>
  <si>
    <t>　　        「控訴提起」、「少額異議判決に対する特別上告提起」及び「飛躍上告提起」</t>
  </si>
  <si>
    <t>区分</t>
  </si>
  <si>
    <t>ア）大阪
高等裁判所</t>
  </si>
  <si>
    <t>地裁・簡
裁総数</t>
  </si>
  <si>
    <t>大阪地方裁判所</t>
  </si>
  <si>
    <t>簡易裁判所</t>
  </si>
  <si>
    <t>総数</t>
  </si>
  <si>
    <t>本庁</t>
  </si>
  <si>
    <t>堺支部</t>
  </si>
  <si>
    <t>岸和田支部</t>
  </si>
  <si>
    <t>大阪</t>
  </si>
  <si>
    <t>大阪池田</t>
  </si>
  <si>
    <t>茨木</t>
  </si>
  <si>
    <t>東大阪</t>
  </si>
  <si>
    <t>枚方</t>
  </si>
  <si>
    <t>堺</t>
  </si>
  <si>
    <t>富田林</t>
  </si>
  <si>
    <t>羽曳野</t>
  </si>
  <si>
    <t>岸和田</t>
  </si>
  <si>
    <t>佐野</t>
  </si>
  <si>
    <t>件</t>
  </si>
  <si>
    <t>平成２５年
全事件</t>
  </si>
  <si>
    <t>新受</t>
  </si>
  <si>
    <t>既済</t>
  </si>
  <si>
    <t>未済</t>
  </si>
  <si>
    <t xml:space="preserve">    ２６</t>
  </si>
  <si>
    <t xml:space="preserve">    ２７</t>
  </si>
  <si>
    <t xml:space="preserve">    ２８</t>
  </si>
  <si>
    <t>平成２９年
全事件</t>
  </si>
  <si>
    <t>イ）訴訟事件</t>
  </si>
  <si>
    <t>調停事件</t>
  </si>
  <si>
    <t>その他の
事件</t>
  </si>
  <si>
    <t xml:space="preserve">  資料    大阪高等裁判所</t>
  </si>
  <si>
    <t xml:space="preserve">         ２１－５</t>
  </si>
  <si>
    <t>裁判所別取扱</t>
  </si>
  <si>
    <t>事件数（刑事）</t>
  </si>
  <si>
    <t xml:space="preserve">        １）数値は人員である。</t>
  </si>
  <si>
    <t xml:space="preserve">        イ）訴訟事件の数値は、次の各事件を合算している。</t>
  </si>
  <si>
    <t>　　 　 ・大阪高等裁判所　「控訴審」、「特別権限の第一審」及び「再審」　・大阪地方裁判所（支部を含む。）「通常第一審」及び「再審」　</t>
  </si>
  <si>
    <t xml:space="preserve">        ・大阪地方裁判所管内の簡易裁判所　「通常第一審」及び「再審」</t>
  </si>
  <si>
    <t>簡易裁判所</t>
  </si>
  <si>
    <t xml:space="preserve">   ２６</t>
  </si>
  <si>
    <t xml:space="preserve">   ２７</t>
  </si>
  <si>
    <t xml:space="preserve">   ２８</t>
  </si>
  <si>
    <t>略式事件</t>
  </si>
  <si>
    <t xml:space="preserve">         １９－１７</t>
  </si>
  <si>
    <t>市町村別保育所等数、利用児童数及び入所待機児童数等</t>
  </si>
  <si>
    <t xml:space="preserve">        １）「保育所等」　H26まで：保育所（認定こども園を含む）、H27以降：特定教育・保育施設及び特定地域型保育事業</t>
  </si>
  <si>
    <t>（各年４月１日現在）</t>
  </si>
  <si>
    <t>施設数</t>
  </si>
  <si>
    <t>定員</t>
  </si>
  <si>
    <t>利用児童数</t>
  </si>
  <si>
    <t>待機児童数</t>
  </si>
  <si>
    <t>0歳</t>
  </si>
  <si>
    <t>1歳</t>
  </si>
  <si>
    <t>2歳</t>
  </si>
  <si>
    <t>3歳</t>
  </si>
  <si>
    <t>4歳以上</t>
  </si>
  <si>
    <t>所</t>
  </si>
  <si>
    <t xml:space="preserve">       ２ ９</t>
  </si>
  <si>
    <t>平成３０年</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</si>
  <si>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</si>
  <si>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</si>
  <si>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</si>
  <si>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</si>
  <si>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</si>
  <si>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</si>
  <si>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</si>
  <si>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</si>
  <si>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</si>
  <si>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</si>
  <si>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</si>
  <si>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</si>
  <si>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</si>
  <si>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</si>
  <si>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</si>
  <si>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貝塚市</t>
  </si>
  <si>
    <t>八尾市</t>
  </si>
  <si>
    <t>泉佐野市</t>
  </si>
  <si>
    <t>富田林市</t>
  </si>
  <si>
    <t>河内長野市</t>
  </si>
  <si>
    <t>松原市</t>
  </si>
  <si>
    <t>大東市</t>
  </si>
  <si>
    <t>和泉市</t>
  </si>
  <si>
    <t>箕面市</t>
  </si>
  <si>
    <t>柏原市</t>
  </si>
  <si>
    <t>羽曳野市</t>
  </si>
  <si>
    <t>摂津市</t>
  </si>
  <si>
    <t>高石市</t>
  </si>
  <si>
    <t>藤井寺市</t>
  </si>
  <si>
    <t>東大阪市</t>
  </si>
  <si>
    <t>泉南市</t>
  </si>
  <si>
    <t>四條畷市</t>
  </si>
  <si>
    <t>大阪狭山市</t>
  </si>
  <si>
    <t>阪南市</t>
  </si>
  <si>
    <t>島本町</t>
  </si>
  <si>
    <t>豊能町</t>
  </si>
  <si>
    <t>能勢町</t>
  </si>
  <si>
    <t>忠岡町</t>
  </si>
  <si>
    <t>熊取町</t>
  </si>
  <si>
    <t>田尻町</t>
  </si>
  <si>
    <t>岬町</t>
  </si>
  <si>
    <t>太子町</t>
  </si>
  <si>
    <t>河南町</t>
  </si>
  <si>
    <t>千早赤阪村</t>
  </si>
  <si>
    <t xml:space="preserve">  資料    大阪府福祉部子ども室子育て支援課</t>
  </si>
  <si>
    <t>市町村別保育所等数、利用児童数及び入所待機児童数等</t>
  </si>
  <si>
    <t>付録
市町村主要指標</t>
  </si>
  <si>
    <t>児童相談所等の相談受付件数</t>
  </si>
  <si>
    <t>身体障がい者更生相談所</t>
  </si>
  <si>
    <t>平成29年度</t>
  </si>
  <si>
    <t>日本銀行大阪支店管内銀行券受払実績</t>
  </si>
  <si>
    <t>ア）受（△）払超高</t>
  </si>
  <si>
    <t>△26,257</t>
  </si>
  <si>
    <t>市町村別幼稚園の園数、在園者数及び教職員数等</t>
  </si>
  <si>
    <t>ア）園数</t>
  </si>
  <si>
    <t>平成30年</t>
  </si>
  <si>
    <t xml:space="preserve">別紙９－２のとおり（修正部分はセルを黄色に着色しています。）
</t>
  </si>
  <si>
    <t>都道府県別幼稚園・小学校・中学校・高等学校(全日制・定時制)の学校(園)数、在学者数及び教員数</t>
  </si>
  <si>
    <t xml:space="preserve">         １７－２５</t>
  </si>
  <si>
    <t>都道府県別幼稚園・小学校・中学校・</t>
  </si>
  <si>
    <t>高等学校(全日制・定時制)の</t>
  </si>
  <si>
    <t>学校(園)数、在学者数及び教員数</t>
  </si>
  <si>
    <t>(各年5月1日現在)</t>
  </si>
  <si>
    <t>都道府県</t>
  </si>
  <si>
    <t>幼稚園</t>
  </si>
  <si>
    <t>小学校</t>
  </si>
  <si>
    <t>中学校</t>
  </si>
  <si>
    <t>高等学校（全日制・定時制）</t>
  </si>
  <si>
    <t>園数</t>
  </si>
  <si>
    <t>在園者数</t>
  </si>
  <si>
    <t>教員数</t>
  </si>
  <si>
    <t>学校数</t>
  </si>
  <si>
    <t>児童数</t>
  </si>
  <si>
    <t>生徒数</t>
  </si>
  <si>
    <t>(本務者)</t>
  </si>
  <si>
    <t>園</t>
  </si>
  <si>
    <t>人</t>
  </si>
  <si>
    <t>校</t>
  </si>
  <si>
    <t xml:space="preserve">  ２７</t>
  </si>
  <si>
    <t xml:space="preserve">  ２８</t>
  </si>
  <si>
    <t xml:space="preserve">  ２９</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</si>
  <si>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</si>
  <si>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</si>
  <si>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</si>
  <si>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</si>
  <si>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</si>
  <si>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</si>
  <si>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</si>
  <si>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</si>
  <si>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</si>
  <si>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</si>
  <si>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</si>
  <si>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</si>
  <si>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</si>
  <si>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</si>
  <si>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</si>
  <si>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</si>
  <si>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</si>
  <si>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</si>
  <si>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</si>
  <si>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</si>
  <si>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</si>
  <si>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</si>
  <si>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</si>
  <si>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</si>
  <si>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</si>
  <si>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</si>
  <si>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</si>
  <si>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</si>
  <si>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</si>
  <si>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</si>
  <si>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</si>
  <si>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</si>
  <si>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</si>
  <si>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</si>
  <si>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</si>
  <si>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</si>
  <si>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</si>
  <si>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</si>
  <si>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</si>
  <si>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</si>
  <si>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</si>
  <si>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</si>
  <si>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</si>
  <si>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</si>
  <si>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</si>
  <si>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</si>
  <si>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</si>
  <si>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資料    文部科学省「学校基本調査報告書」、大阪府総務部統計課「大阪の学校統計」</t>
  </si>
  <si>
    <t>別紙14のとおり（修正部分はセルを黄色に着色しています。）</t>
  </si>
  <si>
    <t>別紙15のとおり（修正部分はセルを黄色に着色しています。）</t>
  </si>
  <si>
    <t xml:space="preserve">         ２１－６</t>
  </si>
  <si>
    <t xml:space="preserve">        １）各年中大阪地検管内各検察庁で取り扱った被疑事件に関するもので、道路交通法等違反被疑事件を除く。</t>
  </si>
  <si>
    <t/>
  </si>
  <si>
    <t>検察庁</t>
  </si>
  <si>
    <t>受理</t>
  </si>
  <si>
    <t>旧受</t>
  </si>
  <si>
    <t>起訴</t>
  </si>
  <si>
    <t>不起訴</t>
  </si>
  <si>
    <t>中止</t>
  </si>
  <si>
    <t>他の検察庁
に送致</t>
  </si>
  <si>
    <t>家庭裁判所
に送致</t>
  </si>
  <si>
    <t>計</t>
  </si>
  <si>
    <t>通常受理</t>
  </si>
  <si>
    <t>他の検察庁
から</t>
  </si>
  <si>
    <t>家庭裁判所
から</t>
  </si>
  <si>
    <t>再起</t>
  </si>
  <si>
    <t>公判請求</t>
  </si>
  <si>
    <t>略式命令
請求</t>
  </si>
  <si>
    <t>起訴猶予</t>
  </si>
  <si>
    <t>嫌疑不十分</t>
  </si>
  <si>
    <t>検察官認知・直受</t>
  </si>
  <si>
    <t>司法警察員から</t>
  </si>
  <si>
    <t xml:space="preserve">        ２ ６</t>
  </si>
  <si>
    <t xml:space="preserve">        ２ ７</t>
  </si>
  <si>
    <t xml:space="preserve">        ２ ８</t>
  </si>
  <si>
    <t>大阪地方検察庁</t>
  </si>
  <si>
    <t>　</t>
  </si>
  <si>
    <t>大阪区検察庁</t>
  </si>
  <si>
    <t>大阪池田区検察庁</t>
  </si>
  <si>
    <t>豊中区検察庁</t>
  </si>
  <si>
    <t>吹田区検察庁</t>
  </si>
  <si>
    <t>茨木区検察庁</t>
  </si>
  <si>
    <t>東大阪区検察庁</t>
  </si>
  <si>
    <t>枚方区検察庁</t>
  </si>
  <si>
    <t>堺区検察庁</t>
  </si>
  <si>
    <t>富田林区検察庁</t>
  </si>
  <si>
    <t>羽曳野区検察庁</t>
  </si>
  <si>
    <t>岸和田区検察庁</t>
  </si>
  <si>
    <t>佐野区検察庁</t>
  </si>
  <si>
    <t xml:space="preserve">  資料    法務省「検察統計年報」</t>
  </si>
  <si>
    <t>別紙16のとおり（修正部分はセルを黄色に着色しています。）</t>
  </si>
  <si>
    <t>冊子でのﾍﾟｰｼﾞ</t>
  </si>
  <si>
    <t>市町村の</t>
  </si>
  <si>
    <t>主要指標</t>
  </si>
  <si>
    <t xml:space="preserve">        ａ）大阪市及び豊中市の面積は豊中市及び淀川区の境界が未定のため参考数値。</t>
  </si>
  <si>
    <t xml:space="preserve">        ア）従業者4人以上の事業所である。　　イ）総数は登録地不明等107台を含む。　ウ）総数は発生地不明等119件を含む。</t>
  </si>
  <si>
    <t>市町村</t>
  </si>
  <si>
    <t>面積</t>
  </si>
  <si>
    <t>世帯数</t>
  </si>
  <si>
    <r>
      <t>人口
(</t>
    </r>
    <r>
      <rPr>
        <sz val="11"/>
        <rFont val="ＭＳ 明朝"/>
        <family val="1"/>
      </rPr>
      <t>平成30.10.1)</t>
    </r>
  </si>
  <si>
    <r>
      <t>人口増減数
(平成</t>
    </r>
    <r>
      <rPr>
        <sz val="11"/>
        <rFont val="ＭＳ 明朝"/>
        <family val="1"/>
      </rPr>
      <t>29.10～
　　　平成30.9)</t>
    </r>
  </si>
  <si>
    <t>人口割合
（平成27.10.1)</t>
  </si>
  <si>
    <r>
      <t>民営事業所
(平成</t>
    </r>
    <r>
      <rPr>
        <sz val="11"/>
        <rFont val="ＭＳ 明朝"/>
        <family val="1"/>
      </rPr>
      <t>28.6.1)</t>
    </r>
  </si>
  <si>
    <t>ア）製造品
出荷額等</t>
  </si>
  <si>
    <t>年間商品
販売額</t>
  </si>
  <si>
    <t>農業
(平成27.2.1)</t>
  </si>
  <si>
    <t>新設住宅
着工戸数</t>
  </si>
  <si>
    <t>イ）自動車
保有車両数</t>
  </si>
  <si>
    <t>普通会計
歳出決算額</t>
  </si>
  <si>
    <t>個人住民税
負担額</t>
  </si>
  <si>
    <t>交通事故
発生件数</t>
  </si>
  <si>
    <t>ウ）刑法犯
認知件数</t>
  </si>
  <si>
    <t>(平成30.10.1)</t>
  </si>
  <si>
    <t>男性</t>
  </si>
  <si>
    <t>女性</t>
  </si>
  <si>
    <t>自然増減</t>
  </si>
  <si>
    <t>社会増減</t>
  </si>
  <si>
    <t>15歳未満</t>
  </si>
  <si>
    <t>65歳以上</t>
  </si>
  <si>
    <t>事業所数</t>
  </si>
  <si>
    <t>従業者数</t>
  </si>
  <si>
    <r>
      <t>(</t>
    </r>
    <r>
      <rPr>
        <sz val="11"/>
        <rFont val="ＭＳ 明朝"/>
        <family val="1"/>
      </rPr>
      <t>平成29年)</t>
    </r>
  </si>
  <si>
    <r>
      <t>(平成</t>
    </r>
    <r>
      <rPr>
        <sz val="11"/>
        <rFont val="ＭＳ 明朝"/>
        <family val="1"/>
      </rPr>
      <t>27年)</t>
    </r>
  </si>
  <si>
    <t>総農家数</t>
  </si>
  <si>
    <t>経営耕地面積</t>
  </si>
  <si>
    <t>(平成29年)</t>
  </si>
  <si>
    <t>(平成29年度)</t>
  </si>
  <si>
    <r>
      <t>(平成</t>
    </r>
    <r>
      <rPr>
        <sz val="11"/>
        <rFont val="ＭＳ 明朝"/>
        <family val="1"/>
      </rPr>
      <t>29年度)</t>
    </r>
  </si>
  <si>
    <t>㎢</t>
  </si>
  <si>
    <t>世帯</t>
  </si>
  <si>
    <t xml:space="preserve">％ </t>
  </si>
  <si>
    <t xml:space="preserve">所 </t>
  </si>
  <si>
    <t xml:space="preserve">人 </t>
  </si>
  <si>
    <t>百万円</t>
  </si>
  <si>
    <t xml:space="preserve">戸 </t>
  </si>
  <si>
    <t xml:space="preserve">ha </t>
  </si>
  <si>
    <t>台</t>
  </si>
  <si>
    <t xml:space="preserve">件 </t>
  </si>
  <si>
    <t>四條畷市　</t>
  </si>
  <si>
    <t>資料出所</t>
  </si>
  <si>
    <t>国土地理院</t>
  </si>
  <si>
    <t>大阪府統計課</t>
  </si>
  <si>
    <t>総務省
経済産業省</t>
  </si>
  <si>
    <t>大阪府統計課</t>
  </si>
  <si>
    <t>経済産業省</t>
  </si>
  <si>
    <t>大阪府統計課</t>
  </si>
  <si>
    <t>国土交通省</t>
  </si>
  <si>
    <r>
      <t>(</t>
    </r>
    <r>
      <rPr>
        <sz val="11"/>
        <rFont val="ＭＳ 明朝"/>
        <family val="1"/>
      </rPr>
      <t>一財)自動車検査登録情報協会</t>
    </r>
  </si>
  <si>
    <t>大阪府市町村課
大阪府徴税対策課</t>
  </si>
  <si>
    <t>大阪府警察本部</t>
  </si>
  <si>
    <t>民有地　うち畑</t>
  </si>
  <si>
    <t>平成29年</t>
  </si>
  <si>
    <t>平成28年</t>
  </si>
  <si>
    <t>別紙３のとおり（修正部分はセルを黄色に着色しています。）</t>
  </si>
  <si>
    <t>別紙４のとおり（修正部分はセルを黄色に着色しています。）</t>
  </si>
  <si>
    <t xml:space="preserve">別紙７のとおり（修正部分はセルを黄色に着色しています。）
</t>
  </si>
  <si>
    <t xml:space="preserve">別紙８のとおり（修正部分はセルを黄色に着色しています。）
</t>
  </si>
  <si>
    <t xml:space="preserve">別紙９－１のとおり（修正部分はセルを黄色に着色しています。）
</t>
  </si>
  <si>
    <t xml:space="preserve">別紙10のとおり（修正部分はセルを黄色に着色しています。）
</t>
  </si>
  <si>
    <t xml:space="preserve">別紙11のとおり（修正部分はセルを黄色に着色しています。）
</t>
  </si>
  <si>
    <t xml:space="preserve">別紙12のとおり（修正部分はセルを黄色に着色しています。）
</t>
  </si>
  <si>
    <t>５章解説
「農業」</t>
  </si>
  <si>
    <t xml:space="preserve">（正）
　農家数は、10年前の平成17年と比べ3,910戸(14.0％)減少
（誤）
　農家数は、10年前の平成27年と比べ3,910戸(14.0％)減少
</t>
  </si>
  <si>
    <t xml:space="preserve">私鉄各駅別乗降人員
</t>
  </si>
  <si>
    <t xml:space="preserve">私鉄各駅別乗降人員（続）
</t>
  </si>
  <si>
    <t>13章解説</t>
  </si>
  <si>
    <t>「完全失業者数、完全失業率」中の「完全失業者数、完全失業率の推移」のグラフ単位
（正）完全失業者数の単位　「千人」　（誤）「万人」</t>
  </si>
  <si>
    <t>章　―　表</t>
  </si>
  <si>
    <t>10－９</t>
  </si>
  <si>
    <t>11－１</t>
  </si>
  <si>
    <t>９－17</t>
  </si>
  <si>
    <t>13－28</t>
  </si>
  <si>
    <t>15－７</t>
  </si>
  <si>
    <t>17－２</t>
  </si>
  <si>
    <t>17－１</t>
  </si>
  <si>
    <t>17－13</t>
  </si>
  <si>
    <t>17－14</t>
  </si>
  <si>
    <t>17－21</t>
  </si>
  <si>
    <t>17－22</t>
  </si>
  <si>
    <t>17－24</t>
  </si>
  <si>
    <t>17－25</t>
  </si>
  <si>
    <t>18－７</t>
  </si>
  <si>
    <t>19章解説
「介護保険」</t>
  </si>
  <si>
    <r>
      <t>（正）</t>
    </r>
    <r>
      <rPr>
        <sz val="9"/>
        <color indexed="10"/>
        <rFont val="ＭＳ 明朝"/>
        <family val="1"/>
      </rPr>
      <t>総務省が公表した平成28年10月1日時点の人口推計</t>
    </r>
    <r>
      <rPr>
        <sz val="9"/>
        <rFont val="ＭＳ 明朝"/>
        <family val="1"/>
      </rPr>
      <t>では、大阪府の65歳以上の人口は</t>
    </r>
    <r>
      <rPr>
        <sz val="9"/>
        <color indexed="10"/>
        <rFont val="ＭＳ 明朝"/>
        <family val="1"/>
      </rPr>
      <t>236万６千</t>
    </r>
    <r>
      <rPr>
        <sz val="9"/>
        <rFont val="ＭＳ 明朝"/>
        <family val="1"/>
      </rPr>
      <t>人となっており、65歳以上では</t>
    </r>
    <r>
      <rPr>
        <sz val="9"/>
        <color indexed="10"/>
        <rFont val="ＭＳ 明朝"/>
        <family val="1"/>
      </rPr>
      <t>4.9人
　　</t>
    </r>
    <r>
      <rPr>
        <sz val="9"/>
        <rFont val="ＭＳ 明朝"/>
        <family val="1"/>
      </rPr>
      <t>に１人が要介護・要支援認定者となっています。
（誤）</t>
    </r>
    <r>
      <rPr>
        <sz val="9"/>
        <color indexed="10"/>
        <rFont val="ＭＳ 明朝"/>
        <family val="1"/>
      </rPr>
      <t>平成27年国勢調査</t>
    </r>
    <r>
      <rPr>
        <sz val="9"/>
        <rFont val="ＭＳ 明朝"/>
        <family val="1"/>
      </rPr>
      <t>によると、大阪府の65歳以上の人口は</t>
    </r>
    <r>
      <rPr>
        <sz val="9"/>
        <color indexed="10"/>
        <rFont val="ＭＳ 明朝"/>
        <family val="1"/>
      </rPr>
      <t>227万8,324</t>
    </r>
    <r>
      <rPr>
        <sz val="9"/>
        <rFont val="ＭＳ 明朝"/>
        <family val="1"/>
      </rPr>
      <t>人となっており、65歳以上では</t>
    </r>
    <r>
      <rPr>
        <sz val="9"/>
        <color indexed="10"/>
        <rFont val="ＭＳ 明朝"/>
        <family val="1"/>
      </rPr>
      <t>4.7人</t>
    </r>
    <r>
      <rPr>
        <sz val="9"/>
        <rFont val="ＭＳ 明朝"/>
        <family val="1"/>
      </rPr>
      <t>に１人が要介護・要支援認
　　定者となっています。</t>
    </r>
  </si>
  <si>
    <t>19－15</t>
  </si>
  <si>
    <t>19－17</t>
  </si>
  <si>
    <t xml:space="preserve">別紙13のとおり（修正部分はセルを黄色に着色しています。）
</t>
  </si>
  <si>
    <t>21章解説
「裁判所」</t>
  </si>
  <si>
    <r>
      <t>（正）
　平成29年に高等裁判所及び家庭裁判所が受理した家事事件は、家事審判事件が６万4,366件(前年比3.2％</t>
    </r>
    <r>
      <rPr>
        <sz val="9"/>
        <color indexed="10"/>
        <rFont val="ＭＳ 明朝"/>
        <family val="1"/>
      </rPr>
      <t>増</t>
    </r>
    <r>
      <rPr>
        <sz val="9"/>
        <rFont val="ＭＳ 明朝"/>
        <family val="1"/>
      </rPr>
      <t>)、
（誤）
　平成29年に高等裁判所及び家庭裁判所が受理した家事事件は、家事審判事件が６万4,366件(前年比3.2％</t>
    </r>
    <r>
      <rPr>
        <sz val="9"/>
        <color indexed="10"/>
        <rFont val="ＭＳ 明朝"/>
        <family val="1"/>
      </rPr>
      <t>減</t>
    </r>
    <r>
      <rPr>
        <sz val="9"/>
        <rFont val="ＭＳ 明朝"/>
        <family val="1"/>
      </rPr>
      <t>)、
（正）
　「婚姻中の夫婦間の事件」が前年に比べ6.8％</t>
    </r>
    <r>
      <rPr>
        <sz val="9"/>
        <color indexed="10"/>
        <rFont val="ＭＳ 明朝"/>
        <family val="1"/>
      </rPr>
      <t>減少</t>
    </r>
    <r>
      <rPr>
        <sz val="9"/>
        <rFont val="ＭＳ 明朝"/>
        <family val="1"/>
      </rPr>
      <t>しています。
（誤）
　「婚姻中の夫婦間の事件」が前年に比べ6.8％</t>
    </r>
    <r>
      <rPr>
        <sz val="9"/>
        <color indexed="10"/>
        <rFont val="ＭＳ 明朝"/>
        <family val="1"/>
      </rPr>
      <t>増加</t>
    </r>
    <r>
      <rPr>
        <sz val="9"/>
        <rFont val="ＭＳ 明朝"/>
        <family val="1"/>
      </rPr>
      <t>しています。</t>
    </r>
  </si>
  <si>
    <t>21－４</t>
  </si>
  <si>
    <t>21－５</t>
  </si>
  <si>
    <t>21－６</t>
  </si>
  <si>
    <t xml:space="preserve">22章解説
「交通事故」
</t>
  </si>
  <si>
    <r>
      <t>（正）平成29年の事故件数は、１万</t>
    </r>
    <r>
      <rPr>
        <sz val="9"/>
        <color indexed="10"/>
        <rFont val="ＭＳ 明朝"/>
        <family val="1"/>
      </rPr>
      <t>1,089</t>
    </r>
    <r>
      <rPr>
        <sz val="9"/>
        <rFont val="ＭＳ 明朝"/>
        <family val="1"/>
      </rPr>
      <t>件で前年より</t>
    </r>
    <r>
      <rPr>
        <sz val="9"/>
        <color indexed="10"/>
        <rFont val="ＭＳ 明朝"/>
        <family val="1"/>
      </rPr>
      <t>522</t>
    </r>
    <r>
      <rPr>
        <sz val="9"/>
        <rFont val="ＭＳ 明朝"/>
        <family val="1"/>
      </rPr>
      <t>件(前年比</t>
    </r>
    <r>
      <rPr>
        <sz val="9"/>
        <color indexed="10"/>
        <rFont val="ＭＳ 明朝"/>
        <family val="1"/>
      </rPr>
      <t>4.5</t>
    </r>
    <r>
      <rPr>
        <sz val="9"/>
        <rFont val="ＭＳ 明朝"/>
        <family val="1"/>
      </rPr>
      <t>％)減少しています。
（誤）平成29年の事故件数は、１万</t>
    </r>
    <r>
      <rPr>
        <sz val="9"/>
        <color indexed="10"/>
        <rFont val="ＭＳ 明朝"/>
        <family val="1"/>
      </rPr>
      <t>513</t>
    </r>
    <r>
      <rPr>
        <sz val="9"/>
        <rFont val="ＭＳ 明朝"/>
        <family val="1"/>
      </rPr>
      <t>件で前年より</t>
    </r>
    <r>
      <rPr>
        <sz val="9"/>
        <color indexed="10"/>
        <rFont val="ＭＳ 明朝"/>
        <family val="1"/>
      </rPr>
      <t>1,098</t>
    </r>
    <r>
      <rPr>
        <sz val="9"/>
        <rFont val="ＭＳ 明朝"/>
        <family val="1"/>
      </rPr>
      <t>件(前年比</t>
    </r>
    <r>
      <rPr>
        <sz val="9"/>
        <color indexed="10"/>
        <rFont val="ＭＳ 明朝"/>
        <family val="1"/>
      </rPr>
      <t>9.5</t>
    </r>
    <r>
      <rPr>
        <sz val="9"/>
        <rFont val="ＭＳ 明朝"/>
        <family val="1"/>
      </rPr>
      <t>％)減少しています。
・グラフ「自転車事故及び対歩行者の事故件数の推移」
　上記変更に伴う平成29年棒グラフの修正</t>
    </r>
  </si>
  <si>
    <t>別紙17のとおり（修正部分はセルを黄色に着色しています。）</t>
  </si>
  <si>
    <t>12－１</t>
  </si>
  <si>
    <t>消費者物価指数（大阪市）</t>
  </si>
  <si>
    <t xml:space="preserve">別紙５のとおり（修正部分はセルを黄色に着色しています。）
</t>
  </si>
  <si>
    <t xml:space="preserve">別紙６のとおり（修正部分はセルを黄色に着色しています。）
</t>
  </si>
  <si>
    <t>別紙２－２のとおり（修正部分はセルを黄色に着色しています。）</t>
  </si>
  <si>
    <t>別紙２－１のとおり（修正部分はセルを黄色に着色しています。）</t>
  </si>
  <si>
    <t>別紙１のとおり（修正部分はセルを黄色に着色しています。）</t>
  </si>
  <si>
    <t>平成30年度大阪府統計年鑑　正誤表</t>
  </si>
  <si>
    <r>
      <t>頭注２）　（正）ウエイトは</t>
    </r>
    <r>
      <rPr>
        <sz val="9"/>
        <color indexed="10"/>
        <rFont val="ＭＳ 明朝"/>
        <family val="1"/>
      </rPr>
      <t>平成27年</t>
    </r>
    <r>
      <rPr>
        <sz val="9"/>
        <rFont val="ＭＳ 明朝"/>
        <family val="1"/>
      </rPr>
      <t>における
          （誤）ウエイトは</t>
    </r>
    <r>
      <rPr>
        <sz val="9"/>
        <color indexed="10"/>
        <rFont val="ＭＳ 明朝"/>
        <family val="1"/>
      </rPr>
      <t>平成22年</t>
    </r>
    <r>
      <rPr>
        <sz val="9"/>
        <rFont val="ＭＳ 明朝"/>
        <family val="1"/>
      </rPr>
      <t>における</t>
    </r>
  </si>
  <si>
    <t>平成30年
私立</t>
  </si>
  <si>
    <t>（下記の修正箇所は当HP内のPDF、Excelファイルでは修正済みです。）</t>
  </si>
  <si>
    <t>イ）自然公園面積</t>
  </si>
  <si>
    <t>令和３年１月25日正誤表掲載</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</si>
</sst>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 numFmtId="177" formatCode="#,##0;&quot;△ &quot;#,##0"/>
    <numFmt numFmtId="178" formatCode="##,###,##0;&quot;△&quot;##,###,##0;\-"/>
    <numFmt numFmtId="179" formatCode="##\ ###\ ##0;&quot;△&quot;##\ ###\ ##0;\-"/>
    <numFmt numFmtId="180" formatCode="#\ ###\ ###"/>
    <numFmt numFmtId="181" formatCode="#\ ###\ ##0"/>
    <numFmt numFmtId="182" formatCode="#,##0;&quot;△ &quot;#,##0;\-"/>
    <numFmt numFmtId="183" formatCode="###\ ###\ ##0"/>
    <numFmt numFmtId="184" formatCode="#,##0.00_ ;[Red]\-#,##0.00\ "/>
    <numFmt numFmtId="185" formatCode="#,##0.0_ ;[Red]\-#,##0.0\ "/>
    <numFmt numFmtId="186" formatCode="#,##0;;&quot;-&quot;"/>
    <numFmt numFmtId="187" formatCode="#,###,###"/>
    <numFmt numFmtId="188" formatCode="###,##0;&quot;△&quot;###,##0;\-"/>
    <numFmt numFmtId="189" formatCode="###\ ###\ ###\ ##0"/>
    <numFmt numFmtId="190" formatCode="###,###,##0;&quot;△&quot;\ ###,###,##0;\-"/>
    <numFmt numFmtId="191" formatCode="###,###,###,##0"/>
    <numFmt numFmtId="192" formatCode="###,###,###,##0,"/>
    <numFmt numFmtId="193" formatCode="#,##0_ "/>
    <numFmt numFmtId="194" formatCode="###,###,##0;&quot;△&quot;#,##0;&quot;-&quot;"/>
    <numFmt numFmtId="195" formatCode="#,##0;&quot;△&quot;#,##0;&quot;-&quot;"/>
    <numFmt numFmtId="196" formatCode="#,##0.0;&quot;△&quot;#,##0.0;\-"/>
    <numFmt numFmtId="197" formatCode="#\ ##0.0;&quot;△&quot;#\ ##0.0;\-"/>
    <numFmt numFmtId="198" formatCode="#\ ###\ ##0;&quot;△&quot;#\ ###\ ##0;\-"/>
    <numFmt numFmtId="199" formatCode="\(###0\)"/>
    <numFmt numFmtId="200" formatCode="#,##0;&quot;△&quot;#,##0;\-"/>
    <numFmt numFmtId="201" formatCode="_ * ###\ ##0_ ;_ * &quot;△&quot;###\ ##0_ ;_ * &quot;-&quot;?_ ;________@&quot;・・・&quot;"/>
    <numFmt numFmtId="202" formatCode="\(##0\);\(&quot;△&quot;##0\);"/>
    <numFmt numFmtId="203" formatCode="#,##0;&quot;△&quot;#,##0;\-\ "/>
    <numFmt numFmtId="204" formatCode="#,##0.0;[Red]\-#,##0.0"/>
    <numFmt numFmtId="205" formatCode="#,##0;&quot;△&quot;#,##0;&quot;－&quot;"/>
    <numFmt numFmtId="206" formatCode="###,###,###,##0.0;&quot;△&quot;###,###,###,##0.0"/>
    <numFmt numFmtId="207" formatCode="###,###,###,##0;&quot;△&quot;###,###,###,##0"/>
    <numFmt numFmtId="208" formatCode="0.00_);[Red]\(0.00\)"/>
    <numFmt numFmtId="209" formatCode="&quot;Yes&quot;;&quot;Yes&quot;;&quot;No&quot;"/>
    <numFmt numFmtId="210" formatCode="&quot;True&quot;;&quot;True&quot;;&quot;False&quot;"/>
    <numFmt numFmtId="211" formatCode="&quot;On&quot;;&quot;On&quot;;&quot;Off&quot;"/>
    <numFmt numFmtId="212" formatCode="[$€-2]\ #,##0.00_);[Red]\([$€-2]\ #,##0.00\)"/>
    <numFmt numFmtId="213" formatCode="###\ ###"/>
    <numFmt numFmtId="214" formatCode="###,###"/>
    <numFmt numFmtId="215" formatCode="##,###;;&quot;-&quot;"/>
    <numFmt numFmtId="216" formatCode="###,##0;;&quot;-&quot;"/>
    <numFmt numFmtId="217" formatCode="#,###,##0;&quot;△&quot;#,###,##0;\-"/>
    <numFmt numFmtId="218" formatCode="##0;;&quot;-&quot;"/>
    <numFmt numFmtId="219" formatCode="0.00;&quot;△ &quot;0.00"/>
    <numFmt numFmtId="220" formatCode="#,##0.0"/>
  </numFmts>
  <fonts count="82">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明朝"/>
      <family val="1"/>
    </font>
    <font>
      <sz val="11"/>
      <name val="ＭＳ Ｐゴシック"/>
      <family val="3"/>
    </font>
    <font>
      <sz val="11"/>
      <name val="ＭＳ Ｐ明朝"/>
      <family val="1"/>
    </font>
    <font>
      <sz val="12"/>
      <name val="ＭＳ 明朝"/>
      <family val="1"/>
    </font>
    <font>
      <sz val="11"/>
      <name val="明朝"/>
      <family val="1"/>
    </font>
    <font>
      <sz val="11"/>
      <name val="ＭＳ ゴシック"/>
      <family val="3"/>
    </font>
    <font>
      <sz val="10"/>
      <name val="ＭＳ 明朝"/>
      <family val="1"/>
    </font>
    <font>
      <sz val="20"/>
      <name val="ＭＳ 明朝"/>
      <family val="1"/>
    </font>
    <font>
      <sz val="16"/>
      <name val="ＭＳ 明朝"/>
      <family val="1"/>
    </font>
    <font>
      <sz val="6"/>
      <name val="ＭＳ Ｐ明朝"/>
      <family val="1"/>
    </font>
    <font>
      <sz val="6"/>
      <name val="ＭＳ 明朝"/>
      <family val="1"/>
    </font>
    <font>
      <u val="single"/>
      <sz val="11"/>
      <color indexed="12"/>
      <name val="ＭＳ 明朝"/>
      <family val="1"/>
    </font>
    <font>
      <b/>
      <sz val="11"/>
      <name val="ＭＳ 明朝"/>
      <family val="1"/>
    </font>
    <font>
      <sz val="8"/>
      <name val="ＭＳ 明朝"/>
      <family val="1"/>
    </font>
    <font>
      <sz val="10"/>
      <name val="明朝"/>
      <family val="1"/>
    </font>
    <font>
      <sz val="7"/>
      <name val="ＭＳ Ｐゴシック"/>
      <family val="3"/>
    </font>
    <font>
      <sz val="14"/>
      <name val="ＭＳ 明朝"/>
      <family val="1"/>
    </font>
    <font>
      <vertAlign val="superscript"/>
      <sz val="11"/>
      <name val="ＭＳ 明朝"/>
      <family val="1"/>
    </font>
    <font>
      <sz val="7.5"/>
      <name val="ＭＳ 明朝"/>
      <family val="1"/>
    </font>
    <font>
      <sz val="11"/>
      <color indexed="8"/>
      <name val="ＭＳ 明朝"/>
      <family val="1"/>
    </font>
    <font>
      <sz val="11"/>
      <color indexed="8"/>
      <name val="ＭＳ ゴシック"/>
      <family val="3"/>
    </font>
    <font>
      <sz val="10"/>
      <color indexed="8"/>
      <name val="ＭＳ 明朝"/>
      <family val="1"/>
    </font>
    <font>
      <sz val="14"/>
      <name val="Terminal"/>
      <family val="3"/>
    </font>
    <font>
      <sz val="16"/>
      <color indexed="8"/>
      <name val="ＭＳ 明朝"/>
      <family val="1"/>
    </font>
    <font>
      <sz val="7"/>
      <name val="ＭＳ Ｐ明朝"/>
      <family val="1"/>
    </font>
    <font>
      <sz val="20"/>
      <color indexed="8"/>
      <name val="ＭＳ 明朝"/>
      <family val="1"/>
    </font>
    <font>
      <sz val="14"/>
      <name val="ＭＳ ゴシック"/>
      <family val="3"/>
    </font>
    <font>
      <sz val="9"/>
      <color indexed="10"/>
      <name val="ＭＳ 明朝"/>
      <family val="1"/>
    </font>
    <font>
      <sz val="10.5"/>
      <name val="ＭＳ 明朝"/>
      <family val="1"/>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indexed="10"/>
      <name val="ＭＳ 明朝"/>
      <family val="1"/>
    </font>
    <font>
      <u val="single"/>
      <sz val="9"/>
      <color indexed="12"/>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明朝"/>
      <family val="1"/>
    </font>
    <font>
      <sz val="11"/>
      <color theme="1"/>
      <name val="ＭＳ 明朝"/>
      <family val="1"/>
    </font>
    <font>
      <sz val="11"/>
      <color theme="1"/>
      <name val="ＭＳ ゴシック"/>
      <family val="3"/>
    </font>
    <font>
      <sz val="11"/>
      <color rgb="FFFF0000"/>
      <name val="ＭＳ 明朝"/>
      <family val="1"/>
    </font>
    <font>
      <sz val="16"/>
      <color theme="1"/>
      <name val="ＭＳ 明朝"/>
      <family val="1"/>
    </font>
    <font>
      <sz val="20"/>
      <color theme="1"/>
      <name val="ＭＳ 明朝"/>
      <family val="1"/>
    </font>
    <font>
      <sz val="10"/>
      <color theme="1"/>
      <name val="ＭＳ 明朝"/>
      <family val="1"/>
    </font>
    <font>
      <u val="single"/>
      <sz val="9"/>
      <color theme="1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style="medium"/>
      <bottom style="double"/>
    </border>
    <border>
      <left style="thin"/>
      <right style="medium"/>
      <top style="medium"/>
      <bottom style="double"/>
    </border>
    <border>
      <left style="thin"/>
      <right>
        <color indexed="63"/>
      </right>
      <top style="thin"/>
      <bottom style="thin"/>
    </border>
    <border>
      <left style="medium"/>
      <right style="thin"/>
      <top style="thin"/>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medium"/>
    </border>
    <border>
      <left style="medium"/>
      <right style="thin"/>
      <top>
        <color indexed="63"/>
      </top>
      <bottom style="thin"/>
    </border>
    <border>
      <left>
        <color indexed="63"/>
      </left>
      <right style="thin"/>
      <top style="thin"/>
      <bottom style="thin"/>
    </border>
    <border>
      <left>
        <color indexed="63"/>
      </left>
      <right>
        <color indexed="63"/>
      </right>
      <top style="medium"/>
      <bottom style="thin"/>
    </border>
    <border>
      <left style="medium"/>
      <right style="thin"/>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style="double"/>
    </border>
    <border>
      <left>
        <color indexed="63"/>
      </left>
      <right>
        <color indexed="63"/>
      </right>
      <top style="thin"/>
      <bottom style="thin"/>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color indexed="63"/>
      </bottom>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6" fillId="0" borderId="0">
      <alignment/>
      <protection/>
    </xf>
    <xf numFmtId="0" fontId="8" fillId="0" borderId="0">
      <alignment/>
      <protection/>
    </xf>
    <xf numFmtId="3" fontId="4" fillId="32" borderId="0">
      <alignment/>
      <protection/>
    </xf>
    <xf numFmtId="189" fontId="4" fillId="0" borderId="0">
      <alignment/>
      <protection/>
    </xf>
    <xf numFmtId="0" fontId="10" fillId="0" borderId="0">
      <alignment/>
      <protection/>
    </xf>
    <xf numFmtId="213" fontId="4" fillId="0" borderId="0">
      <alignment/>
      <protection/>
    </xf>
    <xf numFmtId="0" fontId="17" fillId="0" borderId="0">
      <alignment horizontal="center" vertical="center"/>
      <protection/>
    </xf>
    <xf numFmtId="0" fontId="26" fillId="0" borderId="0">
      <alignment/>
      <protection/>
    </xf>
    <xf numFmtId="0" fontId="4" fillId="0" borderId="0">
      <alignment/>
      <protection/>
    </xf>
    <xf numFmtId="0" fontId="4" fillId="0" borderId="0">
      <alignment/>
      <protection/>
    </xf>
    <xf numFmtId="0" fontId="72" fillId="0" borderId="0" applyNumberFormat="0" applyFill="0" applyBorder="0" applyAlignment="0" applyProtection="0"/>
    <xf numFmtId="0" fontId="73" fillId="33" borderId="0" applyNumberFormat="0" applyBorder="0" applyAlignment="0" applyProtection="0"/>
  </cellStyleXfs>
  <cellXfs count="1333">
    <xf numFmtId="0" fontId="0" fillId="0" borderId="0" xfId="0" applyFont="1" applyAlignment="1">
      <alignment vertical="center"/>
    </xf>
    <xf numFmtId="0" fontId="3" fillId="0" borderId="0" xfId="68" applyFont="1">
      <alignment vertical="center"/>
      <protection/>
    </xf>
    <xf numFmtId="0" fontId="3" fillId="0" borderId="10" xfId="68" applyFont="1" applyBorder="1">
      <alignment vertical="center"/>
      <protection/>
    </xf>
    <xf numFmtId="0" fontId="3" fillId="0" borderId="0" xfId="68" applyFont="1" applyAlignment="1">
      <alignment horizontal="center" vertical="center"/>
      <protection/>
    </xf>
    <xf numFmtId="0" fontId="7" fillId="0" borderId="0" xfId="68" applyFont="1" applyAlignment="1">
      <alignment horizontal="left" vertical="center"/>
      <protection/>
    </xf>
    <xf numFmtId="0" fontId="3" fillId="0" borderId="0" xfId="68" applyFont="1" applyAlignment="1">
      <alignment horizontal="left" vertical="center"/>
      <protection/>
    </xf>
    <xf numFmtId="49" fontId="3" fillId="0" borderId="0" xfId="68" applyNumberFormat="1" applyFont="1" applyAlignment="1">
      <alignment horizontal="center" vertical="center"/>
      <protection/>
    </xf>
    <xf numFmtId="0" fontId="3" fillId="0" borderId="0" xfId="68" applyFont="1" applyAlignment="1">
      <alignment horizontal="left" vertical="center" indent="1"/>
      <protection/>
    </xf>
    <xf numFmtId="0" fontId="3" fillId="0" borderId="0" xfId="68" applyFont="1" applyAlignment="1">
      <alignment horizontal="right" vertical="center" indent="2"/>
      <protection/>
    </xf>
    <xf numFmtId="49" fontId="3" fillId="0" borderId="0" xfId="68" applyNumberFormat="1" applyFont="1" applyAlignment="1">
      <alignment horizontal="left" vertical="center"/>
      <protection/>
    </xf>
    <xf numFmtId="184" fontId="3" fillId="0" borderId="11" xfId="51" applyNumberFormat="1" applyFont="1" applyBorder="1" applyAlignment="1">
      <alignment horizontal="left" vertical="center" wrapText="1"/>
    </xf>
    <xf numFmtId="0" fontId="3" fillId="0" borderId="11" xfId="68" applyFont="1" applyBorder="1" applyAlignment="1">
      <alignment horizontal="left" vertical="center" wrapText="1"/>
      <protection/>
    </xf>
    <xf numFmtId="38" fontId="3" fillId="0" borderId="11" xfId="51" applyFont="1" applyBorder="1" applyAlignment="1">
      <alignment horizontal="left" vertical="center" wrapText="1"/>
    </xf>
    <xf numFmtId="185" fontId="3" fillId="0" borderId="11" xfId="51" applyNumberFormat="1" applyFont="1" applyBorder="1" applyAlignment="1">
      <alignment horizontal="left" vertical="center" wrapText="1"/>
    </xf>
    <xf numFmtId="184" fontId="3" fillId="0" borderId="12" xfId="51" applyNumberFormat="1" applyFont="1" applyBorder="1" applyAlignment="1">
      <alignment horizontal="left" vertical="center" wrapText="1"/>
    </xf>
    <xf numFmtId="185" fontId="3" fillId="0" borderId="12" xfId="51" applyNumberFormat="1" applyFont="1" applyBorder="1" applyAlignment="1">
      <alignment horizontal="left" vertical="center" wrapText="1"/>
    </xf>
    <xf numFmtId="0" fontId="3" fillId="0" borderId="13" xfId="68" applyFont="1" applyBorder="1" applyAlignment="1">
      <alignment horizontal="center" vertical="center"/>
      <protection/>
    </xf>
    <xf numFmtId="186" fontId="12" fillId="34" borderId="0" xfId="70" applyNumberFormat="1" applyFont="1" applyFill="1" applyAlignment="1">
      <alignment horizontal="left" vertical="center"/>
      <protection/>
    </xf>
    <xf numFmtId="0" fontId="4" fillId="34" borderId="0" xfId="70" applyFont="1" applyFill="1">
      <alignment/>
      <protection/>
    </xf>
    <xf numFmtId="186" fontId="4" fillId="34" borderId="0" xfId="70" applyNumberFormat="1" applyFont="1" applyFill="1" applyAlignment="1">
      <alignment horizontal="centerContinuous"/>
      <protection/>
    </xf>
    <xf numFmtId="186" fontId="4" fillId="34" borderId="0" xfId="70" applyNumberFormat="1" applyFont="1" applyFill="1">
      <alignment/>
      <protection/>
    </xf>
    <xf numFmtId="0" fontId="4" fillId="34" borderId="0" xfId="70" applyFont="1" applyFill="1" applyAlignment="1">
      <alignment horizontal="distributed" vertical="center"/>
      <protection/>
    </xf>
    <xf numFmtId="186" fontId="4" fillId="0" borderId="0" xfId="70" applyNumberFormat="1" applyFont="1" applyFill="1">
      <alignment/>
      <protection/>
    </xf>
    <xf numFmtId="186" fontId="4" fillId="34" borderId="0" xfId="70" applyNumberFormat="1" applyFont="1" applyFill="1" applyAlignment="1">
      <alignment horizontal="left" vertical="top"/>
      <protection/>
    </xf>
    <xf numFmtId="186" fontId="10" fillId="34" borderId="10" xfId="70" applyNumberFormat="1" applyFont="1" applyFill="1" applyBorder="1" applyAlignment="1">
      <alignment horizontal="left" vertical="top"/>
      <protection/>
    </xf>
    <xf numFmtId="186" fontId="4" fillId="34" borderId="0" xfId="70" applyNumberFormat="1" applyFont="1" applyFill="1" applyAlignment="1">
      <alignment/>
      <protection/>
    </xf>
    <xf numFmtId="186" fontId="10" fillId="34" borderId="0" xfId="70" applyNumberFormat="1" applyFont="1" applyFill="1" applyAlignment="1">
      <alignment horizontal="right"/>
      <protection/>
    </xf>
    <xf numFmtId="186" fontId="10" fillId="34" borderId="0" xfId="70" applyNumberFormat="1" applyFont="1" applyFill="1" applyAlignment="1">
      <alignment horizontal="right" vertical="top"/>
      <protection/>
    </xf>
    <xf numFmtId="186" fontId="4" fillId="0" borderId="0" xfId="70" applyNumberFormat="1" applyFont="1" applyFill="1" applyAlignment="1">
      <alignment/>
      <protection/>
    </xf>
    <xf numFmtId="186" fontId="4" fillId="0" borderId="0" xfId="70" applyNumberFormat="1" applyFont="1" applyFill="1" applyAlignment="1">
      <alignment horizontal="center" vertical="center"/>
      <protection/>
    </xf>
    <xf numFmtId="186" fontId="4" fillId="0" borderId="0" xfId="70" applyNumberFormat="1" applyFont="1" applyFill="1" applyAlignment="1">
      <alignment vertical="top"/>
      <protection/>
    </xf>
    <xf numFmtId="186" fontId="4" fillId="34" borderId="14" xfId="70" applyNumberFormat="1" applyFont="1" applyFill="1" applyBorder="1" applyAlignment="1">
      <alignment horizontal="right" vertical="top"/>
      <protection/>
    </xf>
    <xf numFmtId="186" fontId="4" fillId="34" borderId="15" xfId="70" applyNumberFormat="1" applyFont="1" applyFill="1" applyBorder="1" applyAlignment="1">
      <alignment horizontal="right" vertical="top"/>
      <protection/>
    </xf>
    <xf numFmtId="186" fontId="4" fillId="0" borderId="0" xfId="70" applyNumberFormat="1" applyFont="1" applyFill="1" applyAlignment="1">
      <alignment horizontal="right" vertical="top"/>
      <protection/>
    </xf>
    <xf numFmtId="186" fontId="4" fillId="34" borderId="16" xfId="70" applyNumberFormat="1" applyFont="1" applyFill="1" applyBorder="1" applyAlignment="1" quotePrefix="1">
      <alignment horizontal="distributed" vertical="center"/>
      <protection/>
    </xf>
    <xf numFmtId="182" fontId="4" fillId="34" borderId="0" xfId="70" applyNumberFormat="1" applyFont="1" applyFill="1" applyAlignment="1">
      <alignment horizontal="right" vertical="center"/>
      <protection/>
    </xf>
    <xf numFmtId="186" fontId="4" fillId="0" borderId="0" xfId="70" applyNumberFormat="1" applyFont="1" applyFill="1" applyAlignment="1">
      <alignment vertical="center"/>
      <protection/>
    </xf>
    <xf numFmtId="186" fontId="4" fillId="34" borderId="16" xfId="70" applyNumberFormat="1" applyFont="1" applyFill="1" applyBorder="1" applyAlignment="1" quotePrefix="1">
      <alignment horizontal="left" vertical="center"/>
      <protection/>
    </xf>
    <xf numFmtId="182" fontId="4" fillId="35" borderId="0" xfId="70" applyNumberFormat="1" applyFont="1" applyFill="1" applyAlignment="1">
      <alignment horizontal="right" vertical="center"/>
      <protection/>
    </xf>
    <xf numFmtId="186" fontId="4" fillId="34" borderId="16" xfId="70" applyNumberFormat="1" applyFont="1" applyFill="1" applyBorder="1" applyAlignment="1">
      <alignment horizontal="distributed" vertical="center"/>
      <protection/>
    </xf>
    <xf numFmtId="186" fontId="9" fillId="34" borderId="16" xfId="70" applyNumberFormat="1" applyFont="1" applyFill="1" applyBorder="1" applyAlignment="1">
      <alignment horizontal="distributed" vertical="center"/>
      <protection/>
    </xf>
    <xf numFmtId="182" fontId="9" fillId="34" borderId="0" xfId="70" applyNumberFormat="1" applyFont="1" applyFill="1" applyAlignment="1">
      <alignment horizontal="right" vertical="center"/>
      <protection/>
    </xf>
    <xf numFmtId="186" fontId="9" fillId="34" borderId="17" xfId="70" applyNumberFormat="1" applyFont="1" applyFill="1" applyBorder="1" applyAlignment="1">
      <alignment horizontal="distributed"/>
      <protection/>
    </xf>
    <xf numFmtId="181" fontId="9" fillId="34" borderId="0" xfId="70" applyNumberFormat="1" applyFont="1" applyFill="1">
      <alignment/>
      <protection/>
    </xf>
    <xf numFmtId="186" fontId="4" fillId="34" borderId="0" xfId="45" applyNumberFormat="1" applyFont="1" applyFill="1" applyAlignment="1" applyProtection="1">
      <alignment horizontal="left"/>
      <protection/>
    </xf>
    <xf numFmtId="186" fontId="4" fillId="34" borderId="15" xfId="70" applyNumberFormat="1" applyFont="1" applyFill="1" applyBorder="1" applyAlignment="1">
      <alignment vertical="top"/>
      <protection/>
    </xf>
    <xf numFmtId="0" fontId="4" fillId="0" borderId="0" xfId="70" applyNumberFormat="1" applyFont="1" applyFill="1">
      <alignment/>
      <protection/>
    </xf>
    <xf numFmtId="0" fontId="12" fillId="0" borderId="0" xfId="70" applyNumberFormat="1" applyFont="1" applyFill="1" applyAlignment="1">
      <alignment horizontal="left" vertical="center"/>
      <protection/>
    </xf>
    <xf numFmtId="0" fontId="4" fillId="0" borderId="0" xfId="70" applyFont="1" applyFill="1" applyAlignment="1">
      <alignment vertical="center"/>
      <protection/>
    </xf>
    <xf numFmtId="0" fontId="4" fillId="0" borderId="0" xfId="70" applyNumberFormat="1" applyFont="1" applyFill="1" applyAlignment="1" quotePrefix="1">
      <alignment horizontal="left" vertical="center"/>
      <protection/>
    </xf>
    <xf numFmtId="0" fontId="11" fillId="0" borderId="0" xfId="70" applyNumberFormat="1" applyFont="1" applyFill="1" applyAlignment="1">
      <alignment horizontal="centerContinuous" vertical="center"/>
      <protection/>
    </xf>
    <xf numFmtId="0" fontId="4" fillId="0" borderId="0" xfId="70" applyNumberFormat="1" applyFont="1" applyFill="1" applyAlignment="1">
      <alignment vertical="center"/>
      <protection/>
    </xf>
    <xf numFmtId="0" fontId="4" fillId="0" borderId="0" xfId="70" applyNumberFormat="1" applyFont="1" applyFill="1" applyAlignment="1" quotePrefix="1">
      <alignment horizontal="left"/>
      <protection/>
    </xf>
    <xf numFmtId="0" fontId="10" fillId="0" borderId="0" xfId="70" applyNumberFormat="1" applyFont="1" applyFill="1" applyAlignment="1" quotePrefix="1">
      <alignment horizontal="left" vertical="top"/>
      <protection/>
    </xf>
    <xf numFmtId="0" fontId="10" fillId="0" borderId="0" xfId="70" applyFont="1" applyFill="1" applyAlignment="1">
      <alignment horizontal="left" vertical="top"/>
      <protection/>
    </xf>
    <xf numFmtId="0" fontId="10" fillId="0" borderId="0" xfId="70" applyNumberFormat="1" applyFont="1" applyFill="1" applyAlignment="1">
      <alignment horizontal="left" vertical="top"/>
      <protection/>
    </xf>
    <xf numFmtId="0" fontId="10" fillId="0" borderId="10" xfId="70" applyNumberFormat="1" applyFont="1" applyFill="1" applyBorder="1" applyAlignment="1" quotePrefix="1">
      <alignment horizontal="left" vertical="top"/>
      <protection/>
    </xf>
    <xf numFmtId="0" fontId="10" fillId="0" borderId="10" xfId="70" applyFont="1" applyFill="1" applyBorder="1" applyAlignment="1">
      <alignment horizontal="left" vertical="top"/>
      <protection/>
    </xf>
    <xf numFmtId="0" fontId="10" fillId="0" borderId="10" xfId="70" applyNumberFormat="1" applyFont="1" applyFill="1" applyBorder="1" applyAlignment="1">
      <alignment horizontal="left" vertical="top"/>
      <protection/>
    </xf>
    <xf numFmtId="0" fontId="4" fillId="0" borderId="17" xfId="70" applyNumberFormat="1" applyFont="1" applyFill="1" applyBorder="1" applyAlignment="1" quotePrefix="1">
      <alignment horizontal="distributed" vertical="center"/>
      <protection/>
    </xf>
    <xf numFmtId="0" fontId="4" fillId="0" borderId="13" xfId="70" applyNumberFormat="1" applyFont="1" applyFill="1" applyBorder="1" applyAlignment="1" quotePrefix="1">
      <alignment horizontal="distributed" vertical="center"/>
      <protection/>
    </xf>
    <xf numFmtId="0" fontId="4" fillId="0" borderId="18" xfId="70" applyNumberFormat="1" applyFont="1" applyFill="1" applyBorder="1" applyAlignment="1" quotePrefix="1">
      <alignment horizontal="distributed" vertical="center"/>
      <protection/>
    </xf>
    <xf numFmtId="0" fontId="4" fillId="0" borderId="0" xfId="70" applyNumberFormat="1" applyFont="1" applyFill="1" applyBorder="1" applyAlignment="1">
      <alignment horizontal="right" vertical="top"/>
      <protection/>
    </xf>
    <xf numFmtId="0" fontId="4" fillId="0" borderId="16" xfId="70" applyNumberFormat="1" applyFont="1" applyFill="1" applyBorder="1" applyAlignment="1">
      <alignment horizontal="right" vertical="top"/>
      <protection/>
    </xf>
    <xf numFmtId="0" fontId="4" fillId="0" borderId="0" xfId="70" applyNumberFormat="1" applyFont="1" applyFill="1" applyAlignment="1">
      <alignment horizontal="right" vertical="top"/>
      <protection/>
    </xf>
    <xf numFmtId="0" fontId="9" fillId="0" borderId="0" xfId="70" applyNumberFormat="1" applyFont="1" applyFill="1" applyBorder="1" applyAlignment="1">
      <alignment horizontal="distributed" vertical="center"/>
      <protection/>
    </xf>
    <xf numFmtId="0" fontId="9" fillId="0" borderId="16" xfId="70" applyNumberFormat="1" applyFont="1" applyFill="1" applyBorder="1" applyAlignment="1">
      <alignment horizontal="distributed" vertical="center"/>
      <protection/>
    </xf>
    <xf numFmtId="181" fontId="9" fillId="0" borderId="0" xfId="70" applyNumberFormat="1" applyFont="1" applyFill="1" applyBorder="1" applyAlignment="1">
      <alignment vertical="center"/>
      <protection/>
    </xf>
    <xf numFmtId="181" fontId="9" fillId="0" borderId="16" xfId="70" applyNumberFormat="1" applyFont="1" applyFill="1" applyBorder="1" applyAlignment="1">
      <alignment vertical="center"/>
      <protection/>
    </xf>
    <xf numFmtId="181" fontId="4" fillId="0" borderId="0" xfId="70" applyNumberFormat="1" applyFont="1" applyFill="1" applyBorder="1" applyAlignment="1">
      <alignment vertical="center"/>
      <protection/>
    </xf>
    <xf numFmtId="0" fontId="4" fillId="0" borderId="0" xfId="70" applyNumberFormat="1" applyFont="1" applyFill="1" applyBorder="1">
      <alignment/>
      <protection/>
    </xf>
    <xf numFmtId="181" fontId="4" fillId="0" borderId="0" xfId="70" applyNumberFormat="1" applyFont="1" applyFill="1" applyBorder="1" applyAlignment="1" quotePrefix="1">
      <alignment horizontal="distributed" vertical="center"/>
      <protection/>
    </xf>
    <xf numFmtId="181" fontId="4" fillId="0" borderId="16" xfId="70" applyNumberFormat="1" applyFont="1" applyFill="1" applyBorder="1" applyAlignment="1">
      <alignment horizontal="distributed" vertical="center"/>
      <protection/>
    </xf>
    <xf numFmtId="187" fontId="4" fillId="0" borderId="0" xfId="70" applyNumberFormat="1" applyFont="1" applyFill="1" applyAlignment="1">
      <alignment horizontal="right" vertical="center"/>
      <protection/>
    </xf>
    <xf numFmtId="0" fontId="4" fillId="0" borderId="0" xfId="70" applyNumberFormat="1" applyFont="1" applyFill="1" applyBorder="1" applyAlignment="1">
      <alignment vertical="center"/>
      <protection/>
    </xf>
    <xf numFmtId="0" fontId="4" fillId="0" borderId="0" xfId="70" applyFont="1" applyFill="1" applyAlignment="1" quotePrefix="1">
      <alignment horizontal="distributed" vertical="center"/>
      <protection/>
    </xf>
    <xf numFmtId="0" fontId="4" fillId="0" borderId="16" xfId="70" applyNumberFormat="1" applyFont="1" applyFill="1" applyBorder="1" applyAlignment="1" quotePrefix="1">
      <alignment horizontal="left" vertical="center"/>
      <protection/>
    </xf>
    <xf numFmtId="187" fontId="4" fillId="0" borderId="0" xfId="70" applyNumberFormat="1" applyFont="1" applyFill="1" applyBorder="1" applyAlignment="1">
      <alignment horizontal="right" vertical="center"/>
      <protection/>
    </xf>
    <xf numFmtId="187" fontId="4" fillId="0" borderId="16" xfId="70" applyNumberFormat="1" applyFont="1" applyFill="1" applyBorder="1" applyAlignment="1">
      <alignment horizontal="right" vertical="center"/>
      <protection/>
    </xf>
    <xf numFmtId="181" fontId="4" fillId="0" borderId="0" xfId="70" applyNumberFormat="1" applyFont="1" applyFill="1" applyBorder="1" applyAlignment="1">
      <alignment horizontal="right" vertical="center"/>
      <protection/>
    </xf>
    <xf numFmtId="181" fontId="4" fillId="0" borderId="16" xfId="70" applyNumberFormat="1" applyFont="1" applyFill="1" applyBorder="1" applyAlignment="1" quotePrefix="1">
      <alignment horizontal="left" vertical="center"/>
      <protection/>
    </xf>
    <xf numFmtId="181" fontId="4" fillId="0" borderId="16" xfId="70" applyNumberFormat="1" applyFont="1" applyFill="1" applyBorder="1" applyAlignment="1" quotePrefix="1">
      <alignment vertical="center"/>
      <protection/>
    </xf>
    <xf numFmtId="0" fontId="4" fillId="0" borderId="16" xfId="70" applyNumberFormat="1" applyFont="1" applyFill="1" applyBorder="1" applyAlignment="1" quotePrefix="1">
      <alignment vertical="center"/>
      <protection/>
    </xf>
    <xf numFmtId="181" fontId="4" fillId="0" borderId="0" xfId="70" applyNumberFormat="1" applyFont="1" applyFill="1" applyBorder="1" applyAlignment="1">
      <alignment horizontal="distributed" vertical="center"/>
      <protection/>
    </xf>
    <xf numFmtId="187" fontId="4" fillId="0" borderId="0" xfId="70" applyNumberFormat="1" applyFont="1" applyFill="1" applyBorder="1" applyAlignment="1">
      <alignment vertical="center"/>
      <protection/>
    </xf>
    <xf numFmtId="0" fontId="4" fillId="0" borderId="16" xfId="70" applyNumberFormat="1" applyFont="1" applyFill="1" applyBorder="1" applyAlignment="1">
      <alignment vertical="center"/>
      <protection/>
    </xf>
    <xf numFmtId="187" fontId="4" fillId="0" borderId="16" xfId="70" applyNumberFormat="1" applyFont="1" applyFill="1" applyBorder="1" applyAlignment="1">
      <alignment vertical="center"/>
      <protection/>
    </xf>
    <xf numFmtId="181" fontId="9" fillId="0" borderId="16" xfId="70" applyNumberFormat="1" applyFont="1" applyFill="1" applyBorder="1" applyAlignment="1">
      <alignment horizontal="distributed" vertical="center"/>
      <protection/>
    </xf>
    <xf numFmtId="187" fontId="9" fillId="0" borderId="0" xfId="70" applyNumberFormat="1" applyFont="1" applyFill="1" applyAlignment="1">
      <alignment horizontal="right" vertical="center"/>
      <protection/>
    </xf>
    <xf numFmtId="0" fontId="9" fillId="0" borderId="0" xfId="70" applyNumberFormat="1" applyFont="1" applyFill="1" applyBorder="1" applyAlignment="1">
      <alignment vertical="center"/>
      <protection/>
    </xf>
    <xf numFmtId="187" fontId="9" fillId="0" borderId="16" xfId="70" applyNumberFormat="1" applyFont="1" applyFill="1" applyBorder="1" applyAlignment="1">
      <alignment horizontal="right" vertical="center"/>
      <protection/>
    </xf>
    <xf numFmtId="187" fontId="4" fillId="0" borderId="0" xfId="70" applyNumberFormat="1" applyFont="1" applyFill="1" applyAlignment="1">
      <alignment vertical="center"/>
      <protection/>
    </xf>
    <xf numFmtId="0" fontId="4" fillId="0" borderId="0" xfId="70" applyNumberFormat="1" applyFont="1" applyFill="1" applyBorder="1" applyAlignment="1" quotePrefix="1">
      <alignment horizontal="distributed" vertical="center"/>
      <protection/>
    </xf>
    <xf numFmtId="0" fontId="4" fillId="0" borderId="16" xfId="70" applyNumberFormat="1" applyFont="1" applyFill="1" applyBorder="1" applyAlignment="1">
      <alignment horizontal="distributed" vertical="center"/>
      <protection/>
    </xf>
    <xf numFmtId="181" fontId="4" fillId="0" borderId="16" xfId="70" applyNumberFormat="1" applyFont="1" applyFill="1" applyBorder="1" applyAlignment="1">
      <alignment vertical="center"/>
      <protection/>
    </xf>
    <xf numFmtId="181" fontId="9" fillId="0" borderId="0" xfId="70" applyNumberFormat="1" applyFont="1" applyFill="1" applyBorder="1" applyAlignment="1">
      <alignment horizontal="distributed" vertical="center"/>
      <protection/>
    </xf>
    <xf numFmtId="187" fontId="9" fillId="0" borderId="0" xfId="70" applyNumberFormat="1" applyFont="1" applyFill="1" applyBorder="1" applyAlignment="1">
      <alignment vertical="center"/>
      <protection/>
    </xf>
    <xf numFmtId="187" fontId="9" fillId="35" borderId="0" xfId="70" applyNumberFormat="1" applyFont="1" applyFill="1" applyAlignment="1">
      <alignment horizontal="right" vertical="center"/>
      <protection/>
    </xf>
    <xf numFmtId="0" fontId="4" fillId="0" borderId="0" xfId="70" applyNumberFormat="1" applyFont="1" applyFill="1" applyBorder="1" applyAlignment="1">
      <alignment horizontal="distributed" vertical="center"/>
      <protection/>
    </xf>
    <xf numFmtId="0" fontId="4" fillId="0" borderId="16" xfId="70" applyNumberFormat="1" applyFont="1" applyFill="1" applyBorder="1">
      <alignment/>
      <protection/>
    </xf>
    <xf numFmtId="181" fontId="4" fillId="0" borderId="0" xfId="70" applyNumberFormat="1" applyFont="1" applyFill="1" applyBorder="1" applyAlignment="1" quotePrefix="1">
      <alignment vertical="center"/>
      <protection/>
    </xf>
    <xf numFmtId="0" fontId="4" fillId="0" borderId="0" xfId="70" applyFont="1" applyFill="1" applyBorder="1" applyAlignment="1">
      <alignment vertical="center"/>
      <protection/>
    </xf>
    <xf numFmtId="0" fontId="9" fillId="0" borderId="16" xfId="70" applyNumberFormat="1" applyFont="1" applyFill="1" applyBorder="1" applyAlignment="1">
      <alignment vertical="center"/>
      <protection/>
    </xf>
    <xf numFmtId="181" fontId="4" fillId="0" borderId="19" xfId="70" applyNumberFormat="1" applyFont="1" applyFill="1" applyBorder="1" applyAlignment="1">
      <alignment vertical="center"/>
      <protection/>
    </xf>
    <xf numFmtId="0" fontId="4" fillId="0" borderId="16" xfId="70" applyNumberFormat="1" applyFont="1" applyFill="1" applyBorder="1" applyAlignment="1" quotePrefix="1">
      <alignment horizontal="distributed" vertical="center"/>
      <protection/>
    </xf>
    <xf numFmtId="0" fontId="4" fillId="0" borderId="16" xfId="70" applyFont="1" applyFill="1" applyBorder="1" applyAlignment="1">
      <alignment vertical="center"/>
      <protection/>
    </xf>
    <xf numFmtId="181" fontId="4" fillId="0" borderId="0" xfId="70" applyNumberFormat="1" applyFont="1" applyFill="1">
      <alignment/>
      <protection/>
    </xf>
    <xf numFmtId="0" fontId="4" fillId="0" borderId="0" xfId="70" applyFont="1" applyFill="1" applyBorder="1" applyAlignment="1" quotePrefix="1">
      <alignment vertical="center"/>
      <protection/>
    </xf>
    <xf numFmtId="187" fontId="4" fillId="0" borderId="19" xfId="70" applyNumberFormat="1" applyFont="1" applyFill="1" applyBorder="1" applyAlignment="1">
      <alignment horizontal="right" vertical="center"/>
      <protection/>
    </xf>
    <xf numFmtId="0" fontId="4" fillId="0" borderId="0" xfId="70" applyFont="1" applyFill="1" applyBorder="1" applyAlignment="1" quotePrefix="1">
      <alignment horizontal="distributed" vertical="center"/>
      <protection/>
    </xf>
    <xf numFmtId="181" fontId="4" fillId="0" borderId="0" xfId="70" applyNumberFormat="1" applyFont="1" applyFill="1" applyAlignment="1">
      <alignment vertical="center"/>
      <protection/>
    </xf>
    <xf numFmtId="181" fontId="4" fillId="0" borderId="18" xfId="70" applyNumberFormat="1" applyFont="1" applyFill="1" applyBorder="1" applyAlignment="1">
      <alignment vertical="center"/>
      <protection/>
    </xf>
    <xf numFmtId="181" fontId="4" fillId="0" borderId="18" xfId="70" applyNumberFormat="1" applyFont="1" applyFill="1" applyBorder="1" applyAlignment="1" quotePrefix="1">
      <alignment horizontal="distributed" vertical="center"/>
      <protection/>
    </xf>
    <xf numFmtId="181" fontId="4" fillId="0" borderId="18" xfId="70" applyNumberFormat="1" applyFont="1" applyFill="1" applyBorder="1" applyAlignment="1">
      <alignment horizontal="distributed" vertical="center"/>
      <protection/>
    </xf>
    <xf numFmtId="181" fontId="4" fillId="0" borderId="20" xfId="70" applyNumberFormat="1" applyFont="1" applyFill="1" applyBorder="1" applyAlignment="1">
      <alignment vertical="center"/>
      <protection/>
    </xf>
    <xf numFmtId="181" fontId="4" fillId="0" borderId="17" xfId="70" applyNumberFormat="1" applyFont="1" applyFill="1" applyBorder="1" applyAlignment="1">
      <alignment vertical="center"/>
      <protection/>
    </xf>
    <xf numFmtId="181" fontId="9" fillId="0" borderId="18" xfId="70" applyNumberFormat="1" applyFont="1" applyFill="1" applyBorder="1" applyAlignment="1">
      <alignment vertical="center"/>
      <protection/>
    </xf>
    <xf numFmtId="0" fontId="4" fillId="0" borderId="18" xfId="70" applyFont="1" applyFill="1" applyBorder="1" applyAlignment="1" quotePrefix="1">
      <alignment horizontal="distributed" vertical="center"/>
      <protection/>
    </xf>
    <xf numFmtId="0" fontId="4" fillId="0" borderId="18" xfId="70" applyFont="1" applyFill="1" applyBorder="1" applyAlignment="1">
      <alignment vertical="center"/>
      <protection/>
    </xf>
    <xf numFmtId="0" fontId="4" fillId="0" borderId="0" xfId="70" applyNumberFormat="1" applyFont="1" applyFill="1" applyAlignment="1">
      <alignment horizontal="left"/>
      <protection/>
    </xf>
    <xf numFmtId="0" fontId="10" fillId="0" borderId="0" xfId="70" applyFont="1" applyFill="1">
      <alignment/>
      <protection/>
    </xf>
    <xf numFmtId="0" fontId="10" fillId="0" borderId="0" xfId="70" applyNumberFormat="1" applyFont="1" applyFill="1">
      <alignment/>
      <protection/>
    </xf>
    <xf numFmtId="0" fontId="10" fillId="0" borderId="0" xfId="70" applyNumberFormat="1" applyFont="1" applyFill="1" applyBorder="1">
      <alignment/>
      <protection/>
    </xf>
    <xf numFmtId="0" fontId="12" fillId="0" borderId="0" xfId="70" applyNumberFormat="1" applyFont="1" applyFill="1" applyAlignment="1">
      <alignment vertical="center"/>
      <protection/>
    </xf>
    <xf numFmtId="0" fontId="11" fillId="0" borderId="0" xfId="70" applyNumberFormat="1" applyFont="1" applyFill="1" applyAlignment="1" quotePrefix="1">
      <alignment horizontal="center" vertical="center"/>
      <protection/>
    </xf>
    <xf numFmtId="0" fontId="4" fillId="0" borderId="0" xfId="70" applyNumberFormat="1" applyFont="1" applyFill="1" applyAlignment="1" quotePrefix="1">
      <alignment horizontal="centerContinuous" vertical="center"/>
      <protection/>
    </xf>
    <xf numFmtId="0" fontId="4" fillId="0" borderId="0" xfId="70" applyNumberFormat="1" applyFont="1" applyFill="1" applyAlignment="1">
      <alignment horizontal="centerContinuous" vertical="center"/>
      <protection/>
    </xf>
    <xf numFmtId="0" fontId="10" fillId="0" borderId="0" xfId="70" applyFont="1" applyFill="1" applyAlignment="1">
      <alignment vertical="center"/>
      <protection/>
    </xf>
    <xf numFmtId="0" fontId="10" fillId="0" borderId="0" xfId="70" applyNumberFormat="1" applyFont="1" applyFill="1" applyAlignment="1" quotePrefix="1">
      <alignment vertical="center"/>
      <protection/>
    </xf>
    <xf numFmtId="0" fontId="10" fillId="0" borderId="0" xfId="70" applyNumberFormat="1" applyFont="1" applyFill="1" applyAlignment="1">
      <alignment vertical="center"/>
      <protection/>
    </xf>
    <xf numFmtId="0" fontId="10" fillId="0" borderId="0" xfId="70" applyNumberFormat="1" applyFont="1" applyFill="1" applyBorder="1" applyAlignment="1" quotePrefix="1">
      <alignment horizontal="left" vertical="top"/>
      <protection/>
    </xf>
    <xf numFmtId="0" fontId="10" fillId="0" borderId="0" xfId="70" applyFont="1" applyFill="1" applyBorder="1" applyAlignment="1">
      <alignment vertical="center"/>
      <protection/>
    </xf>
    <xf numFmtId="0" fontId="10" fillId="0" borderId="0" xfId="70" applyNumberFormat="1" applyFont="1" applyFill="1" applyBorder="1" applyAlignment="1" quotePrefix="1">
      <alignment vertical="center"/>
      <protection/>
    </xf>
    <xf numFmtId="0" fontId="10" fillId="0" borderId="0" xfId="70" applyNumberFormat="1" applyFont="1" applyFill="1" applyBorder="1" applyAlignment="1">
      <alignment vertical="center"/>
      <protection/>
    </xf>
    <xf numFmtId="0" fontId="4" fillId="0" borderId="16" xfId="70" applyFont="1" applyFill="1" applyBorder="1" applyAlignment="1">
      <alignment horizontal="right" vertical="top"/>
      <protection/>
    </xf>
    <xf numFmtId="0" fontId="9" fillId="0" borderId="16" xfId="70" applyFont="1" applyFill="1" applyBorder="1" applyAlignment="1">
      <alignment vertical="center"/>
      <protection/>
    </xf>
    <xf numFmtId="181" fontId="9" fillId="0" borderId="0" xfId="70" applyNumberFormat="1" applyFont="1" applyFill="1" applyAlignment="1">
      <alignment vertical="center"/>
      <protection/>
    </xf>
    <xf numFmtId="177" fontId="4" fillId="0" borderId="0" xfId="70" applyNumberFormat="1" applyFont="1" applyFill="1" applyAlignment="1">
      <alignment horizontal="right" vertical="center"/>
      <protection/>
    </xf>
    <xf numFmtId="177" fontId="4" fillId="0" borderId="16" xfId="70" applyNumberFormat="1" applyFont="1" applyFill="1" applyBorder="1" applyAlignment="1">
      <alignment horizontal="right" vertical="center"/>
      <protection/>
    </xf>
    <xf numFmtId="0" fontId="4" fillId="0" borderId="0" xfId="70" applyFont="1" applyFill="1" applyAlignment="1" quotePrefix="1">
      <alignment horizontal="distributed" vertical="center" indent="1"/>
      <protection/>
    </xf>
    <xf numFmtId="180" fontId="4" fillId="0" borderId="0" xfId="70" applyNumberFormat="1" applyFont="1" applyFill="1" applyAlignment="1">
      <alignment vertical="center"/>
      <protection/>
    </xf>
    <xf numFmtId="181" fontId="9" fillId="0" borderId="0" xfId="70" applyNumberFormat="1" applyFont="1" applyFill="1" applyBorder="1" applyAlignment="1">
      <alignment horizontal="right" vertical="center"/>
      <protection/>
    </xf>
    <xf numFmtId="177" fontId="9" fillId="0" borderId="0" xfId="70" applyNumberFormat="1" applyFont="1" applyFill="1" applyAlignment="1">
      <alignment horizontal="right" vertical="center"/>
      <protection/>
    </xf>
    <xf numFmtId="177" fontId="9" fillId="0" borderId="16" xfId="70" applyNumberFormat="1" applyFont="1" applyFill="1" applyBorder="1" applyAlignment="1">
      <alignment horizontal="right" vertical="center"/>
      <protection/>
    </xf>
    <xf numFmtId="0" fontId="4" fillId="0" borderId="0" xfId="70" applyNumberFormat="1" applyFont="1" applyFill="1" applyAlignment="1">
      <alignment horizontal="distributed" vertical="center"/>
      <protection/>
    </xf>
    <xf numFmtId="181" fontId="4" fillId="0" borderId="16" xfId="70" applyNumberFormat="1" applyFont="1" applyFill="1" applyBorder="1" applyAlignment="1" quotePrefix="1">
      <alignment horizontal="distributed" vertical="center"/>
      <protection/>
    </xf>
    <xf numFmtId="0" fontId="4" fillId="0" borderId="0" xfId="70" applyFont="1" applyFill="1" applyAlignment="1">
      <alignment horizontal="distributed" vertical="center"/>
      <protection/>
    </xf>
    <xf numFmtId="177" fontId="4" fillId="35" borderId="0" xfId="70" applyNumberFormat="1" applyFont="1" applyFill="1" applyAlignment="1">
      <alignment horizontal="right" vertical="center"/>
      <protection/>
    </xf>
    <xf numFmtId="177" fontId="9" fillId="35" borderId="0" xfId="70" applyNumberFormat="1" applyFont="1" applyFill="1" applyAlignment="1">
      <alignment horizontal="right" vertical="center"/>
      <protection/>
    </xf>
    <xf numFmtId="177" fontId="9" fillId="35" borderId="16" xfId="70" applyNumberFormat="1" applyFont="1" applyFill="1" applyBorder="1" applyAlignment="1">
      <alignment horizontal="right" vertical="center"/>
      <protection/>
    </xf>
    <xf numFmtId="177" fontId="9" fillId="0" borderId="0" xfId="53" applyNumberFormat="1" applyFont="1" applyFill="1" applyAlignment="1">
      <alignment horizontal="right" vertical="center"/>
    </xf>
    <xf numFmtId="177" fontId="4" fillId="35" borderId="16" xfId="70" applyNumberFormat="1" applyFont="1" applyFill="1" applyBorder="1" applyAlignment="1">
      <alignment horizontal="right" vertical="center"/>
      <protection/>
    </xf>
    <xf numFmtId="177" fontId="0" fillId="0" borderId="0" xfId="79" applyNumberFormat="1" applyFont="1" applyFill="1" applyBorder="1" applyAlignment="1">
      <alignment horizontal="right" vertical="center"/>
      <protection/>
    </xf>
    <xf numFmtId="177" fontId="0" fillId="0" borderId="16" xfId="79" applyNumberFormat="1" applyFont="1" applyFill="1" applyBorder="1" applyAlignment="1">
      <alignment horizontal="right" vertical="center"/>
      <protection/>
    </xf>
    <xf numFmtId="177" fontId="9" fillId="0" borderId="19" xfId="70" applyNumberFormat="1" applyFont="1" applyFill="1" applyBorder="1" applyAlignment="1">
      <alignment horizontal="right" vertical="center"/>
      <protection/>
    </xf>
    <xf numFmtId="177" fontId="9" fillId="0" borderId="0" xfId="70" applyNumberFormat="1" applyFont="1" applyFill="1" applyBorder="1" applyAlignment="1">
      <alignment horizontal="right" vertical="center"/>
      <protection/>
    </xf>
    <xf numFmtId="187" fontId="4" fillId="0" borderId="0" xfId="80" applyNumberFormat="1" applyFont="1" applyFill="1" applyBorder="1" applyAlignment="1">
      <alignment horizontal="right" vertical="center"/>
      <protection/>
    </xf>
    <xf numFmtId="187" fontId="4" fillId="0" borderId="16" xfId="80" applyNumberFormat="1" applyFont="1" applyFill="1" applyBorder="1" applyAlignment="1">
      <alignment horizontal="right" vertical="center"/>
      <protection/>
    </xf>
    <xf numFmtId="177" fontId="0" fillId="0" borderId="0" xfId="80" applyNumberFormat="1" applyFont="1" applyFill="1" applyBorder="1" applyAlignment="1">
      <alignment horizontal="right" vertical="center"/>
      <protection/>
    </xf>
    <xf numFmtId="0" fontId="4" fillId="0" borderId="18" xfId="70" applyNumberFormat="1" applyFont="1" applyFill="1" applyBorder="1">
      <alignment/>
      <protection/>
    </xf>
    <xf numFmtId="0" fontId="4" fillId="0" borderId="20" xfId="70" applyNumberFormat="1" applyFont="1" applyFill="1" applyBorder="1">
      <alignment/>
      <protection/>
    </xf>
    <xf numFmtId="0" fontId="4" fillId="0" borderId="17" xfId="70" applyNumberFormat="1" applyFont="1" applyFill="1" applyBorder="1">
      <alignment/>
      <protection/>
    </xf>
    <xf numFmtId="0" fontId="10" fillId="0" borderId="0" xfId="70" applyNumberFormat="1" applyFont="1" applyFill="1" applyAlignment="1">
      <alignment horizontal="left"/>
      <protection/>
    </xf>
    <xf numFmtId="49" fontId="3" fillId="0" borderId="12" xfId="68" applyNumberFormat="1" applyFont="1" applyBorder="1" applyAlignment="1">
      <alignment horizontal="center" vertical="center"/>
      <protection/>
    </xf>
    <xf numFmtId="49" fontId="3" fillId="0" borderId="12" xfId="68" applyNumberFormat="1" applyFont="1" applyBorder="1" applyAlignment="1">
      <alignment horizontal="left" vertical="center" wrapText="1"/>
      <protection/>
    </xf>
    <xf numFmtId="0" fontId="3" fillId="0" borderId="11" xfId="68" applyFont="1" applyBorder="1" applyAlignment="1">
      <alignment horizontal="left" vertical="center"/>
      <protection/>
    </xf>
    <xf numFmtId="184" fontId="3" fillId="0" borderId="21" xfId="51" applyNumberFormat="1" applyFont="1" applyBorder="1" applyAlignment="1">
      <alignment horizontal="left" vertical="center" wrapText="1"/>
    </xf>
    <xf numFmtId="184" fontId="3" fillId="0" borderId="22" xfId="51" applyNumberFormat="1" applyFont="1" applyBorder="1" applyAlignment="1">
      <alignment horizontal="left" vertical="center" wrapText="1"/>
    </xf>
    <xf numFmtId="38" fontId="3" fillId="0" borderId="21" xfId="51" applyFont="1" applyBorder="1" applyAlignment="1">
      <alignment horizontal="left" vertical="center" wrapText="1"/>
    </xf>
    <xf numFmtId="185" fontId="3" fillId="0" borderId="21" xfId="51" applyNumberFormat="1" applyFont="1" applyBorder="1" applyAlignment="1">
      <alignment horizontal="left" vertical="center" wrapText="1"/>
    </xf>
    <xf numFmtId="185" fontId="3" fillId="0" borderId="22" xfId="51" applyNumberFormat="1" applyFont="1" applyBorder="1" applyAlignment="1">
      <alignment horizontal="left" vertical="center" wrapText="1"/>
    </xf>
    <xf numFmtId="184" fontId="3" fillId="0" borderId="13" xfId="51" applyNumberFormat="1" applyFont="1" applyBorder="1" applyAlignment="1">
      <alignment horizontal="left" vertical="center" wrapText="1"/>
    </xf>
    <xf numFmtId="184" fontId="3" fillId="0" borderId="23" xfId="51" applyNumberFormat="1" applyFont="1" applyBorder="1" applyAlignment="1">
      <alignment horizontal="left" vertical="center" wrapText="1"/>
    </xf>
    <xf numFmtId="49" fontId="3" fillId="0" borderId="24" xfId="68" applyNumberFormat="1" applyFont="1" applyBorder="1" applyAlignment="1">
      <alignment horizontal="center" vertical="center"/>
      <protection/>
    </xf>
    <xf numFmtId="0" fontId="3" fillId="0" borderId="24" xfId="68" applyFont="1" applyBorder="1" applyAlignment="1">
      <alignment horizontal="center" vertical="center"/>
      <protection/>
    </xf>
    <xf numFmtId="0" fontId="3" fillId="0" borderId="25" xfId="68" applyFont="1" applyBorder="1" applyAlignment="1">
      <alignment horizontal="center" vertical="center"/>
      <protection/>
    </xf>
    <xf numFmtId="49" fontId="3" fillId="0" borderId="11" xfId="68" applyNumberFormat="1" applyFont="1" applyBorder="1" applyAlignment="1">
      <alignment horizontal="center" vertical="center"/>
      <protection/>
    </xf>
    <xf numFmtId="0" fontId="4" fillId="0" borderId="0" xfId="70" applyNumberFormat="1" applyFill="1" applyProtection="1">
      <alignment/>
      <protection/>
    </xf>
    <xf numFmtId="0" fontId="12" fillId="0" borderId="0" xfId="70" applyNumberFormat="1" applyFont="1" applyFill="1" applyAlignment="1" applyProtection="1">
      <alignment horizontal="left" vertical="center"/>
      <protection/>
    </xf>
    <xf numFmtId="0" fontId="11" fillId="0" borderId="0" xfId="70" applyNumberFormat="1" applyFont="1" applyFill="1" applyAlignment="1" applyProtection="1" quotePrefix="1">
      <alignment horizontal="left" vertical="center"/>
      <protection/>
    </xf>
    <xf numFmtId="0" fontId="4" fillId="0" borderId="0" xfId="70" applyNumberFormat="1" applyFill="1" applyAlignment="1" applyProtection="1">
      <alignment horizontal="centerContinuous" vertical="center"/>
      <protection/>
    </xf>
    <xf numFmtId="0" fontId="4" fillId="0" borderId="0" xfId="70" applyNumberFormat="1" applyFill="1" applyAlignment="1" applyProtection="1">
      <alignment vertical="center"/>
      <protection/>
    </xf>
    <xf numFmtId="0" fontId="11" fillId="0" borderId="0" xfId="70" applyNumberFormat="1" applyFont="1" applyFill="1" applyAlignment="1" applyProtection="1">
      <alignment vertical="center"/>
      <protection/>
    </xf>
    <xf numFmtId="0" fontId="4" fillId="0" borderId="0" xfId="70" applyFill="1" applyAlignment="1">
      <alignment horizontal="centerContinuous" vertical="center"/>
      <protection/>
    </xf>
    <xf numFmtId="0" fontId="4" fillId="0" borderId="13" xfId="70" applyNumberFormat="1" applyFill="1" applyBorder="1" applyAlignment="1" applyProtection="1" quotePrefix="1">
      <alignment horizontal="distributed" vertical="center"/>
      <protection/>
    </xf>
    <xf numFmtId="0" fontId="4" fillId="0" borderId="13" xfId="70" applyNumberFormat="1" applyFill="1" applyBorder="1" applyAlignment="1" applyProtection="1">
      <alignment horizontal="distributed" vertical="center" shrinkToFit="1"/>
      <protection/>
    </xf>
    <xf numFmtId="0" fontId="4" fillId="0" borderId="17" xfId="70" applyNumberFormat="1" applyFill="1" applyBorder="1" applyAlignment="1" applyProtection="1">
      <alignment horizontal="distributed" vertical="center" shrinkToFit="1"/>
      <protection/>
    </xf>
    <xf numFmtId="0" fontId="4" fillId="0" borderId="26" xfId="70" applyNumberFormat="1" applyFill="1" applyBorder="1" applyAlignment="1" applyProtection="1">
      <alignment horizontal="distributed" vertical="center" shrinkToFit="1"/>
      <protection/>
    </xf>
    <xf numFmtId="0" fontId="4" fillId="0" borderId="14" xfId="70" applyNumberFormat="1" applyFill="1" applyBorder="1" applyAlignment="1" applyProtection="1">
      <alignment horizontal="right" vertical="top"/>
      <protection/>
    </xf>
    <xf numFmtId="0" fontId="4" fillId="0" borderId="15" xfId="70" applyNumberFormat="1" applyFill="1" applyBorder="1" applyAlignment="1" applyProtection="1">
      <alignment horizontal="right" vertical="top"/>
      <protection/>
    </xf>
    <xf numFmtId="0" fontId="4" fillId="0" borderId="0" xfId="70" applyNumberFormat="1" applyFill="1" applyBorder="1" applyAlignment="1" applyProtection="1">
      <alignment horizontal="right" vertical="top"/>
      <protection/>
    </xf>
    <xf numFmtId="0" fontId="4" fillId="0" borderId="0" xfId="70" applyNumberFormat="1" applyFill="1" applyAlignment="1" applyProtection="1">
      <alignment horizontal="right" vertical="top"/>
      <protection/>
    </xf>
    <xf numFmtId="0" fontId="4" fillId="35" borderId="16" xfId="70" applyNumberFormat="1" applyFont="1" applyFill="1" applyBorder="1" applyAlignment="1" applyProtection="1" quotePrefix="1">
      <alignment horizontal="distributed" vertical="center"/>
      <protection locked="0"/>
    </xf>
    <xf numFmtId="188" fontId="4" fillId="0" borderId="0" xfId="70" applyNumberFormat="1" applyFont="1" applyFill="1" applyAlignment="1" applyProtection="1">
      <alignment horizontal="right" vertical="center"/>
      <protection/>
    </xf>
    <xf numFmtId="0" fontId="4" fillId="0" borderId="0" xfId="70" applyNumberFormat="1" applyFont="1" applyFill="1" applyProtection="1">
      <alignment/>
      <protection/>
    </xf>
    <xf numFmtId="0" fontId="4" fillId="35" borderId="16" xfId="70" applyNumberFormat="1" applyFont="1" applyFill="1" applyBorder="1" applyAlignment="1" applyProtection="1" quotePrefix="1">
      <alignment vertical="center"/>
      <protection locked="0"/>
    </xf>
    <xf numFmtId="0" fontId="4" fillId="35" borderId="16" xfId="70" applyNumberFormat="1" applyFont="1" applyFill="1" applyBorder="1" applyAlignment="1" applyProtection="1">
      <alignment horizontal="center" vertical="center"/>
      <protection/>
    </xf>
    <xf numFmtId="188" fontId="4" fillId="0" borderId="0" xfId="70" applyNumberFormat="1" applyFill="1" applyAlignment="1" applyProtection="1">
      <alignment horizontal="right" vertical="center"/>
      <protection/>
    </xf>
    <xf numFmtId="188" fontId="9" fillId="0" borderId="0" xfId="70" applyNumberFormat="1" applyFont="1" applyFill="1" applyAlignment="1" applyProtection="1">
      <alignment horizontal="right" vertical="center"/>
      <protection/>
    </xf>
    <xf numFmtId="0" fontId="9" fillId="35" borderId="16" xfId="70" applyNumberFormat="1" applyFont="1" applyFill="1" applyBorder="1" applyAlignment="1" applyProtection="1" quotePrefix="1">
      <alignment horizontal="distributed" vertical="center"/>
      <protection locked="0"/>
    </xf>
    <xf numFmtId="0" fontId="9" fillId="0" borderId="0" xfId="70" applyNumberFormat="1" applyFont="1" applyFill="1" applyProtection="1">
      <alignment/>
      <protection/>
    </xf>
    <xf numFmtId="0" fontId="4" fillId="0" borderId="16" xfId="70" applyNumberFormat="1" applyFill="1" applyBorder="1" applyAlignment="1" applyProtection="1">
      <alignment horizontal="distributed" vertical="center"/>
      <protection/>
    </xf>
    <xf numFmtId="0" fontId="4" fillId="0" borderId="16" xfId="70" applyNumberFormat="1" applyFont="1" applyFill="1" applyBorder="1" applyAlignment="1" applyProtection="1">
      <alignment horizontal="distributed" vertical="center"/>
      <protection/>
    </xf>
    <xf numFmtId="3" fontId="4" fillId="0" borderId="0" xfId="70" applyNumberFormat="1" applyFont="1" applyFill="1" applyAlignment="1" applyProtection="1">
      <alignment horizontal="right" vertical="center"/>
      <protection locked="0"/>
    </xf>
    <xf numFmtId="188" fontId="4" fillId="0" borderId="0" xfId="70" applyNumberFormat="1" applyFont="1" applyFill="1" applyAlignment="1" applyProtection="1">
      <alignment horizontal="right" vertical="center"/>
      <protection locked="0"/>
    </xf>
    <xf numFmtId="188" fontId="4" fillId="0" borderId="0" xfId="70" applyNumberFormat="1" applyFont="1" applyFill="1" applyAlignment="1" applyProtection="1" quotePrefix="1">
      <alignment horizontal="right" vertical="center"/>
      <protection/>
    </xf>
    <xf numFmtId="188" fontId="4" fillId="0" borderId="0" xfId="70" applyNumberFormat="1" applyFont="1" applyFill="1" applyAlignment="1" applyProtection="1" quotePrefix="1">
      <alignment horizontal="right" vertical="center"/>
      <protection locked="0"/>
    </xf>
    <xf numFmtId="0" fontId="4" fillId="0" borderId="0" xfId="70" applyNumberFormat="1" applyFont="1" applyFill="1" applyAlignment="1" applyProtection="1">
      <alignment horizontal="right" vertical="center"/>
      <protection locked="0"/>
    </xf>
    <xf numFmtId="0" fontId="4" fillId="0" borderId="18" xfId="70" applyNumberFormat="1" applyFont="1" applyFill="1" applyBorder="1" applyAlignment="1" applyProtection="1">
      <alignment horizontal="distributed" vertical="center"/>
      <protection/>
    </xf>
    <xf numFmtId="188" fontId="4" fillId="0" borderId="20" xfId="70" applyNumberFormat="1" applyFont="1" applyFill="1" applyBorder="1" applyAlignment="1" applyProtection="1">
      <alignment vertical="center"/>
      <protection/>
    </xf>
    <xf numFmtId="188" fontId="4" fillId="0" borderId="18" xfId="70" applyNumberFormat="1" applyFont="1" applyFill="1" applyBorder="1" applyAlignment="1" applyProtection="1">
      <alignment vertical="center"/>
      <protection/>
    </xf>
    <xf numFmtId="0" fontId="4" fillId="0" borderId="18" xfId="70" applyNumberFormat="1" applyFont="1" applyFill="1" applyBorder="1" applyAlignment="1" applyProtection="1" quotePrefix="1">
      <alignment horizontal="right" vertical="center"/>
      <protection/>
    </xf>
    <xf numFmtId="188" fontId="4" fillId="0" borderId="18" xfId="70" applyNumberFormat="1" applyFont="1" applyFill="1" applyBorder="1" applyAlignment="1" applyProtection="1">
      <alignment horizontal="right" vertical="center"/>
      <protection locked="0"/>
    </xf>
    <xf numFmtId="188" fontId="4" fillId="0" borderId="18" xfId="70" applyNumberFormat="1" applyFont="1" applyFill="1" applyBorder="1" applyAlignment="1" applyProtection="1">
      <alignment vertical="center"/>
      <protection locked="0"/>
    </xf>
    <xf numFmtId="188" fontId="4" fillId="0" borderId="18" xfId="70" applyNumberFormat="1" applyFont="1" applyFill="1" applyBorder="1" applyAlignment="1" applyProtection="1" quotePrefix="1">
      <alignment horizontal="right" vertical="center"/>
      <protection locked="0"/>
    </xf>
    <xf numFmtId="0" fontId="4" fillId="0" borderId="0" xfId="70" applyNumberFormat="1" applyFont="1" applyFill="1" applyAlignment="1" applyProtection="1" quotePrefix="1">
      <alignment horizontal="left"/>
      <protection/>
    </xf>
    <xf numFmtId="49" fontId="3" fillId="0" borderId="11" xfId="68" applyNumberFormat="1" applyFont="1" applyBorder="1" applyAlignment="1">
      <alignment horizontal="left" vertical="center"/>
      <protection/>
    </xf>
    <xf numFmtId="0" fontId="74" fillId="0" borderId="11" xfId="0" applyFont="1" applyBorder="1" applyAlignment="1">
      <alignment vertical="center"/>
    </xf>
    <xf numFmtId="189" fontId="4" fillId="0" borderId="0" xfId="72" applyNumberFormat="1" applyFont="1" applyFill="1">
      <alignment/>
      <protection/>
    </xf>
    <xf numFmtId="183" fontId="12" fillId="0" borderId="0" xfId="72" applyNumberFormat="1" applyFont="1" applyFill="1" applyAlignment="1">
      <alignment horizontal="left" vertical="center"/>
      <protection/>
    </xf>
    <xf numFmtId="183" fontId="8" fillId="0" borderId="0" xfId="72" applyNumberFormat="1" applyFill="1">
      <alignment/>
      <protection/>
    </xf>
    <xf numFmtId="183" fontId="4" fillId="0" borderId="0" xfId="72" applyNumberFormat="1" applyFont="1" applyFill="1">
      <alignment/>
      <protection/>
    </xf>
    <xf numFmtId="183" fontId="10" fillId="0" borderId="0" xfId="72" applyNumberFormat="1" applyFont="1" applyFill="1" applyAlignment="1" quotePrefix="1">
      <alignment vertical="top"/>
      <protection/>
    </xf>
    <xf numFmtId="183" fontId="18" fillId="0" borderId="0" xfId="72" applyNumberFormat="1" applyFont="1" applyFill="1" applyAlignment="1">
      <alignment vertical="top"/>
      <protection/>
    </xf>
    <xf numFmtId="183" fontId="10" fillId="0" borderId="0" xfId="72" applyNumberFormat="1" applyFont="1" applyFill="1" applyAlignment="1">
      <alignment vertical="top"/>
      <protection/>
    </xf>
    <xf numFmtId="183" fontId="10" fillId="0" borderId="0" xfId="72" applyNumberFormat="1" applyFont="1" applyFill="1" applyAlignment="1">
      <alignment horizontal="left" vertical="top"/>
      <protection/>
    </xf>
    <xf numFmtId="189" fontId="10" fillId="0" borderId="0" xfId="72" applyNumberFormat="1" applyFont="1" applyFill="1" applyAlignment="1">
      <alignment vertical="top"/>
      <protection/>
    </xf>
    <xf numFmtId="183" fontId="10" fillId="0" borderId="10" xfId="72" applyNumberFormat="1" applyFont="1" applyFill="1" applyBorder="1" applyAlignment="1" quotePrefix="1">
      <alignment vertical="top"/>
      <protection/>
    </xf>
    <xf numFmtId="183" fontId="18" fillId="0" borderId="10" xfId="72" applyNumberFormat="1" applyFont="1" applyFill="1" applyBorder="1" applyAlignment="1">
      <alignment vertical="top"/>
      <protection/>
    </xf>
    <xf numFmtId="183" fontId="10" fillId="0" borderId="10" xfId="72" applyNumberFormat="1" applyFont="1" applyFill="1" applyBorder="1" applyAlignment="1">
      <alignment vertical="top"/>
      <protection/>
    </xf>
    <xf numFmtId="183" fontId="4" fillId="0" borderId="20" xfId="72" applyNumberFormat="1" applyFont="1" applyFill="1" applyBorder="1" applyAlignment="1" quotePrefix="1">
      <alignment horizontal="distributed" vertical="center" indent="2"/>
      <protection/>
    </xf>
    <xf numFmtId="183" fontId="4" fillId="0" borderId="11" xfId="72" applyNumberFormat="1" applyFont="1" applyFill="1" applyBorder="1" applyAlignment="1" quotePrefix="1">
      <alignment horizontal="distributed" vertical="center" indent="2"/>
      <protection/>
    </xf>
    <xf numFmtId="183" fontId="4" fillId="0" borderId="18" xfId="72" applyNumberFormat="1" applyFont="1" applyFill="1" applyBorder="1" applyAlignment="1">
      <alignment horizontal="distributed" vertical="center" indent="2"/>
      <protection/>
    </xf>
    <xf numFmtId="183" fontId="4" fillId="0" borderId="26" xfId="72" applyNumberFormat="1" applyFont="1" applyFill="1" applyBorder="1" applyAlignment="1" quotePrefix="1">
      <alignment horizontal="distributed" vertical="center" indent="2"/>
      <protection/>
    </xf>
    <xf numFmtId="183" fontId="4" fillId="0" borderId="0" xfId="72" applyNumberFormat="1" applyFont="1" applyFill="1" applyBorder="1" applyAlignment="1">
      <alignment horizontal="right" vertical="top"/>
      <protection/>
    </xf>
    <xf numFmtId="183" fontId="4" fillId="0" borderId="19" xfId="72" applyNumberFormat="1" applyFont="1" applyFill="1" applyBorder="1" applyAlignment="1" quotePrefix="1">
      <alignment horizontal="right" vertical="top"/>
      <protection/>
    </xf>
    <xf numFmtId="183" fontId="4" fillId="0" borderId="0" xfId="72" applyNumberFormat="1" applyFont="1" applyFill="1" applyAlignment="1">
      <alignment horizontal="right" vertical="top"/>
      <protection/>
    </xf>
    <xf numFmtId="189" fontId="4" fillId="0" borderId="0" xfId="72" applyNumberFormat="1" applyFont="1" applyFill="1" applyAlignment="1">
      <alignment horizontal="right" vertical="top"/>
      <protection/>
    </xf>
    <xf numFmtId="183" fontId="4" fillId="0" borderId="0" xfId="72" applyNumberFormat="1" applyFont="1" applyFill="1" applyBorder="1" applyAlignment="1">
      <alignment horizontal="distributed" vertical="center"/>
      <protection/>
    </xf>
    <xf numFmtId="190" fontId="4" fillId="0" borderId="19" xfId="72" applyNumberFormat="1" applyFont="1" applyFill="1" applyBorder="1" applyAlignment="1">
      <alignment horizontal="right" vertical="center"/>
      <protection/>
    </xf>
    <xf numFmtId="190" fontId="4" fillId="35" borderId="0" xfId="72" applyNumberFormat="1" applyFont="1" applyFill="1" applyBorder="1" applyAlignment="1">
      <alignment horizontal="right" vertical="center"/>
      <protection/>
    </xf>
    <xf numFmtId="190" fontId="4" fillId="35" borderId="0" xfId="72" applyNumberFormat="1" applyFont="1" applyFill="1" applyAlignment="1">
      <alignment horizontal="right" vertical="center"/>
      <protection/>
    </xf>
    <xf numFmtId="191" fontId="4" fillId="0" borderId="0" xfId="72" applyNumberFormat="1" applyFont="1" applyFill="1" applyAlignment="1">
      <alignment horizontal="right" vertical="center"/>
      <protection/>
    </xf>
    <xf numFmtId="189" fontId="4" fillId="0" borderId="0" xfId="72" applyNumberFormat="1" applyFont="1" applyFill="1" applyAlignment="1">
      <alignment vertical="center"/>
      <protection/>
    </xf>
    <xf numFmtId="183" fontId="4" fillId="0" borderId="0" xfId="72" applyNumberFormat="1" applyFont="1" applyFill="1" applyBorder="1" applyAlignment="1" quotePrefix="1">
      <alignment horizontal="left" vertical="center"/>
      <protection/>
    </xf>
    <xf numFmtId="191" fontId="4" fillId="0" borderId="0" xfId="72" applyNumberFormat="1" applyFont="1" applyFill="1" applyBorder="1" applyAlignment="1">
      <alignment horizontal="right" vertical="center"/>
      <protection/>
    </xf>
    <xf numFmtId="190" fontId="4" fillId="0" borderId="0" xfId="72" applyNumberFormat="1" applyFont="1" applyFill="1" applyAlignment="1">
      <alignment horizontal="right" vertical="center"/>
      <protection/>
    </xf>
    <xf numFmtId="192" fontId="4" fillId="0" borderId="0" xfId="72" applyNumberFormat="1" applyFont="1" applyFill="1" applyAlignment="1">
      <alignment horizontal="right" vertical="center"/>
      <protection/>
    </xf>
    <xf numFmtId="183" fontId="9" fillId="0" borderId="0" xfId="72" applyNumberFormat="1" applyFont="1" applyFill="1" applyBorder="1" applyAlignment="1">
      <alignment horizontal="distributed" vertical="center"/>
      <protection/>
    </xf>
    <xf numFmtId="190" fontId="9" fillId="0" borderId="19" xfId="72" applyNumberFormat="1" applyFont="1" applyFill="1" applyBorder="1" applyAlignment="1">
      <alignment horizontal="right" vertical="center"/>
      <protection/>
    </xf>
    <xf numFmtId="190" fontId="9" fillId="0" borderId="0" xfId="72" applyNumberFormat="1" applyFont="1" applyFill="1" applyBorder="1" applyAlignment="1">
      <alignment horizontal="right" vertical="center"/>
      <protection/>
    </xf>
    <xf numFmtId="190" fontId="9" fillId="0" borderId="0" xfId="72" applyNumberFormat="1" applyFont="1" applyFill="1" applyAlignment="1">
      <alignment horizontal="right" vertical="center"/>
      <protection/>
    </xf>
    <xf numFmtId="191" fontId="9" fillId="0" borderId="0" xfId="72" applyNumberFormat="1" applyFont="1" applyFill="1" applyBorder="1" applyAlignment="1">
      <alignment horizontal="right" vertical="center"/>
      <protection/>
    </xf>
    <xf numFmtId="189" fontId="9" fillId="0" borderId="0" xfId="72" applyNumberFormat="1" applyFont="1" applyFill="1" applyAlignment="1">
      <alignment vertical="center"/>
      <protection/>
    </xf>
    <xf numFmtId="183" fontId="4" fillId="0" borderId="0" xfId="72" applyNumberFormat="1" applyFont="1" applyFill="1" applyBorder="1" applyAlignment="1">
      <alignment vertical="center"/>
      <protection/>
    </xf>
    <xf numFmtId="191" fontId="4" fillId="0" borderId="0" xfId="72" applyNumberFormat="1" applyFont="1" applyFill="1" applyAlignment="1">
      <alignment vertical="center"/>
      <protection/>
    </xf>
    <xf numFmtId="183" fontId="4" fillId="0" borderId="0" xfId="72" applyNumberFormat="1" applyFont="1" applyFill="1" applyBorder="1" applyAlignment="1" quotePrefix="1">
      <alignment horizontal="center" vertical="center"/>
      <protection/>
    </xf>
    <xf numFmtId="190" fontId="4" fillId="0" borderId="0" xfId="72" applyNumberFormat="1" applyFont="1" applyFill="1" applyBorder="1" applyAlignment="1">
      <alignment horizontal="right" vertical="center"/>
      <protection/>
    </xf>
    <xf numFmtId="189" fontId="4" fillId="0" borderId="18" xfId="72" applyNumberFormat="1" applyFont="1" applyFill="1" applyBorder="1">
      <alignment/>
      <protection/>
    </xf>
    <xf numFmtId="189" fontId="4" fillId="0" borderId="20" xfId="72" applyNumberFormat="1" applyFont="1" applyFill="1" applyBorder="1">
      <alignment/>
      <protection/>
    </xf>
    <xf numFmtId="183" fontId="4" fillId="0" borderId="18" xfId="72" applyNumberFormat="1" applyFont="1" applyFill="1" applyBorder="1">
      <alignment/>
      <protection/>
    </xf>
    <xf numFmtId="183" fontId="8" fillId="0" borderId="18" xfId="72" applyNumberFormat="1" applyFill="1" applyBorder="1">
      <alignment/>
      <protection/>
    </xf>
    <xf numFmtId="3" fontId="4" fillId="0" borderId="0" xfId="72" applyNumberFormat="1" applyFont="1" applyFill="1" applyAlignment="1" quotePrefix="1">
      <alignment horizontal="left"/>
      <protection/>
    </xf>
    <xf numFmtId="0" fontId="3" fillId="0" borderId="27" xfId="68" applyFont="1" applyBorder="1" applyAlignment="1">
      <alignment horizontal="center" vertical="center"/>
      <protection/>
    </xf>
    <xf numFmtId="0" fontId="74" fillId="0" borderId="11" xfId="0" applyFont="1" applyBorder="1" applyAlignment="1">
      <alignment horizontal="left" vertical="center" wrapText="1"/>
    </xf>
    <xf numFmtId="189" fontId="4" fillId="0" borderId="0" xfId="74" applyFont="1" applyFill="1">
      <alignment/>
      <protection/>
    </xf>
    <xf numFmtId="189" fontId="4" fillId="0" borderId="0" xfId="74" applyFont="1" applyFill="1" applyAlignment="1">
      <alignment horizontal="right"/>
      <protection/>
    </xf>
    <xf numFmtId="189" fontId="12" fillId="0" borderId="0" xfId="74" applyFont="1" applyFill="1" applyAlignment="1" applyProtection="1">
      <alignment horizontal="left" vertical="center"/>
      <protection/>
    </xf>
    <xf numFmtId="189" fontId="20" fillId="0" borderId="0" xfId="74" applyFont="1" applyFill="1" applyAlignment="1" applyProtection="1" quotePrefix="1">
      <alignment horizontal="left" vertical="center"/>
      <protection/>
    </xf>
    <xf numFmtId="189" fontId="4" fillId="0" borderId="0" xfId="74" applyFill="1">
      <alignment/>
      <protection/>
    </xf>
    <xf numFmtId="189" fontId="11" fillId="0" borderId="0" xfId="74" applyFont="1" applyFill="1" applyAlignment="1" applyProtection="1">
      <alignment horizontal="distributed" vertical="center"/>
      <protection/>
    </xf>
    <xf numFmtId="189" fontId="11" fillId="0" borderId="0" xfId="74" applyFont="1" applyFill="1" applyAlignment="1" applyProtection="1">
      <alignment vertical="center"/>
      <protection/>
    </xf>
    <xf numFmtId="189" fontId="11" fillId="0" borderId="0" xfId="74" applyFont="1" applyFill="1" applyAlignment="1" applyProtection="1">
      <alignment horizontal="right" vertical="center"/>
      <protection/>
    </xf>
    <xf numFmtId="189" fontId="4" fillId="0" borderId="0" xfId="74" applyFill="1" applyAlignment="1">
      <alignment horizontal="right"/>
      <protection/>
    </xf>
    <xf numFmtId="189" fontId="10" fillId="0" borderId="0" xfId="74" applyFont="1" applyFill="1" applyAlignment="1">
      <alignment horizontal="left" vertical="top"/>
      <protection/>
    </xf>
    <xf numFmtId="189" fontId="10" fillId="0" borderId="10" xfId="74" applyFont="1" applyFill="1" applyBorder="1" applyAlignment="1">
      <alignment horizontal="left" vertical="top"/>
      <protection/>
    </xf>
    <xf numFmtId="189" fontId="4" fillId="0" borderId="10" xfId="74" applyFont="1" applyFill="1" applyBorder="1" applyAlignment="1">
      <alignment vertical="top"/>
      <protection/>
    </xf>
    <xf numFmtId="189" fontId="4" fillId="0" borderId="10" xfId="74" applyFont="1" applyFill="1" applyBorder="1" applyAlignment="1">
      <alignment horizontal="right" vertical="top"/>
      <protection/>
    </xf>
    <xf numFmtId="189" fontId="4" fillId="0" borderId="0" xfId="74" applyFont="1" applyFill="1" applyAlignment="1">
      <alignment vertical="top"/>
      <protection/>
    </xf>
    <xf numFmtId="189" fontId="4" fillId="0" borderId="13" xfId="74" applyFont="1" applyFill="1" applyBorder="1" applyAlignment="1" applyProtection="1" quotePrefix="1">
      <alignment horizontal="distributed" vertical="center" wrapText="1" indent="1"/>
      <protection/>
    </xf>
    <xf numFmtId="189" fontId="4" fillId="0" borderId="20" xfId="74" applyFont="1" applyFill="1" applyBorder="1" applyAlignment="1" applyProtection="1">
      <alignment horizontal="center" vertical="center" wrapText="1"/>
      <protection/>
    </xf>
    <xf numFmtId="189" fontId="10" fillId="0" borderId="20" xfId="74" applyFont="1" applyFill="1" applyBorder="1" applyAlignment="1" applyProtection="1">
      <alignment horizontal="center" vertical="center" wrapText="1"/>
      <protection/>
    </xf>
    <xf numFmtId="189" fontId="4" fillId="0" borderId="28" xfId="74" applyFont="1" applyFill="1" applyBorder="1" applyAlignment="1" applyProtection="1">
      <alignment horizontal="distributed" vertical="center" wrapText="1" indent="1"/>
      <protection/>
    </xf>
    <xf numFmtId="189" fontId="4" fillId="0" borderId="29" xfId="74" applyFont="1" applyFill="1" applyBorder="1" applyAlignment="1" applyProtection="1">
      <alignment horizontal="distributed" vertical="center" wrapText="1" indent="1"/>
      <protection/>
    </xf>
    <xf numFmtId="189" fontId="10" fillId="0" borderId="29" xfId="74" applyFont="1" applyFill="1" applyBorder="1" applyAlignment="1" applyProtection="1">
      <alignment horizontal="distributed" vertical="center" wrapText="1" indent="1"/>
      <protection/>
    </xf>
    <xf numFmtId="189" fontId="4" fillId="0" borderId="20" xfId="74" applyFont="1" applyFill="1" applyBorder="1" applyAlignment="1" applyProtection="1">
      <alignment horizontal="distributed" vertical="center" wrapText="1"/>
      <protection/>
    </xf>
    <xf numFmtId="189" fontId="4" fillId="0" borderId="30" xfId="74" applyFont="1" applyFill="1" applyBorder="1" applyAlignment="1" applyProtection="1">
      <alignment horizontal="distributed" vertical="center" wrapText="1" indent="1"/>
      <protection/>
    </xf>
    <xf numFmtId="189" fontId="4" fillId="0" borderId="0" xfId="74" applyFont="1" applyFill="1" applyAlignment="1">
      <alignment/>
      <protection/>
    </xf>
    <xf numFmtId="189" fontId="4" fillId="0" borderId="19" xfId="74" applyFont="1" applyFill="1" applyBorder="1" applyAlignment="1" applyProtection="1" quotePrefix="1">
      <alignment horizontal="right" vertical="top"/>
      <protection/>
    </xf>
    <xf numFmtId="189" fontId="4" fillId="0" borderId="0" xfId="74" applyFont="1" applyFill="1" applyAlignment="1">
      <alignment horizontal="right" vertical="top"/>
      <protection/>
    </xf>
    <xf numFmtId="189" fontId="4" fillId="0" borderId="0" xfId="74" applyFont="1" applyFill="1" applyBorder="1" applyAlignment="1">
      <alignment vertical="top"/>
      <protection/>
    </xf>
    <xf numFmtId="189" fontId="4" fillId="0" borderId="0" xfId="74" applyFont="1" applyFill="1" applyAlignment="1" applyProtection="1" quotePrefix="1">
      <alignment horizontal="distributed" vertical="center"/>
      <protection/>
    </xf>
    <xf numFmtId="194" fontId="4" fillId="0" borderId="19" xfId="74" applyNumberFormat="1" applyFont="1" applyFill="1" applyBorder="1" applyAlignment="1" applyProtection="1">
      <alignment horizontal="right" vertical="center"/>
      <protection/>
    </xf>
    <xf numFmtId="194" fontId="4" fillId="0" borderId="0" xfId="74" applyNumberFormat="1" applyFont="1" applyFill="1" applyBorder="1" applyAlignment="1" applyProtection="1">
      <alignment horizontal="right" vertical="center"/>
      <protection/>
    </xf>
    <xf numFmtId="194" fontId="75" fillId="0" borderId="0" xfId="54" applyNumberFormat="1" applyFont="1" applyFill="1" applyAlignment="1">
      <alignment horizontal="right" vertical="center"/>
    </xf>
    <xf numFmtId="194" fontId="75" fillId="0" borderId="0" xfId="54" applyNumberFormat="1" applyFont="1" applyFill="1" applyBorder="1" applyAlignment="1">
      <alignment horizontal="right" vertical="center"/>
    </xf>
    <xf numFmtId="189" fontId="4" fillId="0" borderId="0" xfId="74" applyFill="1" applyAlignment="1" applyProtection="1" quotePrefix="1">
      <alignment horizontal="center" vertical="center"/>
      <protection/>
    </xf>
    <xf numFmtId="189" fontId="4" fillId="0" borderId="0" xfId="74" applyFont="1" applyFill="1" applyAlignment="1" applyProtection="1" quotePrefix="1">
      <alignment horizontal="center" vertical="center"/>
      <protection/>
    </xf>
    <xf numFmtId="38" fontId="4" fillId="0" borderId="19" xfId="54" applyFont="1" applyFill="1" applyBorder="1" applyAlignment="1">
      <alignment horizontal="right" vertical="center"/>
    </xf>
    <xf numFmtId="38" fontId="4" fillId="0" borderId="0" xfId="54" applyFont="1" applyFill="1" applyAlignment="1">
      <alignment horizontal="right" vertical="center"/>
    </xf>
    <xf numFmtId="38" fontId="75" fillId="0" borderId="0" xfId="54" applyFont="1" applyFill="1" applyAlignment="1">
      <alignment horizontal="right" vertical="center"/>
    </xf>
    <xf numFmtId="194" fontId="4" fillId="0" borderId="19" xfId="74" applyNumberFormat="1" applyFont="1" applyFill="1" applyBorder="1" applyAlignment="1">
      <alignment horizontal="right" vertical="center"/>
      <protection/>
    </xf>
    <xf numFmtId="194" fontId="4" fillId="0" borderId="0" xfId="74" applyNumberFormat="1" applyFont="1" applyFill="1" applyAlignment="1" applyProtection="1">
      <alignment horizontal="right" vertical="center"/>
      <protection/>
    </xf>
    <xf numFmtId="194" fontId="75" fillId="0" borderId="0" xfId="74" applyNumberFormat="1" applyFont="1" applyFill="1" applyAlignment="1" applyProtection="1">
      <alignment horizontal="right" vertical="center"/>
      <protection/>
    </xf>
    <xf numFmtId="194" fontId="75" fillId="0" borderId="0" xfId="74" applyNumberFormat="1" applyFont="1" applyFill="1" applyBorder="1" applyAlignment="1" applyProtection="1">
      <alignment horizontal="right" vertical="center"/>
      <protection/>
    </xf>
    <xf numFmtId="189" fontId="76" fillId="0" borderId="0" xfId="74" applyFont="1" applyFill="1" applyAlignment="1" applyProtection="1" quotePrefix="1">
      <alignment horizontal="distributed" vertical="center"/>
      <protection/>
    </xf>
    <xf numFmtId="38" fontId="9" fillId="35" borderId="19" xfId="54" applyFont="1" applyFill="1" applyBorder="1" applyAlignment="1">
      <alignment horizontal="right" vertical="center"/>
    </xf>
    <xf numFmtId="38" fontId="9" fillId="35" borderId="0" xfId="54" applyFont="1" applyFill="1" applyAlignment="1">
      <alignment horizontal="right" vertical="center"/>
    </xf>
    <xf numFmtId="195" fontId="75" fillId="35" borderId="0" xfId="54" applyNumberFormat="1" applyFont="1" applyFill="1" applyAlignment="1">
      <alignment horizontal="right" vertical="center"/>
    </xf>
    <xf numFmtId="189" fontId="9" fillId="0" borderId="0" xfId="74" applyFont="1" applyFill="1" applyAlignment="1">
      <alignment vertical="top"/>
      <protection/>
    </xf>
    <xf numFmtId="189" fontId="75" fillId="0" borderId="0" xfId="74" applyFont="1" applyFill="1" applyAlignment="1" applyProtection="1" quotePrefix="1">
      <alignment horizontal="distributed" vertical="center"/>
      <protection/>
    </xf>
    <xf numFmtId="38" fontId="75" fillId="0" borderId="19" xfId="54" applyFont="1" applyFill="1" applyBorder="1" applyAlignment="1" applyProtection="1">
      <alignment horizontal="right" vertical="center"/>
      <protection/>
    </xf>
    <xf numFmtId="38" fontId="76" fillId="0" borderId="0" xfId="54" applyFont="1" applyFill="1" applyAlignment="1">
      <alignment vertical="top"/>
    </xf>
    <xf numFmtId="38" fontId="76" fillId="0" borderId="0" xfId="54" applyFont="1" applyFill="1" applyAlignment="1">
      <alignment horizontal="right" vertical="top"/>
    </xf>
    <xf numFmtId="38" fontId="75" fillId="0" borderId="0" xfId="54" applyFont="1" applyFill="1" applyBorder="1" applyAlignment="1">
      <alignment horizontal="right" vertical="center"/>
    </xf>
    <xf numFmtId="189" fontId="75" fillId="0" borderId="0" xfId="74" applyFont="1" applyFill="1" applyBorder="1" applyAlignment="1" applyProtection="1" quotePrefix="1">
      <alignment horizontal="distributed" vertical="center"/>
      <protection/>
    </xf>
    <xf numFmtId="189" fontId="75" fillId="0" borderId="18" xfId="74" applyFont="1" applyFill="1" applyBorder="1" applyAlignment="1" applyProtection="1" quotePrefix="1">
      <alignment horizontal="distributed" vertical="center"/>
      <protection/>
    </xf>
    <xf numFmtId="38" fontId="75" fillId="0" borderId="20" xfId="54" applyFont="1" applyFill="1" applyBorder="1" applyAlignment="1" applyProtection="1">
      <alignment horizontal="right" vertical="center"/>
      <protection/>
    </xf>
    <xf numFmtId="38" fontId="75" fillId="0" borderId="18" xfId="54" applyFont="1" applyFill="1" applyBorder="1" applyAlignment="1" applyProtection="1">
      <alignment horizontal="right" vertical="center"/>
      <protection/>
    </xf>
    <xf numFmtId="38" fontId="75" fillId="0" borderId="18" xfId="54" applyFont="1" applyFill="1" applyBorder="1" applyAlignment="1">
      <alignment horizontal="right" vertical="center"/>
    </xf>
    <xf numFmtId="189" fontId="4" fillId="0" borderId="0" xfId="74" applyFont="1" applyFill="1" applyAlignment="1" quotePrefix="1">
      <alignment horizontal="left"/>
      <protection/>
    </xf>
    <xf numFmtId="38" fontId="4" fillId="0" borderId="0" xfId="54" applyFont="1" applyFill="1" applyAlignment="1" applyProtection="1">
      <alignment/>
      <protection/>
    </xf>
    <xf numFmtId="38" fontId="4" fillId="0" borderId="0" xfId="54" applyFont="1" applyFill="1" applyBorder="1" applyAlignment="1" applyProtection="1">
      <alignment vertical="top"/>
      <protection/>
    </xf>
    <xf numFmtId="38" fontId="4" fillId="0" borderId="0" xfId="54" applyFont="1" applyFill="1" applyBorder="1" applyAlignment="1">
      <alignment vertical="top"/>
    </xf>
    <xf numFmtId="38" fontId="75" fillId="0" borderId="0" xfId="54" applyFont="1" applyFill="1" applyBorder="1" applyAlignment="1">
      <alignment vertical="top"/>
    </xf>
    <xf numFmtId="38" fontId="75" fillId="0" borderId="0" xfId="54" applyFont="1" applyFill="1" applyBorder="1" applyAlignment="1">
      <alignment horizontal="right" vertical="top"/>
    </xf>
    <xf numFmtId="0" fontId="4" fillId="0" borderId="0" xfId="70" applyFont="1" applyFill="1" applyProtection="1">
      <alignment/>
      <protection/>
    </xf>
    <xf numFmtId="196" fontId="4" fillId="0" borderId="0" xfId="70" applyNumberFormat="1" applyFont="1" applyFill="1" applyProtection="1">
      <alignment/>
      <protection/>
    </xf>
    <xf numFmtId="0" fontId="12" fillId="0" borderId="0" xfId="70" applyFont="1" applyFill="1" applyAlignment="1" applyProtection="1">
      <alignment horizontal="left" vertical="center"/>
      <protection/>
    </xf>
    <xf numFmtId="0" fontId="4" fillId="0" borderId="0" xfId="70" applyFont="1" applyFill="1" applyAlignment="1" applyProtection="1">
      <alignment vertical="center"/>
      <protection/>
    </xf>
    <xf numFmtId="0" fontId="11" fillId="0" borderId="0" xfId="70" applyFont="1" applyFill="1" applyAlignment="1" applyProtection="1">
      <alignment vertical="center"/>
      <protection/>
    </xf>
    <xf numFmtId="0" fontId="11" fillId="0" borderId="0" xfId="70" applyFont="1" applyFill="1" applyAlignment="1" applyProtection="1">
      <alignment horizontal="centerContinuous" vertical="center"/>
      <protection/>
    </xf>
    <xf numFmtId="196" fontId="11" fillId="0" borderId="0" xfId="70" applyNumberFormat="1" applyFont="1" applyFill="1" applyAlignment="1" applyProtection="1">
      <alignment horizontal="centerContinuous" vertical="center"/>
      <protection/>
    </xf>
    <xf numFmtId="197" fontId="4" fillId="0" borderId="0" xfId="70" applyNumberFormat="1" applyFont="1" applyFill="1" applyAlignment="1" applyProtection="1">
      <alignment vertical="center"/>
      <protection/>
    </xf>
    <xf numFmtId="196" fontId="4" fillId="0" borderId="0" xfId="70" applyNumberFormat="1" applyFont="1" applyFill="1" applyAlignment="1" applyProtection="1">
      <alignment vertical="center"/>
      <protection/>
    </xf>
    <xf numFmtId="0" fontId="10" fillId="0" borderId="0" xfId="70" applyFont="1" applyFill="1" applyAlignment="1" applyProtection="1">
      <alignment horizontal="left" vertical="top"/>
      <protection/>
    </xf>
    <xf numFmtId="0" fontId="10" fillId="0" borderId="0" xfId="70" applyFont="1" applyFill="1" applyAlignment="1" applyProtection="1">
      <alignment vertical="top"/>
      <protection/>
    </xf>
    <xf numFmtId="0" fontId="10" fillId="0" borderId="0" xfId="70" applyFont="1" applyFill="1" applyAlignment="1" applyProtection="1" quotePrefix="1">
      <alignment horizontal="left" vertical="top"/>
      <protection/>
    </xf>
    <xf numFmtId="196" fontId="10" fillId="0" borderId="0" xfId="70" applyNumberFormat="1" applyFont="1" applyFill="1" applyAlignment="1" applyProtection="1">
      <alignment vertical="top"/>
      <protection/>
    </xf>
    <xf numFmtId="0" fontId="10" fillId="0" borderId="0" xfId="70" applyFont="1" applyFill="1" applyBorder="1" applyAlignment="1" applyProtection="1">
      <alignment horizontal="left" vertical="top"/>
      <protection/>
    </xf>
    <xf numFmtId="196" fontId="10" fillId="0" borderId="0" xfId="70" applyNumberFormat="1" applyFont="1" applyFill="1" applyAlignment="1" applyProtection="1" quotePrefix="1">
      <alignment horizontal="right" vertical="top"/>
      <protection/>
    </xf>
    <xf numFmtId="0" fontId="4" fillId="0" borderId="31" xfId="70" applyFont="1" applyFill="1" applyBorder="1" applyProtection="1">
      <alignment/>
      <protection/>
    </xf>
    <xf numFmtId="0" fontId="4" fillId="0" borderId="32" xfId="70" applyFont="1" applyFill="1" applyBorder="1" applyProtection="1">
      <alignment/>
      <protection/>
    </xf>
    <xf numFmtId="0" fontId="4" fillId="0" borderId="31" xfId="70" applyFont="1" applyFill="1" applyBorder="1" applyAlignment="1" applyProtection="1">
      <alignment horizontal="left"/>
      <protection/>
    </xf>
    <xf numFmtId="0" fontId="4" fillId="0" borderId="31" xfId="70" applyFont="1" applyFill="1" applyBorder="1" applyAlignment="1" applyProtection="1">
      <alignment horizontal="centerContinuous"/>
      <protection/>
    </xf>
    <xf numFmtId="0" fontId="4" fillId="0" borderId="33" xfId="70" applyFont="1" applyFill="1" applyBorder="1" applyProtection="1">
      <alignment/>
      <protection/>
    </xf>
    <xf numFmtId="0" fontId="4" fillId="0" borderId="0" xfId="70" applyFont="1" applyFill="1" applyBorder="1" applyAlignment="1" applyProtection="1" quotePrefix="1">
      <alignment horizontal="distributed" vertical="center"/>
      <protection/>
    </xf>
    <xf numFmtId="0" fontId="4" fillId="0" borderId="16" xfId="70" applyFont="1" applyFill="1" applyBorder="1" applyAlignment="1" applyProtection="1" quotePrefix="1">
      <alignment horizontal="distributed" vertical="center"/>
      <protection/>
    </xf>
    <xf numFmtId="0" fontId="4" fillId="0" borderId="19" xfId="70" applyFont="1" applyFill="1" applyBorder="1" applyAlignment="1" applyProtection="1" quotePrefix="1">
      <alignment horizontal="distributed" vertical="center"/>
      <protection/>
    </xf>
    <xf numFmtId="0" fontId="4" fillId="0" borderId="18" xfId="70" applyFont="1" applyFill="1" applyBorder="1" applyProtection="1">
      <alignment/>
      <protection/>
    </xf>
    <xf numFmtId="0" fontId="4" fillId="0" borderId="0" xfId="70" applyFont="1" applyFill="1" applyBorder="1" applyAlignment="1" applyProtection="1">
      <alignment horizontal="distributed"/>
      <protection/>
    </xf>
    <xf numFmtId="0" fontId="4" fillId="0" borderId="18" xfId="70" applyFont="1" applyFill="1" applyBorder="1" applyAlignment="1" applyProtection="1">
      <alignment horizontal="distributed"/>
      <protection/>
    </xf>
    <xf numFmtId="0" fontId="4" fillId="0" borderId="17" xfId="70" applyFont="1" applyFill="1" applyBorder="1" applyAlignment="1" applyProtection="1">
      <alignment horizontal="distributed"/>
      <protection/>
    </xf>
    <xf numFmtId="0" fontId="4" fillId="0" borderId="0" xfId="70" applyFont="1" applyFill="1" applyBorder="1" applyAlignment="1" applyProtection="1">
      <alignment horizontal="centerContinuous"/>
      <protection/>
    </xf>
    <xf numFmtId="0" fontId="4" fillId="0" borderId="19" xfId="70" applyFont="1" applyFill="1" applyBorder="1" applyAlignment="1" applyProtection="1">
      <alignment horizontal="distributed"/>
      <protection/>
    </xf>
    <xf numFmtId="0" fontId="4" fillId="0" borderId="34" xfId="70" applyFont="1" applyFill="1" applyBorder="1" applyAlignment="1" applyProtection="1" quotePrefix="1">
      <alignment horizontal="distributed" vertical="center"/>
      <protection/>
    </xf>
    <xf numFmtId="0" fontId="4" fillId="0" borderId="34" xfId="70" applyFont="1" applyFill="1" applyBorder="1" applyAlignment="1" applyProtection="1">
      <alignment horizontal="distributed" vertical="center"/>
      <protection/>
    </xf>
    <xf numFmtId="0" fontId="10" fillId="0" borderId="19" xfId="70" applyFont="1" applyFill="1" applyBorder="1" applyAlignment="1" applyProtection="1">
      <alignment horizontal="distributed" vertical="top"/>
      <protection/>
    </xf>
    <xf numFmtId="0" fontId="4" fillId="0" borderId="15" xfId="70" applyFont="1" applyFill="1" applyBorder="1" applyAlignment="1" applyProtection="1">
      <alignment vertical="center"/>
      <protection/>
    </xf>
    <xf numFmtId="0" fontId="4" fillId="0" borderId="0" xfId="70" applyFont="1" applyFill="1" applyBorder="1" applyAlignment="1" applyProtection="1">
      <alignment vertical="center"/>
      <protection/>
    </xf>
    <xf numFmtId="0" fontId="4" fillId="0" borderId="16" xfId="70" applyFont="1" applyFill="1" applyBorder="1" applyAlignment="1" applyProtection="1">
      <alignment vertical="center"/>
      <protection/>
    </xf>
    <xf numFmtId="0" fontId="3" fillId="0" borderId="15" xfId="70" applyFont="1" applyFill="1" applyBorder="1" applyAlignment="1" applyProtection="1">
      <alignment horizontal="right" vertical="center"/>
      <protection/>
    </xf>
    <xf numFmtId="0" fontId="4" fillId="0" borderId="15" xfId="70" applyFont="1" applyFill="1" applyBorder="1" applyAlignment="1" applyProtection="1">
      <alignment horizontal="right" vertical="top"/>
      <protection/>
    </xf>
    <xf numFmtId="198" fontId="4" fillId="0" borderId="15" xfId="70" applyNumberFormat="1" applyFont="1" applyFill="1" applyBorder="1" applyAlignment="1" applyProtection="1">
      <alignment horizontal="right" vertical="top"/>
      <protection/>
    </xf>
    <xf numFmtId="176" fontId="3" fillId="0" borderId="15" xfId="70" applyNumberFormat="1" applyFont="1" applyFill="1" applyBorder="1" applyAlignment="1" applyProtection="1">
      <alignment horizontal="right" vertical="center"/>
      <protection/>
    </xf>
    <xf numFmtId="196" fontId="3" fillId="0" borderId="15" xfId="70" applyNumberFormat="1" applyFont="1" applyFill="1" applyBorder="1" applyAlignment="1" applyProtection="1">
      <alignment horizontal="right" vertical="center"/>
      <protection/>
    </xf>
    <xf numFmtId="0" fontId="9" fillId="0" borderId="16" xfId="70" applyFont="1" applyFill="1" applyBorder="1" applyAlignment="1" applyProtection="1">
      <alignment horizontal="distributed" vertical="center"/>
      <protection/>
    </xf>
    <xf numFmtId="199" fontId="9" fillId="0" borderId="0" xfId="70" applyNumberFormat="1" applyFont="1" applyFill="1" applyBorder="1" applyAlignment="1">
      <alignment horizontal="right" vertical="center"/>
      <protection/>
    </xf>
    <xf numFmtId="200" fontId="9" fillId="0" borderId="0" xfId="70" applyNumberFormat="1" applyFont="1" applyFill="1" applyBorder="1" applyAlignment="1" applyProtection="1">
      <alignment horizontal="right" vertical="center"/>
      <protection/>
    </xf>
    <xf numFmtId="196" fontId="9" fillId="0" borderId="0" xfId="70" applyNumberFormat="1" applyFont="1" applyFill="1" applyBorder="1" applyAlignment="1" applyProtection="1">
      <alignment horizontal="right" vertical="center"/>
      <protection/>
    </xf>
    <xf numFmtId="0" fontId="9" fillId="0" borderId="0" xfId="70" applyFont="1" applyFill="1" applyAlignment="1" applyProtection="1">
      <alignment vertical="center"/>
      <protection/>
    </xf>
    <xf numFmtId="0" fontId="4" fillId="0" borderId="0" xfId="70" applyFont="1" applyFill="1" applyBorder="1" applyAlignment="1" applyProtection="1">
      <alignment horizontal="distributed" vertical="center"/>
      <protection/>
    </xf>
    <xf numFmtId="0" fontId="4" fillId="0" borderId="0" xfId="70" applyFont="1" applyFill="1" applyBorder="1" applyAlignment="1" applyProtection="1">
      <alignment horizontal="center" vertical="center"/>
      <protection/>
    </xf>
    <xf numFmtId="0" fontId="4" fillId="0" borderId="16" xfId="70" applyFont="1" applyFill="1" applyBorder="1" applyAlignment="1" applyProtection="1">
      <alignment horizontal="center" vertical="center"/>
      <protection/>
    </xf>
    <xf numFmtId="199" fontId="4" fillId="0" borderId="0" xfId="70" applyNumberFormat="1" applyFont="1" applyFill="1" applyBorder="1" applyAlignment="1">
      <alignment horizontal="right" vertical="center"/>
      <protection/>
    </xf>
    <xf numFmtId="200" fontId="4" fillId="0" borderId="0" xfId="70" applyNumberFormat="1" applyFont="1" applyFill="1" applyBorder="1" applyAlignment="1" applyProtection="1">
      <alignment horizontal="right" vertical="center"/>
      <protection/>
    </xf>
    <xf numFmtId="196" fontId="4" fillId="0" borderId="0" xfId="70" applyNumberFormat="1" applyFont="1" applyFill="1" applyBorder="1" applyAlignment="1" applyProtection="1">
      <alignment horizontal="right" vertical="center"/>
      <protection/>
    </xf>
    <xf numFmtId="0" fontId="4" fillId="0" borderId="0" xfId="70" applyFont="1" applyFill="1" applyAlignment="1" applyProtection="1">
      <alignment vertical="top"/>
      <protection/>
    </xf>
    <xf numFmtId="0" fontId="4" fillId="0" borderId="0" xfId="70" applyFont="1" applyFill="1" applyBorder="1" applyAlignment="1" applyProtection="1">
      <alignment horizontal="distributed" vertical="top"/>
      <protection/>
    </xf>
    <xf numFmtId="0" fontId="4" fillId="0" borderId="0" xfId="70" applyFont="1" applyFill="1" applyBorder="1" applyAlignment="1" applyProtection="1">
      <alignment horizontal="center" vertical="top"/>
      <protection/>
    </xf>
    <xf numFmtId="0" fontId="4" fillId="0" borderId="16" xfId="70" applyFont="1" applyFill="1" applyBorder="1" applyAlignment="1" applyProtection="1">
      <alignment horizontal="center" vertical="top"/>
      <protection/>
    </xf>
    <xf numFmtId="199" fontId="4" fillId="0" borderId="0" xfId="70" applyNumberFormat="1" applyFont="1" applyFill="1" applyBorder="1" applyAlignment="1">
      <alignment horizontal="right" vertical="top"/>
      <protection/>
    </xf>
    <xf numFmtId="200" fontId="4" fillId="0" borderId="0" xfId="70" applyNumberFormat="1" applyFont="1" applyFill="1" applyBorder="1" applyAlignment="1" applyProtection="1">
      <alignment horizontal="right" vertical="top"/>
      <protection/>
    </xf>
    <xf numFmtId="196" fontId="4" fillId="0" borderId="0" xfId="70" applyNumberFormat="1" applyFont="1" applyFill="1" applyBorder="1" applyAlignment="1" applyProtection="1">
      <alignment horizontal="right" vertical="top"/>
      <protection/>
    </xf>
    <xf numFmtId="200" fontId="9" fillId="0" borderId="0" xfId="70" applyNumberFormat="1" applyFont="1" applyFill="1" applyAlignment="1" applyProtection="1">
      <alignment horizontal="right" vertical="center"/>
      <protection/>
    </xf>
    <xf numFmtId="196" fontId="9" fillId="0" borderId="0" xfId="70" applyNumberFormat="1" applyFont="1" applyFill="1" applyBorder="1" applyAlignment="1" applyProtection="1">
      <alignment horizontal="right" vertical="top"/>
      <protection/>
    </xf>
    <xf numFmtId="176" fontId="4" fillId="0" borderId="0" xfId="70" applyNumberFormat="1" applyFont="1" applyFill="1" applyBorder="1" applyAlignment="1" applyProtection="1">
      <alignment horizontal="right" vertical="center"/>
      <protection/>
    </xf>
    <xf numFmtId="200" fontId="4" fillId="0" borderId="0" xfId="70" applyNumberFormat="1" applyFont="1" applyFill="1" applyAlignment="1" applyProtection="1">
      <alignment horizontal="right" vertical="center"/>
      <protection/>
    </xf>
    <xf numFmtId="0" fontId="4" fillId="0" borderId="16" xfId="70" applyFont="1" applyFill="1" applyBorder="1" applyAlignment="1" applyProtection="1">
      <alignment vertical="top"/>
      <protection/>
    </xf>
    <xf numFmtId="200" fontId="4" fillId="0" borderId="0" xfId="70" applyNumberFormat="1" applyFont="1" applyFill="1" applyAlignment="1" applyProtection="1">
      <alignment horizontal="right" vertical="top"/>
      <protection/>
    </xf>
    <xf numFmtId="176" fontId="4" fillId="0" borderId="0" xfId="70" applyNumberFormat="1" applyFont="1" applyFill="1" applyBorder="1" applyAlignment="1" applyProtection="1">
      <alignment horizontal="right" vertical="top"/>
      <protection/>
    </xf>
    <xf numFmtId="176" fontId="9" fillId="0" borderId="0" xfId="70" applyNumberFormat="1" applyFont="1" applyFill="1" applyBorder="1" applyAlignment="1" applyProtection="1">
      <alignment horizontal="right" vertical="center"/>
      <protection/>
    </xf>
    <xf numFmtId="0" fontId="4" fillId="0" borderId="0" xfId="70" applyFont="1" applyFill="1" applyBorder="1" applyAlignment="1" applyProtection="1" quotePrefix="1">
      <alignment horizontal="distributed" vertical="center"/>
      <protection/>
    </xf>
    <xf numFmtId="0" fontId="4" fillId="0" borderId="0" xfId="70" applyFont="1" applyFill="1" applyBorder="1" applyAlignment="1" applyProtection="1" quotePrefix="1">
      <alignment horizontal="center" vertical="center"/>
      <protection/>
    </xf>
    <xf numFmtId="0" fontId="4" fillId="0" borderId="16" xfId="70" applyFont="1" applyFill="1" applyBorder="1" applyAlignment="1" applyProtection="1" quotePrefix="1">
      <alignment horizontal="center" vertical="center"/>
      <protection/>
    </xf>
    <xf numFmtId="176" fontId="17" fillId="0" borderId="0" xfId="70" applyNumberFormat="1" applyFont="1" applyFill="1" applyBorder="1" applyAlignment="1" applyProtection="1">
      <alignment horizontal="right" vertical="center"/>
      <protection/>
    </xf>
    <xf numFmtId="0" fontId="4" fillId="0" borderId="0" xfId="70" applyFill="1" applyAlignment="1">
      <alignment horizontal="right" vertical="center"/>
      <protection/>
    </xf>
    <xf numFmtId="0" fontId="4" fillId="0" borderId="0" xfId="70" applyFont="1" applyFill="1" applyBorder="1" applyAlignment="1" applyProtection="1" quotePrefix="1">
      <alignment horizontal="center" vertical="top"/>
      <protection/>
    </xf>
    <xf numFmtId="0" fontId="4" fillId="0" borderId="16" xfId="70" applyFont="1" applyFill="1" applyBorder="1" applyAlignment="1" applyProtection="1" quotePrefix="1">
      <alignment horizontal="center" vertical="top"/>
      <protection/>
    </xf>
    <xf numFmtId="176" fontId="17" fillId="0" borderId="0" xfId="70" applyNumberFormat="1" applyFont="1" applyFill="1" applyBorder="1" applyAlignment="1" applyProtection="1">
      <alignment horizontal="right" vertical="top"/>
      <protection/>
    </xf>
    <xf numFmtId="0" fontId="9" fillId="0" borderId="16" xfId="70" applyFont="1" applyFill="1" applyBorder="1" applyAlignment="1" applyProtection="1" quotePrefix="1">
      <alignment horizontal="distributed" vertical="center"/>
      <protection/>
    </xf>
    <xf numFmtId="176" fontId="4" fillId="0" borderId="0" xfId="70" applyNumberFormat="1" applyFont="1" applyFill="1" applyBorder="1" applyAlignment="1">
      <alignment horizontal="right" vertical="center"/>
      <protection/>
    </xf>
    <xf numFmtId="0" fontId="4" fillId="0" borderId="0" xfId="70" applyFont="1" applyFill="1" applyBorder="1" applyAlignment="1" applyProtection="1" quotePrefix="1">
      <alignment horizontal="distributed" vertical="top"/>
      <protection/>
    </xf>
    <xf numFmtId="200" fontId="5" fillId="0" borderId="0" xfId="70" applyNumberFormat="1" applyFont="1" applyFill="1" applyBorder="1" applyAlignment="1" applyProtection="1">
      <alignment horizontal="right" vertical="center"/>
      <protection/>
    </xf>
    <xf numFmtId="200" fontId="5" fillId="0" borderId="0" xfId="70" applyNumberFormat="1" applyFont="1" applyFill="1" applyAlignment="1" applyProtection="1">
      <alignment horizontal="right" vertical="top"/>
      <protection/>
    </xf>
    <xf numFmtId="196" fontId="5" fillId="0" borderId="0" xfId="70" applyNumberFormat="1" applyFont="1" applyFill="1" applyBorder="1" applyAlignment="1" applyProtection="1">
      <alignment horizontal="right" vertical="top"/>
      <protection/>
    </xf>
    <xf numFmtId="0" fontId="4" fillId="0" borderId="0" xfId="70" applyFont="1" applyFill="1" applyAlignment="1">
      <alignment horizontal="right" vertical="center"/>
      <protection/>
    </xf>
    <xf numFmtId="200" fontId="4" fillId="0" borderId="0" xfId="70" applyNumberFormat="1" applyFont="1" applyFill="1" applyBorder="1" applyAlignment="1">
      <alignment horizontal="right" vertical="center"/>
      <protection/>
    </xf>
    <xf numFmtId="196" fontId="9" fillId="0" borderId="0" xfId="70" applyNumberFormat="1" applyFont="1" applyFill="1" applyAlignment="1" applyProtection="1">
      <alignment horizontal="right" vertical="center"/>
      <protection/>
    </xf>
    <xf numFmtId="196" fontId="4" fillId="0" borderId="0" xfId="70" applyNumberFormat="1" applyFont="1" applyFill="1" applyAlignment="1" applyProtection="1">
      <alignment horizontal="right" vertical="center"/>
      <protection/>
    </xf>
    <xf numFmtId="196" fontId="4" fillId="0" borderId="0" xfId="70" applyNumberFormat="1" applyFont="1" applyFill="1" applyAlignment="1" applyProtection="1">
      <alignment horizontal="right" vertical="top"/>
      <protection/>
    </xf>
    <xf numFmtId="200" fontId="9" fillId="35" borderId="0" xfId="70" applyNumberFormat="1" applyFont="1" applyFill="1" applyBorder="1" applyAlignment="1" applyProtection="1">
      <alignment horizontal="right" vertical="center"/>
      <protection/>
    </xf>
    <xf numFmtId="200" fontId="9" fillId="35" borderId="0" xfId="70" applyNumberFormat="1" applyFont="1" applyFill="1" applyAlignment="1" applyProtection="1">
      <alignment horizontal="right" vertical="center"/>
      <protection/>
    </xf>
    <xf numFmtId="200" fontId="9" fillId="35" borderId="0" xfId="70" applyNumberFormat="1" applyFont="1" applyFill="1" applyAlignment="1" applyProtection="1">
      <alignment horizontal="right" vertical="top"/>
      <protection/>
    </xf>
    <xf numFmtId="200" fontId="4" fillId="35" borderId="0" xfId="70" applyNumberFormat="1" applyFont="1" applyFill="1" applyBorder="1" applyAlignment="1" applyProtection="1">
      <alignment horizontal="right" vertical="top"/>
      <protection/>
    </xf>
    <xf numFmtId="200" fontId="4" fillId="35" borderId="0" xfId="70" applyNumberFormat="1" applyFont="1" applyFill="1" applyAlignment="1" applyProtection="1">
      <alignment horizontal="right" vertical="center"/>
      <protection/>
    </xf>
    <xf numFmtId="200" fontId="4" fillId="35" borderId="0" xfId="70" applyNumberFormat="1" applyFont="1" applyFill="1" applyAlignment="1" applyProtection="1">
      <alignment horizontal="right" vertical="top"/>
      <protection/>
    </xf>
    <xf numFmtId="0" fontId="9" fillId="0" borderId="0" xfId="70" applyFont="1" applyFill="1" applyAlignment="1" applyProtection="1">
      <alignment vertical="top"/>
      <protection/>
    </xf>
    <xf numFmtId="0" fontId="4" fillId="0" borderId="18" xfId="70" applyFont="1" applyFill="1" applyBorder="1" applyAlignment="1" applyProtection="1">
      <alignment vertical="top"/>
      <protection/>
    </xf>
    <xf numFmtId="0" fontId="4" fillId="0" borderId="18" xfId="70" applyFont="1" applyFill="1" applyBorder="1" applyAlignment="1" applyProtection="1">
      <alignment horizontal="distributed" vertical="center"/>
      <protection/>
    </xf>
    <xf numFmtId="0" fontId="4" fillId="0" borderId="18" xfId="70" applyFont="1" applyFill="1" applyBorder="1" applyAlignment="1" applyProtection="1">
      <alignment horizontal="center" vertical="top"/>
      <protection/>
    </xf>
    <xf numFmtId="0" fontId="4" fillId="0" borderId="17" xfId="70" applyFont="1" applyFill="1" applyBorder="1" applyAlignment="1" applyProtection="1">
      <alignment horizontal="center" vertical="top"/>
      <protection/>
    </xf>
    <xf numFmtId="176" fontId="4" fillId="0" borderId="18" xfId="70" applyNumberFormat="1" applyFont="1" applyFill="1" applyBorder="1" applyAlignment="1" applyProtection="1">
      <alignment horizontal="right" vertical="center"/>
      <protection/>
    </xf>
    <xf numFmtId="200" fontId="4" fillId="0" borderId="18" xfId="70" applyNumberFormat="1" applyFont="1" applyFill="1" applyBorder="1" applyAlignment="1" applyProtection="1">
      <alignment horizontal="right" vertical="center"/>
      <protection/>
    </xf>
    <xf numFmtId="196" fontId="4" fillId="0" borderId="18" xfId="70" applyNumberFormat="1" applyFont="1" applyFill="1" applyBorder="1" applyAlignment="1" applyProtection="1">
      <alignment horizontal="right" vertical="center" shrinkToFit="1"/>
      <protection/>
    </xf>
    <xf numFmtId="0" fontId="4" fillId="0" borderId="0" xfId="70" applyFont="1" applyFill="1" applyAlignment="1" applyProtection="1">
      <alignment horizontal="left"/>
      <protection/>
    </xf>
    <xf numFmtId="201" fontId="4" fillId="0" borderId="0" xfId="70" applyNumberFormat="1" applyFont="1" applyFill="1" applyBorder="1" applyAlignment="1" applyProtection="1">
      <alignment horizontal="right" vertical="top" shrinkToFit="1"/>
      <protection/>
    </xf>
    <xf numFmtId="0" fontId="4" fillId="0" borderId="0" xfId="70" applyFont="1" applyFill="1" applyBorder="1" applyProtection="1">
      <alignment/>
      <protection/>
    </xf>
    <xf numFmtId="196" fontId="4" fillId="0" borderId="0" xfId="70" applyNumberFormat="1" applyFont="1" applyFill="1" applyBorder="1" applyAlignment="1" applyProtection="1">
      <alignment horizontal="right" vertical="top" shrinkToFit="1"/>
      <protection/>
    </xf>
    <xf numFmtId="0" fontId="4" fillId="0" borderId="0" xfId="75" applyFont="1" applyFill="1" applyProtection="1">
      <alignment/>
      <protection/>
    </xf>
    <xf numFmtId="0" fontId="12" fillId="0" borderId="0" xfId="75" applyFont="1" applyFill="1" applyAlignment="1" applyProtection="1">
      <alignment horizontal="left" vertical="center"/>
      <protection/>
    </xf>
    <xf numFmtId="0" fontId="4" fillId="0" borderId="0" xfId="75" applyFont="1" applyFill="1" applyAlignment="1" applyProtection="1">
      <alignment vertical="center"/>
      <protection/>
    </xf>
    <xf numFmtId="0" fontId="10" fillId="0" borderId="0" xfId="75" applyFont="1" applyFill="1" applyAlignment="1" applyProtection="1">
      <alignment horizontal="left" vertical="top"/>
      <protection/>
    </xf>
    <xf numFmtId="0" fontId="10" fillId="0" borderId="0" xfId="75" applyFont="1" applyFill="1" applyAlignment="1" applyProtection="1">
      <alignment vertical="top"/>
      <protection/>
    </xf>
    <xf numFmtId="0" fontId="10" fillId="0" borderId="0" xfId="75" applyFont="1" applyFill="1" applyAlignment="1" applyProtection="1" quotePrefix="1">
      <alignment horizontal="right" vertical="top"/>
      <protection/>
    </xf>
    <xf numFmtId="0" fontId="4" fillId="0" borderId="32" xfId="75" applyFont="1" applyFill="1" applyBorder="1" applyAlignment="1" applyProtection="1" quotePrefix="1">
      <alignment horizontal="distributed" vertical="center"/>
      <protection/>
    </xf>
    <xf numFmtId="0" fontId="4" fillId="0" borderId="30" xfId="75" applyFont="1" applyFill="1" applyBorder="1" applyAlignment="1" applyProtection="1">
      <alignment horizontal="right" vertical="center"/>
      <protection/>
    </xf>
    <xf numFmtId="0" fontId="4" fillId="0" borderId="33" xfId="75" applyFont="1" applyFill="1" applyBorder="1" applyAlignment="1" applyProtection="1" quotePrefix="1">
      <alignment horizontal="distributed"/>
      <protection/>
    </xf>
    <xf numFmtId="0" fontId="4" fillId="0" borderId="17" xfId="75" applyFont="1" applyFill="1" applyBorder="1" applyAlignment="1" applyProtection="1" quotePrefix="1">
      <alignment horizontal="distributed" vertical="center"/>
      <protection/>
    </xf>
    <xf numFmtId="0" fontId="4" fillId="0" borderId="11" xfId="75" applyFont="1" applyFill="1" applyBorder="1" applyAlignment="1">
      <alignment horizontal="distributed" vertical="center"/>
      <protection/>
    </xf>
    <xf numFmtId="0" fontId="4" fillId="0" borderId="26" xfId="75" applyFont="1" applyFill="1" applyBorder="1" applyAlignment="1">
      <alignment horizontal="distributed" vertical="center"/>
      <protection/>
    </xf>
    <xf numFmtId="0" fontId="10" fillId="0" borderId="20" xfId="75" applyFont="1" applyFill="1" applyBorder="1" applyAlignment="1">
      <alignment horizontal="distributed" vertical="center"/>
      <protection/>
    </xf>
    <xf numFmtId="0" fontId="4" fillId="0" borderId="15" xfId="75" applyFont="1" applyFill="1" applyBorder="1" applyAlignment="1" applyProtection="1">
      <alignment vertical="center"/>
      <protection/>
    </xf>
    <xf numFmtId="0" fontId="4" fillId="0" borderId="16" xfId="75" applyFont="1" applyFill="1" applyBorder="1" applyAlignment="1" applyProtection="1">
      <alignment vertical="center"/>
      <protection/>
    </xf>
    <xf numFmtId="176" fontId="4" fillId="0" borderId="15" xfId="75" applyNumberFormat="1" applyFont="1" applyFill="1" applyBorder="1" applyAlignment="1" applyProtection="1">
      <alignment horizontal="right" vertical="top"/>
      <protection/>
    </xf>
    <xf numFmtId="176" fontId="4" fillId="0" borderId="0" xfId="75" applyNumberFormat="1" applyFont="1" applyFill="1" applyBorder="1" applyAlignment="1" applyProtection="1">
      <alignment horizontal="right" vertical="center"/>
      <protection/>
    </xf>
    <xf numFmtId="176" fontId="4" fillId="0" borderId="15" xfId="75" applyNumberFormat="1" applyFont="1" applyFill="1" applyBorder="1" applyAlignment="1" applyProtection="1">
      <alignment horizontal="right" vertical="center"/>
      <protection/>
    </xf>
    <xf numFmtId="0" fontId="4" fillId="35" borderId="16" xfId="75" applyFont="1" applyFill="1" applyBorder="1" applyAlignment="1" applyProtection="1">
      <alignment horizontal="distributed" vertical="center"/>
      <protection/>
    </xf>
    <xf numFmtId="200" fontId="4" fillId="35" borderId="0" xfId="75" applyNumberFormat="1" applyFont="1" applyFill="1" applyAlignment="1" applyProtection="1">
      <alignment horizontal="right" vertical="center"/>
      <protection/>
    </xf>
    <xf numFmtId="49" fontId="4" fillId="0" borderId="0" xfId="75" applyNumberFormat="1" applyFont="1" applyFill="1" applyBorder="1" applyAlignment="1" applyProtection="1">
      <alignment vertical="center"/>
      <protection/>
    </xf>
    <xf numFmtId="49" fontId="4" fillId="0" borderId="16" xfId="75" applyNumberFormat="1" applyFont="1" applyFill="1" applyBorder="1" applyAlignment="1" applyProtection="1">
      <alignment vertical="center"/>
      <protection/>
    </xf>
    <xf numFmtId="200" fontId="4" fillId="0" borderId="0" xfId="75" applyNumberFormat="1" applyFont="1" applyFill="1" applyAlignment="1" applyProtection="1">
      <alignment horizontal="right" vertical="center"/>
      <protection/>
    </xf>
    <xf numFmtId="0" fontId="4" fillId="0" borderId="0" xfId="75" applyFont="1" applyFill="1" applyBorder="1" applyAlignment="1" applyProtection="1">
      <alignment vertical="center"/>
      <protection/>
    </xf>
    <xf numFmtId="0" fontId="4" fillId="0" borderId="0" xfId="75" applyFont="1" applyFill="1" applyBorder="1" applyAlignment="1" applyProtection="1">
      <alignment horizontal="distributed" vertical="center"/>
      <protection/>
    </xf>
    <xf numFmtId="0" fontId="4" fillId="0" borderId="16" xfId="75" applyFont="1" applyFill="1" applyBorder="1" applyAlignment="1" applyProtection="1">
      <alignment horizontal="distributed" vertical="center"/>
      <protection/>
    </xf>
    <xf numFmtId="0" fontId="9" fillId="0" borderId="16" xfId="75" applyFont="1" applyFill="1" applyBorder="1" applyAlignment="1" applyProtection="1">
      <alignment horizontal="distributed" vertical="center"/>
      <protection/>
    </xf>
    <xf numFmtId="200" fontId="9" fillId="0" borderId="0" xfId="75" applyNumberFormat="1" applyFont="1" applyFill="1" applyAlignment="1" applyProtection="1">
      <alignment horizontal="right" vertical="center"/>
      <protection/>
    </xf>
    <xf numFmtId="0" fontId="9" fillId="0" borderId="0" xfId="75" applyFont="1" applyFill="1" applyAlignment="1" applyProtection="1">
      <alignment vertical="center"/>
      <protection/>
    </xf>
    <xf numFmtId="0" fontId="9" fillId="0" borderId="0" xfId="75" applyFont="1" applyFill="1" applyBorder="1" applyAlignment="1" applyProtection="1">
      <alignment vertical="center"/>
      <protection/>
    </xf>
    <xf numFmtId="0" fontId="9" fillId="0" borderId="16" xfId="75" applyFont="1" applyFill="1" applyBorder="1" applyAlignment="1" applyProtection="1">
      <alignment vertical="center"/>
      <protection/>
    </xf>
    <xf numFmtId="0" fontId="4" fillId="0" borderId="0" xfId="75" applyFont="1" applyFill="1" applyBorder="1" applyAlignment="1" applyProtection="1">
      <alignment horizontal="center" vertical="center"/>
      <protection/>
    </xf>
    <xf numFmtId="0" fontId="4" fillId="0" borderId="16" xfId="75" applyFont="1" applyFill="1" applyBorder="1" applyAlignment="1" applyProtection="1">
      <alignment horizontal="center" vertical="center"/>
      <protection/>
    </xf>
    <xf numFmtId="200" fontId="4" fillId="0" borderId="0" xfId="75" applyNumberFormat="1" applyFont="1" applyFill="1" applyBorder="1" applyAlignment="1" applyProtection="1">
      <alignment horizontal="right" vertical="center"/>
      <protection/>
    </xf>
    <xf numFmtId="0" fontId="9" fillId="0" borderId="18" xfId="75" applyFont="1" applyFill="1" applyBorder="1" applyAlignment="1" applyProtection="1">
      <alignment vertical="center"/>
      <protection/>
    </xf>
    <xf numFmtId="0" fontId="4" fillId="0" borderId="18" xfId="75" applyFont="1" applyFill="1" applyBorder="1" applyAlignment="1" applyProtection="1">
      <alignment horizontal="distributed" vertical="center"/>
      <protection/>
    </xf>
    <xf numFmtId="0" fontId="4" fillId="0" borderId="18" xfId="75" applyFont="1" applyFill="1" applyBorder="1" applyAlignment="1" applyProtection="1">
      <alignment horizontal="center" vertical="center"/>
      <protection/>
    </xf>
    <xf numFmtId="0" fontId="4" fillId="0" borderId="17" xfId="75" applyFont="1" applyFill="1" applyBorder="1" applyAlignment="1" applyProtection="1">
      <alignment horizontal="center" vertical="center"/>
      <protection/>
    </xf>
    <xf numFmtId="200" fontId="4" fillId="0" borderId="18" xfId="75" applyNumberFormat="1" applyFont="1" applyFill="1" applyBorder="1" applyAlignment="1" applyProtection="1">
      <alignment horizontal="right" vertical="center"/>
      <protection/>
    </xf>
    <xf numFmtId="0" fontId="4" fillId="0" borderId="0" xfId="75" applyFont="1" applyFill="1" applyAlignment="1" applyProtection="1">
      <alignment horizontal="left"/>
      <protection/>
    </xf>
    <xf numFmtId="0" fontId="4" fillId="0" borderId="0" xfId="75" applyFont="1" applyFill="1" applyBorder="1" applyAlignment="1" applyProtection="1">
      <alignment horizontal="left"/>
      <protection/>
    </xf>
    <xf numFmtId="0" fontId="20" fillId="0" borderId="0" xfId="75" applyFont="1" applyFill="1" applyAlignment="1" applyProtection="1" quotePrefix="1">
      <alignment horizontal="left" vertical="center"/>
      <protection/>
    </xf>
    <xf numFmtId="0" fontId="11" fillId="0" borderId="0" xfId="75" applyFont="1" applyFill="1" applyAlignment="1" applyProtection="1">
      <alignment vertical="center"/>
      <protection/>
    </xf>
    <xf numFmtId="0" fontId="4" fillId="0" borderId="0" xfId="75" applyFont="1" applyFill="1" applyAlignment="1" applyProtection="1">
      <alignment horizontal="centerContinuous" vertical="center"/>
      <protection/>
    </xf>
    <xf numFmtId="0" fontId="10" fillId="0" borderId="0" xfId="75" applyFont="1" applyFill="1" applyAlignment="1" applyProtection="1" quotePrefix="1">
      <alignment horizontal="left" vertical="top"/>
      <protection/>
    </xf>
    <xf numFmtId="0" fontId="10" fillId="0" borderId="32" xfId="75" applyFont="1" applyFill="1" applyBorder="1" applyAlignment="1" applyProtection="1">
      <alignment wrapText="1"/>
      <protection/>
    </xf>
    <xf numFmtId="0" fontId="10" fillId="0" borderId="35" xfId="75" applyFont="1" applyFill="1" applyBorder="1" applyAlignment="1" applyProtection="1" quotePrefix="1">
      <alignment horizontal="left" wrapText="1"/>
      <protection/>
    </xf>
    <xf numFmtId="0" fontId="4" fillId="0" borderId="16" xfId="75" applyFont="1" applyFill="1" applyBorder="1" applyAlignment="1" applyProtection="1" quotePrefix="1">
      <alignment horizontal="distributed" vertical="center"/>
      <protection/>
    </xf>
    <xf numFmtId="0" fontId="10" fillId="0" borderId="36" xfId="75" applyFont="1" applyFill="1" applyBorder="1" applyAlignment="1" applyProtection="1">
      <alignment vertical="center" wrapText="1"/>
      <protection/>
    </xf>
    <xf numFmtId="0" fontId="10" fillId="0" borderId="13" xfId="75" applyFont="1" applyFill="1" applyBorder="1" applyAlignment="1" applyProtection="1">
      <alignment horizontal="center" vertical="center" wrapText="1"/>
      <protection/>
    </xf>
    <xf numFmtId="0" fontId="10" fillId="0" borderId="11" xfId="75" applyFont="1" applyFill="1" applyBorder="1" applyAlignment="1" applyProtection="1">
      <alignment horizontal="center" vertical="center" wrapText="1"/>
      <protection/>
    </xf>
    <xf numFmtId="49" fontId="4" fillId="0" borderId="15" xfId="75" applyNumberFormat="1" applyFont="1" applyFill="1" applyBorder="1" applyAlignment="1" applyProtection="1">
      <alignment vertical="center"/>
      <protection/>
    </xf>
    <xf numFmtId="200" fontId="4" fillId="0" borderId="15" xfId="75" applyNumberFormat="1" applyFont="1" applyFill="1" applyBorder="1" applyAlignment="1" applyProtection="1">
      <alignment horizontal="right" vertical="top"/>
      <protection/>
    </xf>
    <xf numFmtId="200" fontId="4" fillId="0" borderId="15" xfId="75" applyNumberFormat="1" applyFont="1" applyFill="1" applyBorder="1" applyAlignment="1" applyProtection="1">
      <alignment horizontal="right" vertical="center"/>
      <protection/>
    </xf>
    <xf numFmtId="49" fontId="4" fillId="0" borderId="16" xfId="75" applyNumberFormat="1" applyFont="1" applyFill="1" applyBorder="1" applyAlignment="1" applyProtection="1">
      <alignment horizontal="center" vertical="center"/>
      <protection/>
    </xf>
    <xf numFmtId="49" fontId="4" fillId="0" borderId="16" xfId="75" applyNumberFormat="1" applyFont="1" applyFill="1" applyBorder="1" applyAlignment="1" applyProtection="1">
      <alignment horizontal="left" vertical="center"/>
      <protection/>
    </xf>
    <xf numFmtId="49" fontId="4" fillId="0" borderId="0" xfId="75" applyNumberFormat="1" applyFont="1" applyFill="1" applyBorder="1" applyAlignment="1" applyProtection="1">
      <alignment horizontal="distributed" vertical="center"/>
      <protection/>
    </xf>
    <xf numFmtId="49" fontId="4" fillId="0" borderId="16" xfId="75" applyNumberFormat="1" applyFont="1" applyFill="1" applyBorder="1" applyAlignment="1" applyProtection="1">
      <alignment horizontal="distributed" vertical="center"/>
      <protection/>
    </xf>
    <xf numFmtId="49" fontId="9" fillId="0" borderId="16" xfId="75" applyNumberFormat="1" applyFont="1" applyFill="1" applyBorder="1" applyAlignment="1" applyProtection="1">
      <alignment horizontal="center" vertical="center"/>
      <protection/>
    </xf>
    <xf numFmtId="200" fontId="9" fillId="0" borderId="0" xfId="75" applyNumberFormat="1" applyFont="1" applyFill="1" applyAlignment="1" applyProtection="1">
      <alignment vertical="center"/>
      <protection/>
    </xf>
    <xf numFmtId="200" fontId="4" fillId="0" borderId="0" xfId="75" applyNumberFormat="1" applyFont="1" applyFill="1" applyBorder="1" applyAlignment="1" applyProtection="1">
      <alignment horizontal="right" vertical="top"/>
      <protection/>
    </xf>
    <xf numFmtId="49" fontId="4" fillId="0" borderId="16" xfId="75" applyNumberFormat="1" applyFont="1" applyFill="1" applyBorder="1" applyAlignment="1" applyProtection="1">
      <alignment horizontal="center" vertical="top"/>
      <protection/>
    </xf>
    <xf numFmtId="200" fontId="4" fillId="0" borderId="0" xfId="75" applyNumberFormat="1" applyFont="1" applyFill="1" applyAlignment="1" applyProtection="1">
      <alignment horizontal="right" vertical="top"/>
      <protection/>
    </xf>
    <xf numFmtId="0" fontId="9" fillId="0" borderId="0" xfId="75" applyFont="1" applyFill="1" applyBorder="1" applyAlignment="1" applyProtection="1">
      <alignment vertical="top"/>
      <protection/>
    </xf>
    <xf numFmtId="0" fontId="9" fillId="0" borderId="0" xfId="75" applyFont="1" applyFill="1" applyAlignment="1" applyProtection="1">
      <alignment vertical="top"/>
      <protection/>
    </xf>
    <xf numFmtId="49" fontId="4" fillId="0" borderId="16" xfId="75" applyNumberFormat="1" applyFont="1" applyFill="1" applyBorder="1" applyAlignment="1" applyProtection="1">
      <alignment horizontal="distributed" vertical="center" indent="1"/>
      <protection/>
    </xf>
    <xf numFmtId="200" fontId="4" fillId="0" borderId="18" xfId="75" applyNumberFormat="1" applyFont="1" applyFill="1" applyBorder="1" applyAlignment="1" applyProtection="1">
      <alignment horizontal="right" vertical="top"/>
      <protection/>
    </xf>
    <xf numFmtId="49" fontId="10" fillId="0" borderId="37" xfId="75" applyNumberFormat="1" applyFont="1" applyFill="1" applyBorder="1" applyAlignment="1" applyProtection="1">
      <alignment horizontal="left"/>
      <protection/>
    </xf>
    <xf numFmtId="202" fontId="4" fillId="0" borderId="37" xfId="75" applyNumberFormat="1" applyFont="1" applyFill="1" applyBorder="1" applyAlignment="1" applyProtection="1">
      <alignment horizontal="right" vertical="center"/>
      <protection/>
    </xf>
    <xf numFmtId="176" fontId="4" fillId="0" borderId="37" xfId="75" applyNumberFormat="1" applyFont="1" applyFill="1" applyBorder="1" applyAlignment="1" applyProtection="1">
      <alignment horizontal="right" vertical="center"/>
      <protection/>
    </xf>
    <xf numFmtId="176" fontId="4" fillId="0" borderId="37" xfId="75" applyNumberFormat="1" applyFont="1" applyFill="1" applyBorder="1" applyAlignment="1" applyProtection="1">
      <alignment horizontal="center" vertical="center"/>
      <protection/>
    </xf>
    <xf numFmtId="200" fontId="4" fillId="0" borderId="37" xfId="75" applyNumberFormat="1" applyFont="1" applyFill="1" applyBorder="1" applyAlignment="1" applyProtection="1">
      <alignment horizontal="right" vertical="center"/>
      <protection/>
    </xf>
    <xf numFmtId="0" fontId="10" fillId="0" borderId="16" xfId="75" applyFont="1" applyFill="1" applyBorder="1" applyAlignment="1" applyProtection="1" quotePrefix="1">
      <alignment wrapText="1"/>
      <protection/>
    </xf>
    <xf numFmtId="0" fontId="10" fillId="0" borderId="36" xfId="75" applyFont="1" applyFill="1" applyBorder="1" applyAlignment="1" applyProtection="1" quotePrefix="1">
      <alignment wrapText="1"/>
      <protection/>
    </xf>
    <xf numFmtId="0" fontId="10" fillId="0" borderId="19" xfId="75" applyFont="1" applyFill="1" applyBorder="1" applyAlignment="1" applyProtection="1">
      <alignment wrapText="1"/>
      <protection/>
    </xf>
    <xf numFmtId="0" fontId="10" fillId="0" borderId="36" xfId="75" applyFont="1" applyFill="1" applyBorder="1" applyAlignment="1" applyProtection="1">
      <alignment wrapText="1"/>
      <protection/>
    </xf>
    <xf numFmtId="0" fontId="10" fillId="0" borderId="33" xfId="75" applyFont="1" applyFill="1" applyBorder="1" applyAlignment="1" applyProtection="1">
      <alignment wrapText="1"/>
      <protection/>
    </xf>
    <xf numFmtId="0" fontId="4" fillId="0" borderId="36" xfId="75" applyFont="1" applyFill="1" applyBorder="1" applyAlignment="1" applyProtection="1">
      <alignment horizontal="distributed" vertical="center" wrapText="1"/>
      <protection/>
    </xf>
    <xf numFmtId="0" fontId="10" fillId="0" borderId="11" xfId="75" applyFont="1" applyFill="1" applyBorder="1" applyAlignment="1" applyProtection="1">
      <alignment horizontal="distributed" vertical="center" wrapText="1"/>
      <protection/>
    </xf>
    <xf numFmtId="0" fontId="10" fillId="0" borderId="13" xfId="75" applyFont="1" applyFill="1" applyBorder="1" applyAlignment="1" applyProtection="1">
      <alignment horizontal="center" vertical="top" wrapText="1"/>
      <protection/>
    </xf>
    <xf numFmtId="0" fontId="17" fillId="0" borderId="20" xfId="75" applyFont="1" applyFill="1" applyBorder="1" applyAlignment="1" applyProtection="1">
      <alignment vertical="center" wrapText="1"/>
      <protection/>
    </xf>
    <xf numFmtId="185" fontId="4" fillId="0" borderId="0" xfId="75" applyNumberFormat="1" applyFont="1" applyFill="1" applyBorder="1" applyAlignment="1" applyProtection="1">
      <alignment horizontal="right" vertical="top"/>
      <protection/>
    </xf>
    <xf numFmtId="185" fontId="4" fillId="0" borderId="0" xfId="75" applyNumberFormat="1" applyFont="1" applyFill="1" applyBorder="1" applyAlignment="1" applyProtection="1">
      <alignment horizontal="right" vertical="center"/>
      <protection/>
    </xf>
    <xf numFmtId="49" fontId="9" fillId="0" borderId="16" xfId="75" applyNumberFormat="1" applyFont="1" applyFill="1" applyBorder="1" applyAlignment="1" applyProtection="1">
      <alignment horizontal="right" vertical="center"/>
      <protection/>
    </xf>
    <xf numFmtId="185" fontId="9" fillId="0" borderId="0" xfId="75" applyNumberFormat="1" applyFont="1" applyFill="1" applyBorder="1" applyAlignment="1" applyProtection="1">
      <alignment horizontal="right" vertical="center"/>
      <protection/>
    </xf>
    <xf numFmtId="203" fontId="4" fillId="0" borderId="0" xfId="75" applyNumberFormat="1" applyFont="1" applyFill="1" applyBorder="1" applyAlignment="1" applyProtection="1">
      <alignment horizontal="right" vertical="top"/>
      <protection/>
    </xf>
    <xf numFmtId="49" fontId="10" fillId="0" borderId="18" xfId="75" applyNumberFormat="1" applyFont="1" applyFill="1" applyBorder="1" applyAlignment="1" applyProtection="1">
      <alignment horizontal="left"/>
      <protection/>
    </xf>
    <xf numFmtId="49" fontId="10" fillId="0" borderId="17" xfId="75" applyNumberFormat="1" applyFont="1" applyFill="1" applyBorder="1" applyAlignment="1" applyProtection="1">
      <alignment horizontal="left"/>
      <protection/>
    </xf>
    <xf numFmtId="202" fontId="4" fillId="0" borderId="18" xfId="75" applyNumberFormat="1" applyFont="1" applyFill="1" applyBorder="1" applyAlignment="1" applyProtection="1">
      <alignment horizontal="right" vertical="center"/>
      <protection/>
    </xf>
    <xf numFmtId="176" fontId="4" fillId="0" borderId="18" xfId="75" applyNumberFormat="1" applyFont="1" applyFill="1" applyBorder="1" applyAlignment="1" applyProtection="1">
      <alignment horizontal="right" vertical="center"/>
      <protection/>
    </xf>
    <xf numFmtId="176" fontId="4" fillId="0" borderId="18" xfId="75" applyNumberFormat="1" applyFont="1" applyFill="1" applyBorder="1" applyAlignment="1" applyProtection="1">
      <alignment horizontal="center" vertical="center"/>
      <protection/>
    </xf>
    <xf numFmtId="0" fontId="4" fillId="0" borderId="0" xfId="75" applyFont="1" applyFill="1" applyAlignment="1" applyProtection="1">
      <alignment horizontal="center"/>
      <protection/>
    </xf>
    <xf numFmtId="0" fontId="20" fillId="0" borderId="0" xfId="70" applyFont="1" applyFill="1" applyBorder="1" applyAlignment="1" applyProtection="1" quotePrefix="1">
      <alignment vertical="center"/>
      <protection/>
    </xf>
    <xf numFmtId="0" fontId="20" fillId="0" borderId="0" xfId="70" applyFont="1" applyFill="1" applyAlignment="1" applyProtection="1" quotePrefix="1">
      <alignment vertical="center"/>
      <protection/>
    </xf>
    <xf numFmtId="0" fontId="20" fillId="0" borderId="0" xfId="70" applyFont="1" applyFill="1" applyAlignment="1" applyProtection="1" quotePrefix="1">
      <alignment horizontal="left" vertical="top"/>
      <protection/>
    </xf>
    <xf numFmtId="0" fontId="10" fillId="0" borderId="0" xfId="70" applyFont="1" applyFill="1" applyAlignment="1" applyProtection="1" quotePrefix="1">
      <alignment horizontal="right" vertical="top"/>
      <protection/>
    </xf>
    <xf numFmtId="0" fontId="4" fillId="0" borderId="32" xfId="70" applyFont="1" applyFill="1" applyBorder="1" applyAlignment="1" applyProtection="1" quotePrefix="1">
      <alignment horizontal="distributed" vertical="center"/>
      <protection/>
    </xf>
    <xf numFmtId="0" fontId="4" fillId="0" borderId="34" xfId="70" applyFont="1" applyFill="1" applyBorder="1" applyAlignment="1" applyProtection="1">
      <alignment horizontal="distributed"/>
      <protection/>
    </xf>
    <xf numFmtId="0" fontId="4" fillId="0" borderId="17" xfId="70" applyFont="1" applyFill="1" applyBorder="1" applyAlignment="1" applyProtection="1" quotePrefix="1">
      <alignment horizontal="distributed" vertical="center"/>
      <protection/>
    </xf>
    <xf numFmtId="0" fontId="10" fillId="0" borderId="19" xfId="70" applyFont="1" applyFill="1" applyBorder="1" applyAlignment="1" applyProtection="1">
      <alignment horizontal="center" vertical="center"/>
      <protection/>
    </xf>
    <xf numFmtId="179" fontId="4" fillId="0" borderId="15" xfId="70" applyNumberFormat="1" applyFont="1" applyFill="1" applyBorder="1" applyAlignment="1" applyProtection="1">
      <alignment horizontal="right" vertical="top"/>
      <protection/>
    </xf>
    <xf numFmtId="179" fontId="4" fillId="0" borderId="15" xfId="70" applyNumberFormat="1" applyFont="1" applyFill="1" applyBorder="1" applyAlignment="1" applyProtection="1">
      <alignment horizontal="right" vertical="center"/>
      <protection/>
    </xf>
    <xf numFmtId="0" fontId="4" fillId="0" borderId="16" xfId="70" applyFont="1" applyFill="1" applyBorder="1" applyAlignment="1" applyProtection="1">
      <alignment horizontal="distributed" vertical="center"/>
      <protection/>
    </xf>
    <xf numFmtId="178" fontId="4" fillId="0" borderId="0" xfId="70" applyNumberFormat="1" applyFont="1" applyFill="1" applyAlignment="1" applyProtection="1">
      <alignment horizontal="right" vertical="center"/>
      <protection/>
    </xf>
    <xf numFmtId="49" fontId="4" fillId="0" borderId="0" xfId="70" applyNumberFormat="1" applyFont="1" applyFill="1" applyBorder="1" applyAlignment="1" applyProtection="1">
      <alignment vertical="center"/>
      <protection/>
    </xf>
    <xf numFmtId="49" fontId="4" fillId="0" borderId="0" xfId="70" applyNumberFormat="1" applyFont="1" applyFill="1" applyBorder="1" applyAlignment="1" applyProtection="1">
      <alignment horizontal="distributed" vertical="center"/>
      <protection/>
    </xf>
    <xf numFmtId="49" fontId="4" fillId="0" borderId="16" xfId="70" applyNumberFormat="1" applyFont="1" applyFill="1" applyBorder="1" applyAlignment="1" applyProtection="1">
      <alignment vertical="center"/>
      <protection/>
    </xf>
    <xf numFmtId="49" fontId="4" fillId="0" borderId="0" xfId="70" applyNumberFormat="1" applyFont="1" applyFill="1" applyAlignment="1" applyProtection="1">
      <alignment vertical="center"/>
      <protection/>
    </xf>
    <xf numFmtId="178" fontId="4" fillId="35" borderId="0" xfId="70" applyNumberFormat="1" applyFont="1" applyFill="1" applyAlignment="1" applyProtection="1">
      <alignment horizontal="right" vertical="center"/>
      <protection/>
    </xf>
    <xf numFmtId="178" fontId="9" fillId="0" borderId="0" xfId="70" applyNumberFormat="1" applyFont="1" applyFill="1" applyAlignment="1" applyProtection="1">
      <alignment horizontal="right" vertical="center"/>
      <protection/>
    </xf>
    <xf numFmtId="178" fontId="9" fillId="35" borderId="0" xfId="70" applyNumberFormat="1" applyFont="1" applyFill="1" applyAlignment="1" applyProtection="1">
      <alignment horizontal="right" vertical="center"/>
      <protection/>
    </xf>
    <xf numFmtId="0" fontId="9" fillId="0" borderId="0" xfId="70" applyFont="1" applyFill="1" applyBorder="1" applyAlignment="1" applyProtection="1">
      <alignment vertical="center"/>
      <protection/>
    </xf>
    <xf numFmtId="0" fontId="9" fillId="0" borderId="16" xfId="70" applyFont="1" applyFill="1" applyBorder="1" applyAlignment="1" applyProtection="1">
      <alignment vertical="center"/>
      <protection/>
    </xf>
    <xf numFmtId="178" fontId="77" fillId="0" borderId="0" xfId="70" applyNumberFormat="1" applyFont="1" applyFill="1" applyAlignment="1" applyProtection="1">
      <alignment horizontal="right" vertical="center"/>
      <protection/>
    </xf>
    <xf numFmtId="178" fontId="75" fillId="0" borderId="0" xfId="70" applyNumberFormat="1" applyFont="1" applyFill="1" applyAlignment="1" applyProtection="1">
      <alignment horizontal="right" vertical="center"/>
      <protection/>
    </xf>
    <xf numFmtId="0" fontId="4" fillId="0" borderId="16" xfId="70" applyFont="1" applyFill="1" applyBorder="1" applyAlignment="1" applyProtection="1" quotePrefix="1">
      <alignment horizontal="distributed" vertical="center"/>
      <protection/>
    </xf>
    <xf numFmtId="178" fontId="75" fillId="0" borderId="0" xfId="70" applyNumberFormat="1" applyFont="1" applyFill="1" applyBorder="1" applyAlignment="1" applyProtection="1">
      <alignment horizontal="right" vertical="center"/>
      <protection/>
    </xf>
    <xf numFmtId="178" fontId="4" fillId="0" borderId="0" xfId="70" applyNumberFormat="1" applyFont="1" applyFill="1" applyBorder="1" applyAlignment="1" applyProtection="1">
      <alignment horizontal="right" vertical="center"/>
      <protection/>
    </xf>
    <xf numFmtId="0" fontId="4" fillId="0" borderId="18" xfId="70" applyFont="1" applyFill="1" applyBorder="1" applyAlignment="1" applyProtection="1" quotePrefix="1">
      <alignment horizontal="distributed" vertical="center"/>
      <protection/>
    </xf>
    <xf numFmtId="0" fontId="4" fillId="0" borderId="17" xfId="70" applyFont="1" applyFill="1" applyBorder="1" applyAlignment="1" applyProtection="1" quotePrefix="1">
      <alignment horizontal="distributed" vertical="center"/>
      <protection/>
    </xf>
    <xf numFmtId="178" fontId="4" fillId="0" borderId="18" xfId="70" applyNumberFormat="1" applyFont="1" applyFill="1" applyBorder="1" applyAlignment="1" applyProtection="1">
      <alignment horizontal="right" vertical="center"/>
      <protection/>
    </xf>
    <xf numFmtId="49" fontId="3" fillId="0" borderId="36" xfId="68" applyNumberFormat="1" applyFont="1" applyBorder="1" applyAlignment="1">
      <alignment horizontal="center" vertical="center" wrapText="1"/>
      <protection/>
    </xf>
    <xf numFmtId="49" fontId="3" fillId="0" borderId="13" xfId="68" applyNumberFormat="1" applyFont="1" applyBorder="1" applyAlignment="1">
      <alignment horizontal="center" vertical="center"/>
      <protection/>
    </xf>
    <xf numFmtId="0" fontId="4" fillId="0" borderId="13" xfId="70" applyFont="1" applyFill="1" applyBorder="1" applyAlignment="1">
      <alignment horizontal="distributed" vertical="center"/>
      <protection/>
    </xf>
    <xf numFmtId="0" fontId="4" fillId="0" borderId="20" xfId="70" applyFont="1" applyFill="1" applyBorder="1" applyAlignment="1">
      <alignment horizontal="distributed" vertical="center"/>
      <protection/>
    </xf>
    <xf numFmtId="0" fontId="4" fillId="0" borderId="10" xfId="70" applyFont="1" applyFill="1" applyBorder="1" applyProtection="1">
      <alignment/>
      <protection/>
    </xf>
    <xf numFmtId="0" fontId="20" fillId="0" borderId="10" xfId="70" applyFont="1" applyFill="1" applyBorder="1" applyAlignment="1" applyProtection="1" quotePrefix="1">
      <alignment horizontal="left" vertical="top"/>
      <protection/>
    </xf>
    <xf numFmtId="0" fontId="20" fillId="0" borderId="0" xfId="70" applyFont="1" applyFill="1" applyBorder="1" applyAlignment="1" applyProtection="1" quotePrefix="1">
      <alignment horizontal="left" vertical="top"/>
      <protection/>
    </xf>
    <xf numFmtId="0" fontId="4" fillId="0" borderId="34" xfId="70" applyFont="1" applyFill="1" applyBorder="1" applyAlignment="1" applyProtection="1" quotePrefix="1">
      <alignment horizontal="distributed" vertical="center" wrapText="1"/>
      <protection/>
    </xf>
    <xf numFmtId="179" fontId="4" fillId="0" borderId="15" xfId="70" applyNumberFormat="1" applyFont="1" applyFill="1" applyBorder="1" applyAlignment="1" applyProtection="1">
      <alignment horizontal="right"/>
      <protection/>
    </xf>
    <xf numFmtId="0" fontId="4" fillId="35" borderId="16" xfId="70" applyFont="1" applyFill="1" applyBorder="1" applyAlignment="1" applyProtection="1">
      <alignment horizontal="distributed" vertical="center"/>
      <protection/>
    </xf>
    <xf numFmtId="49" fontId="4" fillId="35" borderId="0" xfId="70" applyNumberFormat="1" applyFont="1" applyFill="1" applyBorder="1" applyAlignment="1" applyProtection="1">
      <alignment vertical="center"/>
      <protection/>
    </xf>
    <xf numFmtId="49" fontId="4" fillId="35" borderId="0" xfId="70" applyNumberFormat="1" applyFont="1" applyFill="1" applyBorder="1" applyAlignment="1" applyProtection="1">
      <alignment horizontal="distributed" vertical="center"/>
      <protection/>
    </xf>
    <xf numFmtId="49" fontId="4" fillId="35" borderId="16" xfId="70" applyNumberFormat="1" applyFont="1" applyFill="1" applyBorder="1" applyAlignment="1" applyProtection="1">
      <alignment vertical="center"/>
      <protection/>
    </xf>
    <xf numFmtId="49" fontId="4" fillId="35" borderId="0" xfId="70" applyNumberFormat="1" applyFont="1" applyFill="1" applyAlignment="1" applyProtection="1">
      <alignment vertical="center"/>
      <protection/>
    </xf>
    <xf numFmtId="204" fontId="4" fillId="0" borderId="0" xfId="70" applyNumberFormat="1" applyFont="1">
      <alignment/>
      <protection/>
    </xf>
    <xf numFmtId="204" fontId="12" fillId="0" borderId="0" xfId="70" applyNumberFormat="1" applyFont="1" applyAlignment="1">
      <alignment vertical="center"/>
      <protection/>
    </xf>
    <xf numFmtId="204" fontId="4" fillId="0" borderId="0" xfId="70" applyNumberFormat="1" applyFont="1" applyAlignment="1">
      <alignment vertical="center"/>
      <protection/>
    </xf>
    <xf numFmtId="204" fontId="4" fillId="0" borderId="0" xfId="70" applyNumberFormat="1" applyFont="1" applyAlignment="1">
      <alignment horizontal="centerContinuous" vertical="center"/>
      <protection/>
    </xf>
    <xf numFmtId="204" fontId="11" fillId="0" borderId="0" xfId="70" applyNumberFormat="1" applyFont="1" applyAlignment="1" quotePrefix="1">
      <alignment vertical="center"/>
      <protection/>
    </xf>
    <xf numFmtId="204" fontId="10" fillId="0" borderId="0" xfId="70" applyNumberFormat="1" applyFont="1" applyAlignment="1">
      <alignment horizontal="left" vertical="top"/>
      <protection/>
    </xf>
    <xf numFmtId="204" fontId="4" fillId="0" borderId="0" xfId="70" applyNumberFormat="1" applyFont="1" applyAlignment="1">
      <alignment/>
      <protection/>
    </xf>
    <xf numFmtId="204" fontId="4" fillId="0" borderId="11" xfId="70" applyNumberFormat="1" applyFont="1" applyBorder="1" applyAlignment="1" applyProtection="1">
      <alignment horizontal="distributed" vertical="center"/>
      <protection/>
    </xf>
    <xf numFmtId="204" fontId="4" fillId="0" borderId="26" xfId="70" applyNumberFormat="1" applyFont="1" applyBorder="1" applyAlignment="1" applyProtection="1">
      <alignment horizontal="distributed" vertical="center"/>
      <protection/>
    </xf>
    <xf numFmtId="204" fontId="4" fillId="0" borderId="0" xfId="70" applyNumberFormat="1" applyFont="1" applyAlignment="1">
      <alignment horizontal="right" vertical="top"/>
      <protection/>
    </xf>
    <xf numFmtId="204" fontId="4" fillId="0" borderId="16" xfId="70" applyNumberFormat="1" applyFont="1" applyBorder="1" applyAlignment="1">
      <alignment horizontal="right" vertical="top"/>
      <protection/>
    </xf>
    <xf numFmtId="206" fontId="4" fillId="0" borderId="0" xfId="70" applyNumberFormat="1" applyFont="1" applyFill="1" applyAlignment="1">
      <alignment horizontal="right" vertical="top"/>
      <protection/>
    </xf>
    <xf numFmtId="204" fontId="4" fillId="0" borderId="0" xfId="70" applyNumberFormat="1" applyFont="1" applyAlignment="1">
      <alignment horizontal="distributed" vertical="center"/>
      <protection/>
    </xf>
    <xf numFmtId="206" fontId="4" fillId="0" borderId="0" xfId="54" applyNumberFormat="1" applyFont="1" applyFill="1" applyAlignment="1">
      <alignment horizontal="right" vertical="center"/>
    </xf>
    <xf numFmtId="38" fontId="0" fillId="0" borderId="0" xfId="78" applyNumberFormat="1" applyFont="1" applyAlignment="1">
      <alignment horizontal="distributed" vertical="center"/>
      <protection/>
    </xf>
    <xf numFmtId="204" fontId="4" fillId="0" borderId="16" xfId="70" applyNumberFormat="1" applyFont="1" applyBorder="1" applyAlignment="1">
      <alignment horizontal="left" vertical="center"/>
      <protection/>
    </xf>
    <xf numFmtId="206" fontId="4" fillId="35" borderId="0" xfId="54" applyNumberFormat="1" applyFont="1" applyFill="1" applyAlignment="1">
      <alignment horizontal="right" vertical="center"/>
    </xf>
    <xf numFmtId="206" fontId="0" fillId="0" borderId="0" xfId="54" applyNumberFormat="1" applyFont="1" applyFill="1" applyAlignment="1">
      <alignment horizontal="right" vertical="center"/>
    </xf>
    <xf numFmtId="206" fontId="9" fillId="35" borderId="0" xfId="54" applyNumberFormat="1" applyFont="1" applyFill="1" applyAlignment="1">
      <alignment horizontal="right" vertical="center"/>
    </xf>
    <xf numFmtId="206" fontId="9" fillId="0" borderId="0" xfId="54" applyNumberFormat="1" applyFont="1" applyFill="1" applyAlignment="1">
      <alignment horizontal="right" vertical="center"/>
    </xf>
    <xf numFmtId="204" fontId="9" fillId="0" borderId="0" xfId="70" applyNumberFormat="1" applyFont="1" applyAlignment="1">
      <alignment/>
      <protection/>
    </xf>
    <xf numFmtId="38" fontId="4" fillId="0" borderId="0" xfId="78" applyNumberFormat="1" applyFont="1" applyAlignment="1">
      <alignment horizontal="distributed" vertical="center"/>
      <protection/>
    </xf>
    <xf numFmtId="38" fontId="4" fillId="0" borderId="0" xfId="78" applyNumberFormat="1" applyFont="1" applyBorder="1" applyAlignment="1">
      <alignment horizontal="distributed" vertical="center"/>
      <protection/>
    </xf>
    <xf numFmtId="207" fontId="4" fillId="35" borderId="0" xfId="54" applyNumberFormat="1" applyFont="1" applyFill="1" applyAlignment="1">
      <alignment horizontal="right" vertical="center"/>
    </xf>
    <xf numFmtId="207" fontId="4" fillId="0" borderId="0" xfId="54" applyNumberFormat="1" applyFont="1" applyFill="1" applyAlignment="1">
      <alignment horizontal="right" vertical="center"/>
    </xf>
    <xf numFmtId="207" fontId="0" fillId="0" borderId="0" xfId="54" applyNumberFormat="1" applyFont="1" applyFill="1" applyAlignment="1">
      <alignment horizontal="right" vertical="center"/>
    </xf>
    <xf numFmtId="38" fontId="4" fillId="0" borderId="18" xfId="78" applyNumberFormat="1" applyFont="1" applyBorder="1" applyAlignment="1">
      <alignment horizontal="distributed" vertical="center"/>
      <protection/>
    </xf>
    <xf numFmtId="204" fontId="9" fillId="0" borderId="18" xfId="70" applyNumberFormat="1" applyFont="1" applyBorder="1" applyAlignment="1">
      <alignment/>
      <protection/>
    </xf>
    <xf numFmtId="204" fontId="4" fillId="0" borderId="17" xfId="70" applyNumberFormat="1" applyFont="1" applyBorder="1" applyAlignment="1">
      <alignment horizontal="left" vertical="center"/>
      <protection/>
    </xf>
    <xf numFmtId="207" fontId="4" fillId="0" borderId="18" xfId="54" applyNumberFormat="1" applyFont="1" applyFill="1" applyBorder="1" applyAlignment="1">
      <alignment horizontal="right" vertical="center"/>
    </xf>
    <xf numFmtId="204" fontId="4" fillId="0" borderId="0" xfId="70" applyNumberFormat="1" applyFont="1" applyBorder="1" applyAlignment="1" applyProtection="1">
      <alignment horizontal="left"/>
      <protection/>
    </xf>
    <xf numFmtId="204" fontId="4" fillId="0" borderId="0" xfId="70" applyNumberFormat="1" applyFont="1" applyBorder="1" applyAlignment="1" applyProtection="1">
      <alignment/>
      <protection/>
    </xf>
    <xf numFmtId="204" fontId="4" fillId="0" borderId="0" xfId="54" applyNumberFormat="1" applyFont="1" applyBorder="1" applyAlignment="1">
      <alignment horizontal="right"/>
    </xf>
    <xf numFmtId="0" fontId="16" fillId="0" borderId="0" xfId="70" applyFont="1" applyFill="1">
      <alignment/>
      <protection/>
    </xf>
    <xf numFmtId="0" fontId="4" fillId="0" borderId="0" xfId="70" applyFont="1" applyFill="1">
      <alignment/>
      <protection/>
    </xf>
    <xf numFmtId="0" fontId="12" fillId="0" borderId="0" xfId="70" applyFont="1" applyFill="1" applyAlignment="1">
      <alignment horizontal="left" vertical="center"/>
      <protection/>
    </xf>
    <xf numFmtId="0" fontId="4" fillId="0" borderId="0" xfId="70" applyFont="1" applyFill="1" applyAlignment="1">
      <alignment horizontal="centerContinuous"/>
      <protection/>
    </xf>
    <xf numFmtId="0" fontId="11" fillId="0" borderId="0" xfId="70" applyFont="1" applyFill="1" applyAlignment="1">
      <alignment vertical="center"/>
      <protection/>
    </xf>
    <xf numFmtId="0" fontId="11" fillId="0" borderId="0" xfId="70" applyFont="1" applyFill="1" applyAlignment="1">
      <alignment horizontal="right" vertical="center"/>
      <protection/>
    </xf>
    <xf numFmtId="0" fontId="10" fillId="0" borderId="0" xfId="70" applyFont="1" applyFill="1" applyAlignment="1">
      <alignment vertical="top"/>
      <protection/>
    </xf>
    <xf numFmtId="0" fontId="10" fillId="0" borderId="0" xfId="70" applyFont="1" applyFill="1" applyBorder="1" applyAlignment="1">
      <alignment horizontal="left" vertical="top"/>
      <protection/>
    </xf>
    <xf numFmtId="0" fontId="10" fillId="0" borderId="10" xfId="70" applyFont="1" applyFill="1" applyBorder="1" applyAlignment="1">
      <alignment horizontal="right" vertical="top"/>
      <protection/>
    </xf>
    <xf numFmtId="0" fontId="4" fillId="0" borderId="34" xfId="70" applyFont="1" applyFill="1" applyBorder="1" applyAlignment="1">
      <alignment wrapText="1"/>
      <protection/>
    </xf>
    <xf numFmtId="0" fontId="4" fillId="0" borderId="15" xfId="70" applyFont="1" applyFill="1" applyBorder="1" applyAlignment="1">
      <alignment vertical="center" wrapText="1"/>
      <protection/>
    </xf>
    <xf numFmtId="0" fontId="9" fillId="0" borderId="13" xfId="70" applyFont="1" applyFill="1" applyBorder="1" applyAlignment="1">
      <alignment horizontal="distributed" vertical="center"/>
      <protection/>
    </xf>
    <xf numFmtId="0" fontId="4" fillId="0" borderId="0" xfId="70" applyFont="1" applyFill="1" applyAlignment="1">
      <alignment horizontal="right" vertical="top"/>
      <protection/>
    </xf>
    <xf numFmtId="0" fontId="4" fillId="0" borderId="0" xfId="70" applyFont="1" applyFill="1" applyBorder="1" applyAlignment="1">
      <alignment horizontal="right" vertical="top"/>
      <protection/>
    </xf>
    <xf numFmtId="0" fontId="4" fillId="0" borderId="34" xfId="70" applyFont="1" applyFill="1" applyBorder="1" applyAlignment="1">
      <alignment horizontal="right" vertical="top"/>
      <protection/>
    </xf>
    <xf numFmtId="0" fontId="4" fillId="0" borderId="0" xfId="70" applyFont="1" applyFill="1" applyAlignment="1" quotePrefix="1">
      <alignment horizontal="right" vertical="top"/>
      <protection/>
    </xf>
    <xf numFmtId="0" fontId="9" fillId="0" borderId="16" xfId="70" applyFont="1" applyFill="1" applyBorder="1" applyAlignment="1">
      <alignment horizontal="distributed" vertical="center"/>
      <protection/>
    </xf>
    <xf numFmtId="0" fontId="4" fillId="0" borderId="19" xfId="70" applyFont="1" applyFill="1" applyBorder="1" applyAlignment="1">
      <alignment horizontal="right" vertical="center"/>
      <protection/>
    </xf>
    <xf numFmtId="0" fontId="4" fillId="0" borderId="0" xfId="70" applyFont="1" applyFill="1" applyBorder="1" applyAlignment="1">
      <alignment horizontal="right" vertical="center"/>
      <protection/>
    </xf>
    <xf numFmtId="0" fontId="4" fillId="0" borderId="0" xfId="70" applyFont="1" applyFill="1" applyAlignment="1">
      <alignment vertical="top"/>
      <protection/>
    </xf>
    <xf numFmtId="0" fontId="4" fillId="0" borderId="0" xfId="70" applyFont="1" applyFill="1" applyBorder="1" applyAlignment="1">
      <alignment horizontal="centerContinuous" vertical="top"/>
      <protection/>
    </xf>
    <xf numFmtId="0" fontId="4" fillId="0" borderId="19" xfId="70" applyFont="1" applyFill="1" applyBorder="1" applyAlignment="1">
      <alignment horizontal="right" vertical="top"/>
      <protection/>
    </xf>
    <xf numFmtId="0" fontId="4" fillId="0" borderId="0" xfId="70" applyFont="1" applyFill="1" applyAlignment="1">
      <alignment horizontal="left" vertical="center" textRotation="255"/>
      <protection/>
    </xf>
    <xf numFmtId="2" fontId="9" fillId="0" borderId="19" xfId="70" applyNumberFormat="1" applyFont="1" applyFill="1" applyBorder="1" applyAlignment="1">
      <alignment horizontal="right" vertical="center"/>
      <protection/>
    </xf>
    <xf numFmtId="2" fontId="4" fillId="0" borderId="0" xfId="70" applyNumberFormat="1" applyFont="1" applyFill="1" applyBorder="1" applyAlignment="1">
      <alignment horizontal="right" vertical="center"/>
      <protection/>
    </xf>
    <xf numFmtId="2" fontId="9" fillId="0" borderId="0" xfId="70" applyNumberFormat="1" applyFont="1" applyFill="1" applyBorder="1" applyAlignment="1">
      <alignment horizontal="right" vertical="center"/>
      <protection/>
    </xf>
    <xf numFmtId="208" fontId="9" fillId="0" borderId="0" xfId="70" applyNumberFormat="1" applyFont="1" applyFill="1" applyBorder="1" applyAlignment="1">
      <alignment horizontal="right" vertical="center"/>
      <protection/>
    </xf>
    <xf numFmtId="208" fontId="4" fillId="0" borderId="0" xfId="70" applyNumberFormat="1" applyFont="1" applyFill="1" applyBorder="1" applyAlignment="1">
      <alignment horizontal="right" vertical="center"/>
      <protection/>
    </xf>
    <xf numFmtId="0" fontId="4" fillId="0" borderId="0" xfId="70" applyFont="1" applyFill="1" applyBorder="1" applyAlignment="1" quotePrefix="1">
      <alignment horizontal="left" vertical="center"/>
      <protection/>
    </xf>
    <xf numFmtId="0" fontId="4" fillId="0" borderId="0" xfId="70" applyFont="1" applyFill="1" applyAlignment="1">
      <alignment horizontal="left"/>
      <protection/>
    </xf>
    <xf numFmtId="0" fontId="4" fillId="0" borderId="0" xfId="70" applyFont="1" applyFill="1" applyBorder="1" applyAlignment="1">
      <alignment horizontal="center" vertical="center"/>
      <protection/>
    </xf>
    <xf numFmtId="2" fontId="4" fillId="35" borderId="0" xfId="70" applyNumberFormat="1" applyFont="1" applyFill="1" applyBorder="1" applyAlignment="1">
      <alignment horizontal="right" vertical="center"/>
      <protection/>
    </xf>
    <xf numFmtId="0" fontId="4" fillId="0" borderId="0" xfId="70" applyFont="1" applyFill="1" applyAlignment="1">
      <alignment horizontal="left" vertical="center"/>
      <protection/>
    </xf>
    <xf numFmtId="0" fontId="4" fillId="0" borderId="0" xfId="70" applyFont="1" applyFill="1" applyBorder="1" applyAlignment="1">
      <alignment horizontal="centerContinuous" vertical="center"/>
      <protection/>
    </xf>
    <xf numFmtId="0" fontId="4" fillId="0" borderId="0" xfId="70" applyFont="1" applyFill="1" applyAlignment="1">
      <alignment/>
      <protection/>
    </xf>
    <xf numFmtId="0" fontId="4" fillId="0" borderId="18" xfId="70" applyFont="1" applyFill="1" applyBorder="1">
      <alignment/>
      <protection/>
    </xf>
    <xf numFmtId="2" fontId="4" fillId="0" borderId="20" xfId="70" applyNumberFormat="1" applyFont="1" applyFill="1" applyBorder="1" applyAlignment="1">
      <alignment horizontal="right" vertical="center"/>
      <protection/>
    </xf>
    <xf numFmtId="2" fontId="4" fillId="0" borderId="18" xfId="70" applyNumberFormat="1" applyFont="1" applyFill="1" applyBorder="1" applyAlignment="1">
      <alignment horizontal="right" vertical="center"/>
      <protection/>
    </xf>
    <xf numFmtId="2" fontId="4" fillId="0" borderId="0" xfId="70" applyNumberFormat="1" applyFont="1" applyFill="1">
      <alignment/>
      <protection/>
    </xf>
    <xf numFmtId="0" fontId="3" fillId="0" borderId="38" xfId="68" applyFont="1" applyBorder="1" applyAlignment="1">
      <alignment horizontal="center" vertical="center"/>
      <protection/>
    </xf>
    <xf numFmtId="49" fontId="3" fillId="0" borderId="19" xfId="68" applyNumberFormat="1" applyFont="1" applyBorder="1" applyAlignment="1">
      <alignment horizontal="left" vertical="center" wrapText="1"/>
      <protection/>
    </xf>
    <xf numFmtId="49" fontId="3" fillId="0" borderId="11" xfId="68" applyNumberFormat="1" applyFont="1" applyBorder="1" applyAlignment="1">
      <alignment horizontal="left" vertical="center" wrapText="1"/>
      <protection/>
    </xf>
    <xf numFmtId="3" fontId="23" fillId="0" borderId="0" xfId="76" applyNumberFormat="1" applyFont="1" applyFill="1">
      <alignment/>
      <protection/>
    </xf>
    <xf numFmtId="3" fontId="4" fillId="0" borderId="0" xfId="76" applyNumberFormat="1" applyFill="1">
      <alignment/>
      <protection/>
    </xf>
    <xf numFmtId="3" fontId="27" fillId="0" borderId="0" xfId="76" applyNumberFormat="1" applyFont="1" applyFill="1" applyAlignment="1">
      <alignment horizontal="left" vertical="center"/>
      <protection/>
    </xf>
    <xf numFmtId="3" fontId="23" fillId="0" borderId="0" xfId="76" applyNumberFormat="1" applyFont="1" applyFill="1" applyAlignment="1" quotePrefix="1">
      <alignment vertical="center"/>
      <protection/>
    </xf>
    <xf numFmtId="3" fontId="29" fillId="0" borderId="0" xfId="76" applyNumberFormat="1" applyFont="1" applyFill="1" applyAlignment="1">
      <alignment horizontal="distributed" vertical="center" indent="2"/>
      <protection/>
    </xf>
    <xf numFmtId="3" fontId="29" fillId="0" borderId="0" xfId="76" applyNumberFormat="1" applyFont="1" applyFill="1" applyAlignment="1">
      <alignment vertical="center"/>
      <protection/>
    </xf>
    <xf numFmtId="3" fontId="25" fillId="0" borderId="0" xfId="76" applyNumberFormat="1" applyFont="1" applyFill="1" applyAlignment="1">
      <alignment horizontal="left" vertical="top"/>
      <protection/>
    </xf>
    <xf numFmtId="3" fontId="25" fillId="0" borderId="0" xfId="76" applyNumberFormat="1" applyFont="1" applyFill="1" applyAlignment="1" quotePrefix="1">
      <alignment horizontal="left" vertical="top"/>
      <protection/>
    </xf>
    <xf numFmtId="3" fontId="25" fillId="0" borderId="0" xfId="76" applyNumberFormat="1" applyFont="1" applyFill="1" applyAlignment="1">
      <alignment vertical="top"/>
      <protection/>
    </xf>
    <xf numFmtId="3" fontId="10" fillId="0" borderId="0" xfId="76" applyNumberFormat="1" applyFont="1" applyFill="1" applyAlignment="1">
      <alignment vertical="top"/>
      <protection/>
    </xf>
    <xf numFmtId="3" fontId="25" fillId="0" borderId="0" xfId="76" applyNumberFormat="1" applyFont="1" applyFill="1" applyAlignment="1">
      <alignment horizontal="center" vertical="top"/>
      <protection/>
    </xf>
    <xf numFmtId="3" fontId="23" fillId="0" borderId="18" xfId="76" applyNumberFormat="1" applyFont="1" applyFill="1" applyBorder="1" applyAlignment="1">
      <alignment horizontal="distributed" vertical="center"/>
      <protection/>
    </xf>
    <xf numFmtId="3" fontId="23" fillId="0" borderId="17" xfId="76" applyNumberFormat="1" applyFont="1" applyFill="1" applyBorder="1" applyAlignment="1">
      <alignment horizontal="distributed" vertical="center"/>
      <protection/>
    </xf>
    <xf numFmtId="3" fontId="23" fillId="0" borderId="17" xfId="76" applyNumberFormat="1" applyFont="1" applyFill="1" applyBorder="1" applyAlignment="1" quotePrefix="1">
      <alignment horizontal="distributed" vertical="center"/>
      <protection/>
    </xf>
    <xf numFmtId="3" fontId="23" fillId="0" borderId="11" xfId="76" applyNumberFormat="1" applyFont="1" applyFill="1" applyBorder="1" applyAlignment="1">
      <alignment horizontal="distributed" vertical="center"/>
      <protection/>
    </xf>
    <xf numFmtId="3" fontId="23" fillId="0" borderId="39" xfId="76" applyNumberFormat="1" applyFont="1" applyFill="1" applyBorder="1" applyAlignment="1" quotePrefix="1">
      <alignment horizontal="distributed" vertical="center"/>
      <protection/>
    </xf>
    <xf numFmtId="3" fontId="23" fillId="0" borderId="0" xfId="76" applyNumberFormat="1" applyFont="1" applyFill="1" applyBorder="1" applyAlignment="1">
      <alignment horizontal="right" vertical="center"/>
      <protection/>
    </xf>
    <xf numFmtId="3" fontId="23" fillId="0" borderId="16" xfId="76" applyNumberFormat="1" applyFont="1" applyFill="1" applyBorder="1" applyAlignment="1">
      <alignment horizontal="right" vertical="top"/>
      <protection/>
    </xf>
    <xf numFmtId="213" fontId="23" fillId="0" borderId="0" xfId="76" applyFont="1" applyFill="1" applyBorder="1" applyAlignment="1">
      <alignment horizontal="right" vertical="top"/>
      <protection/>
    </xf>
    <xf numFmtId="213" fontId="23" fillId="0" borderId="0" xfId="76" applyFont="1" applyFill="1" applyBorder="1" applyAlignment="1" quotePrefix="1">
      <alignment horizontal="right" vertical="top"/>
      <protection/>
    </xf>
    <xf numFmtId="3" fontId="4" fillId="0" borderId="0" xfId="76" applyNumberFormat="1" applyFill="1" applyAlignment="1">
      <alignment horizontal="right" vertical="top"/>
      <protection/>
    </xf>
    <xf numFmtId="3" fontId="23" fillId="0" borderId="0" xfId="76" applyNumberFormat="1" applyFont="1" applyFill="1" applyBorder="1" applyAlignment="1">
      <alignment horizontal="distributed" vertical="center" wrapText="1"/>
      <protection/>
    </xf>
    <xf numFmtId="3" fontId="23" fillId="0" borderId="0" xfId="76" applyNumberFormat="1" applyFont="1" applyFill="1" applyBorder="1" applyAlignment="1">
      <alignment vertical="center"/>
      <protection/>
    </xf>
    <xf numFmtId="3" fontId="23" fillId="0" borderId="0" xfId="76" applyNumberFormat="1" applyFont="1" applyFill="1" applyBorder="1" applyAlignment="1">
      <alignment horizontal="distributed" vertical="center"/>
      <protection/>
    </xf>
    <xf numFmtId="3" fontId="23" fillId="0" borderId="16" xfId="76" applyNumberFormat="1" applyFont="1" applyFill="1" applyBorder="1" applyAlignment="1">
      <alignment horizontal="distributed"/>
      <protection/>
    </xf>
    <xf numFmtId="214" fontId="4" fillId="0" borderId="0" xfId="76" applyNumberFormat="1" applyFont="1" applyFill="1" applyBorder="1" applyAlignment="1">
      <alignment horizontal="right" vertical="center"/>
      <protection/>
    </xf>
    <xf numFmtId="3" fontId="23" fillId="0" borderId="0" xfId="76" applyNumberFormat="1" applyFont="1" applyFill="1" applyBorder="1" applyAlignment="1" quotePrefix="1">
      <alignment horizontal="center" vertical="center"/>
      <protection/>
    </xf>
    <xf numFmtId="214" fontId="4" fillId="35" borderId="0" xfId="76" applyNumberFormat="1" applyFont="1" applyFill="1" applyBorder="1" applyAlignment="1">
      <alignment horizontal="right" vertical="center"/>
      <protection/>
    </xf>
    <xf numFmtId="3" fontId="23" fillId="0" borderId="0" xfId="76" applyNumberFormat="1" applyFont="1" applyFill="1" applyBorder="1" applyAlignment="1" quotePrefix="1">
      <alignment horizontal="distributed" vertical="center"/>
      <protection/>
    </xf>
    <xf numFmtId="3" fontId="4" fillId="0" borderId="0" xfId="76" applyNumberFormat="1" applyFont="1" applyFill="1">
      <alignment/>
      <protection/>
    </xf>
    <xf numFmtId="3" fontId="24" fillId="0" borderId="0" xfId="76" applyNumberFormat="1" applyFont="1" applyFill="1" applyBorder="1" applyAlignment="1" quotePrefix="1">
      <alignment horizontal="distributed" vertical="center"/>
      <protection/>
    </xf>
    <xf numFmtId="3" fontId="24" fillId="0" borderId="0" xfId="76" applyNumberFormat="1" applyFont="1" applyFill="1" applyBorder="1" applyAlignment="1">
      <alignment horizontal="distributed" vertical="center"/>
      <protection/>
    </xf>
    <xf numFmtId="3" fontId="24" fillId="0" borderId="16" xfId="76" applyNumberFormat="1" applyFont="1" applyFill="1" applyBorder="1" applyAlignment="1">
      <alignment horizontal="distributed"/>
      <protection/>
    </xf>
    <xf numFmtId="3" fontId="24" fillId="0" borderId="0" xfId="76" applyNumberFormat="1" applyFont="1" applyFill="1" applyBorder="1" applyAlignment="1">
      <alignment vertical="center"/>
      <protection/>
    </xf>
    <xf numFmtId="3" fontId="23" fillId="0" borderId="0" xfId="76" applyNumberFormat="1" applyFont="1" applyFill="1" applyAlignment="1">
      <alignment horizontal="distributed" vertical="center" wrapText="1"/>
      <protection/>
    </xf>
    <xf numFmtId="214" fontId="4" fillId="0" borderId="0" xfId="76" applyNumberFormat="1" applyFont="1" applyFill="1" applyAlignment="1">
      <alignment horizontal="right" vertical="center"/>
      <protection/>
    </xf>
    <xf numFmtId="215" fontId="4" fillId="0" borderId="0" xfId="76" applyNumberFormat="1" applyFont="1" applyFill="1" applyAlignment="1">
      <alignment vertical="center"/>
      <protection/>
    </xf>
    <xf numFmtId="3" fontId="30" fillId="0" borderId="0" xfId="76" applyNumberFormat="1" applyFont="1" applyFill="1">
      <alignment/>
      <protection/>
    </xf>
    <xf numFmtId="215" fontId="4" fillId="0" borderId="0" xfId="76" applyNumberFormat="1" applyFont="1" applyFill="1" applyBorder="1" applyAlignment="1">
      <alignment horizontal="right" vertical="center"/>
      <protection/>
    </xf>
    <xf numFmtId="215" fontId="4" fillId="0" borderId="0" xfId="76" applyNumberFormat="1" applyFont="1" applyFill="1" applyAlignment="1">
      <alignment horizontal="right" vertical="center"/>
      <protection/>
    </xf>
    <xf numFmtId="3" fontId="4" fillId="0" borderId="0" xfId="76" applyNumberFormat="1" applyFill="1" applyBorder="1">
      <alignment/>
      <protection/>
    </xf>
    <xf numFmtId="3" fontId="23" fillId="0" borderId="18" xfId="76" applyNumberFormat="1" applyFont="1" applyFill="1" applyBorder="1">
      <alignment/>
      <protection/>
    </xf>
    <xf numFmtId="3" fontId="23" fillId="0" borderId="18" xfId="76" applyNumberFormat="1" applyFont="1" applyFill="1" applyBorder="1" applyAlignment="1">
      <alignment horizontal="distributed"/>
      <protection/>
    </xf>
    <xf numFmtId="3" fontId="23" fillId="0" borderId="17" xfId="76" applyNumberFormat="1" applyFont="1" applyFill="1" applyBorder="1" applyAlignment="1">
      <alignment horizontal="distributed"/>
      <protection/>
    </xf>
    <xf numFmtId="213" fontId="23" fillId="0" borderId="18" xfId="76" applyFont="1" applyFill="1" applyBorder="1" applyAlignment="1">
      <alignment horizontal="right" vertical="center"/>
      <protection/>
    </xf>
    <xf numFmtId="3" fontId="23" fillId="0" borderId="0" xfId="76" applyNumberFormat="1" applyFont="1" applyFill="1" applyAlignment="1" quotePrefix="1">
      <alignment horizontal="left"/>
      <protection/>
    </xf>
    <xf numFmtId="0" fontId="3" fillId="0" borderId="13" xfId="68" applyFont="1" applyBorder="1" applyAlignment="1">
      <alignment horizontal="left" vertical="center"/>
      <protection/>
    </xf>
    <xf numFmtId="0" fontId="74" fillId="0" borderId="13" xfId="0" applyFont="1" applyBorder="1" applyAlignment="1">
      <alignment vertical="center"/>
    </xf>
    <xf numFmtId="215" fontId="4" fillId="0" borderId="0" xfId="76" applyNumberFormat="1" applyFill="1" applyAlignment="1">
      <alignment vertical="center"/>
      <protection/>
    </xf>
    <xf numFmtId="215" fontId="23" fillId="0" borderId="0" xfId="76" applyNumberFormat="1" applyFont="1" applyFill="1" applyBorder="1" applyAlignment="1">
      <alignment horizontal="right" vertical="center"/>
      <protection/>
    </xf>
    <xf numFmtId="215" fontId="23" fillId="0" borderId="0" xfId="76" applyNumberFormat="1" applyFont="1" applyFill="1" applyAlignment="1">
      <alignment horizontal="right" vertical="center"/>
      <protection/>
    </xf>
    <xf numFmtId="213" fontId="23" fillId="0" borderId="0" xfId="76" applyFont="1" applyFill="1">
      <alignment/>
      <protection/>
    </xf>
    <xf numFmtId="3" fontId="29" fillId="0" borderId="0" xfId="76" applyNumberFormat="1" applyFont="1" applyFill="1" applyAlignment="1">
      <alignment vertical="center"/>
      <protection/>
    </xf>
    <xf numFmtId="3" fontId="25" fillId="0" borderId="0" xfId="76" applyNumberFormat="1" applyFont="1" applyFill="1" applyAlignment="1">
      <alignment horizontal="left"/>
      <protection/>
    </xf>
    <xf numFmtId="3" fontId="10" fillId="0" borderId="0" xfId="76" applyNumberFormat="1" applyFont="1" applyFill="1" applyAlignment="1">
      <alignment horizontal="left"/>
      <protection/>
    </xf>
    <xf numFmtId="3" fontId="10" fillId="0" borderId="0" xfId="76" applyNumberFormat="1" applyFont="1" applyFill="1" applyAlignment="1">
      <alignment horizontal="left" vertical="top"/>
      <protection/>
    </xf>
    <xf numFmtId="3" fontId="25" fillId="0" borderId="0" xfId="76" applyNumberFormat="1" applyFont="1" applyFill="1" applyAlignment="1" quotePrefix="1">
      <alignment vertical="top"/>
      <protection/>
    </xf>
    <xf numFmtId="3" fontId="23" fillId="0" borderId="30" xfId="76" applyNumberFormat="1" applyFont="1" applyFill="1" applyBorder="1" applyAlignment="1">
      <alignment vertical="center"/>
      <protection/>
    </xf>
    <xf numFmtId="3" fontId="23" fillId="0" borderId="40" xfId="76" applyNumberFormat="1" applyFont="1" applyFill="1" applyBorder="1" applyAlignment="1">
      <alignment vertical="center"/>
      <protection/>
    </xf>
    <xf numFmtId="3" fontId="23" fillId="0" borderId="0" xfId="76" applyNumberFormat="1" applyFont="1" applyFill="1" applyBorder="1" applyAlignment="1">
      <alignment horizontal="right" vertical="top"/>
      <protection/>
    </xf>
    <xf numFmtId="3" fontId="23" fillId="0" borderId="15" xfId="76" applyNumberFormat="1" applyFont="1" applyFill="1" applyBorder="1" applyAlignment="1">
      <alignment horizontal="right" vertical="top"/>
      <protection/>
    </xf>
    <xf numFmtId="3" fontId="23" fillId="0" borderId="16" xfId="76" applyNumberFormat="1" applyFont="1" applyFill="1" applyBorder="1" applyAlignment="1" quotePrefix="1">
      <alignment horizontal="distributed" vertical="center"/>
      <protection/>
    </xf>
    <xf numFmtId="3" fontId="23" fillId="0" borderId="16" xfId="76" applyNumberFormat="1" applyFont="1" applyFill="1" applyBorder="1" applyAlignment="1">
      <alignment horizontal="distributed" vertical="center"/>
      <protection/>
    </xf>
    <xf numFmtId="215" fontId="4" fillId="35" borderId="0" xfId="76" applyNumberFormat="1" applyFont="1" applyFill="1" applyBorder="1" applyAlignment="1">
      <alignment horizontal="right" vertical="center"/>
      <protection/>
    </xf>
    <xf numFmtId="215" fontId="4" fillId="35" borderId="0" xfId="76" applyNumberFormat="1" applyFont="1" applyFill="1" applyAlignment="1">
      <alignment horizontal="right" vertical="center"/>
      <protection/>
    </xf>
    <xf numFmtId="3" fontId="24" fillId="0" borderId="16" xfId="76" applyNumberFormat="1" applyFont="1" applyFill="1" applyBorder="1" applyAlignment="1">
      <alignment horizontal="distributed" vertical="center"/>
      <protection/>
    </xf>
    <xf numFmtId="3" fontId="20" fillId="0" borderId="0" xfId="76" applyNumberFormat="1" applyFont="1" applyFill="1">
      <alignment/>
      <protection/>
    </xf>
    <xf numFmtId="3" fontId="23" fillId="0" borderId="18" xfId="76" applyNumberFormat="1" applyFont="1" applyFill="1" applyBorder="1" applyAlignment="1">
      <alignment horizontal="distributed" vertical="center" wrapText="1"/>
      <protection/>
    </xf>
    <xf numFmtId="3" fontId="23" fillId="0" borderId="18" xfId="76" applyNumberFormat="1" applyFont="1" applyFill="1" applyBorder="1" applyAlignment="1">
      <alignment vertical="center"/>
      <protection/>
    </xf>
    <xf numFmtId="3" fontId="23" fillId="0" borderId="18" xfId="76" applyNumberFormat="1" applyFont="1" applyFill="1" applyBorder="1" applyAlignment="1">
      <alignment horizontal="distributed" vertical="center"/>
      <protection/>
    </xf>
    <xf numFmtId="3" fontId="23" fillId="0" borderId="17" xfId="76" applyNumberFormat="1" applyFont="1" applyFill="1" applyBorder="1" applyAlignment="1">
      <alignment horizontal="distributed" vertical="center"/>
      <protection/>
    </xf>
    <xf numFmtId="3" fontId="23" fillId="0" borderId="20" xfId="76" applyNumberFormat="1" applyFont="1" applyFill="1" applyBorder="1" applyAlignment="1">
      <alignment vertical="center"/>
      <protection/>
    </xf>
    <xf numFmtId="0" fontId="4" fillId="0" borderId="0" xfId="70" applyFill="1">
      <alignment/>
      <protection/>
    </xf>
    <xf numFmtId="0" fontId="12" fillId="0" borderId="0" xfId="70" applyFont="1" applyFill="1" applyAlignment="1">
      <alignment vertical="center"/>
      <protection/>
    </xf>
    <xf numFmtId="0" fontId="11" fillId="0" borderId="0" xfId="70" applyFont="1" applyFill="1" applyAlignment="1" quotePrefix="1">
      <alignment vertical="center"/>
      <protection/>
    </xf>
    <xf numFmtId="0" fontId="10" fillId="0" borderId="10" xfId="70" applyFont="1" applyFill="1" applyBorder="1" applyAlignment="1">
      <alignment vertical="center" wrapText="1"/>
      <protection/>
    </xf>
    <xf numFmtId="0" fontId="10" fillId="0" borderId="10" xfId="70" applyFont="1" applyFill="1" applyBorder="1" applyAlignment="1">
      <alignment vertical="top"/>
      <protection/>
    </xf>
    <xf numFmtId="0" fontId="4" fillId="0" borderId="11" xfId="70" applyFont="1" applyFill="1" applyBorder="1" applyAlignment="1">
      <alignment horizontal="distributed" vertical="center"/>
      <protection/>
    </xf>
    <xf numFmtId="0" fontId="4" fillId="0" borderId="26" xfId="70" applyFont="1" applyFill="1" applyBorder="1" applyAlignment="1">
      <alignment horizontal="distributed" vertical="center"/>
      <protection/>
    </xf>
    <xf numFmtId="0" fontId="4" fillId="0" borderId="16" xfId="70" applyFont="1" applyFill="1" applyBorder="1" applyAlignment="1" quotePrefix="1">
      <alignment horizontal="distributed" vertical="center"/>
      <protection/>
    </xf>
    <xf numFmtId="216" fontId="4" fillId="0" borderId="0" xfId="70" applyNumberFormat="1" applyFont="1" applyFill="1" applyAlignment="1">
      <alignment horizontal="right" vertical="center"/>
      <protection/>
    </xf>
    <xf numFmtId="0" fontId="4" fillId="0" borderId="16" xfId="70" applyFont="1" applyFill="1" applyBorder="1" applyAlignment="1" quotePrefix="1">
      <alignment horizontal="left" vertical="center"/>
      <protection/>
    </xf>
    <xf numFmtId="216" fontId="75" fillId="0" borderId="0" xfId="70" applyNumberFormat="1" applyFont="1" applyFill="1" applyAlignment="1">
      <alignment horizontal="right" vertical="center"/>
      <protection/>
    </xf>
    <xf numFmtId="216" fontId="4" fillId="35" borderId="0" xfId="70" applyNumberFormat="1" applyFont="1" applyFill="1" applyAlignment="1">
      <alignment horizontal="right" vertical="center"/>
      <protection/>
    </xf>
    <xf numFmtId="0" fontId="4" fillId="0" borderId="0" xfId="70" applyFont="1" applyFill="1" applyBorder="1" applyAlignment="1">
      <alignment horizontal="distributed" vertical="center"/>
      <protection/>
    </xf>
    <xf numFmtId="0" fontId="4" fillId="0" borderId="16" xfId="70" applyFont="1" applyFill="1" applyBorder="1" applyAlignment="1">
      <alignment horizontal="distributed" vertical="center"/>
      <protection/>
    </xf>
    <xf numFmtId="0" fontId="9" fillId="0" borderId="0" xfId="70" applyFont="1" applyFill="1" applyBorder="1" applyAlignment="1">
      <alignment horizontal="distributed" vertical="center"/>
      <protection/>
    </xf>
    <xf numFmtId="0" fontId="9" fillId="0" borderId="16" xfId="70" applyFont="1" applyFill="1" applyBorder="1" applyAlignment="1" quotePrefix="1">
      <alignment horizontal="distributed" vertical="center"/>
      <protection/>
    </xf>
    <xf numFmtId="216" fontId="9" fillId="0" borderId="0" xfId="70" applyNumberFormat="1" applyFont="1" applyFill="1" applyAlignment="1">
      <alignment horizontal="right" vertical="center"/>
      <protection/>
    </xf>
    <xf numFmtId="0" fontId="9" fillId="0" borderId="0" xfId="70" applyFont="1" applyFill="1">
      <alignment/>
      <protection/>
    </xf>
    <xf numFmtId="216" fontId="4" fillId="0" borderId="19" xfId="70" applyNumberFormat="1" applyFont="1" applyFill="1" applyBorder="1" applyAlignment="1">
      <alignment horizontal="right" vertical="center"/>
      <protection/>
    </xf>
    <xf numFmtId="216" fontId="4" fillId="0" borderId="0" xfId="70" applyNumberFormat="1" applyFont="1" applyFill="1" applyBorder="1" applyAlignment="1">
      <alignment horizontal="right" vertical="center"/>
      <protection/>
    </xf>
    <xf numFmtId="0" fontId="4" fillId="0" borderId="0" xfId="70" applyFont="1" applyFill="1" applyAlignment="1" quotePrefix="1">
      <alignment horizontal="left" vertical="center"/>
      <protection/>
    </xf>
    <xf numFmtId="0" fontId="4" fillId="0" borderId="18" xfId="70" applyFont="1" applyFill="1" applyBorder="1" applyAlignment="1">
      <alignment horizontal="distributed" vertical="center"/>
      <protection/>
    </xf>
    <xf numFmtId="216" fontId="4" fillId="0" borderId="20" xfId="70" applyNumberFormat="1" applyFont="1" applyFill="1" applyBorder="1" applyAlignment="1">
      <alignment horizontal="right" vertical="center"/>
      <protection/>
    </xf>
    <xf numFmtId="216" fontId="4" fillId="0" borderId="18" xfId="70" applyNumberFormat="1" applyFont="1" applyFill="1" applyBorder="1" applyAlignment="1">
      <alignment horizontal="right" vertical="center"/>
      <protection/>
    </xf>
    <xf numFmtId="0" fontId="4" fillId="0" borderId="0" xfId="70" applyFont="1" applyFill="1" applyAlignment="1" quotePrefix="1">
      <alignment horizontal="left"/>
      <protection/>
    </xf>
    <xf numFmtId="0" fontId="77" fillId="0" borderId="0" xfId="70" applyFont="1" applyFill="1">
      <alignment/>
      <protection/>
    </xf>
    <xf numFmtId="0" fontId="74" fillId="0" borderId="12" xfId="0" applyFont="1" applyBorder="1" applyAlignment="1">
      <alignment vertical="center"/>
    </xf>
    <xf numFmtId="0" fontId="74" fillId="0" borderId="11" xfId="0" applyFont="1" applyBorder="1" applyAlignment="1">
      <alignment horizontal="left" vertical="center"/>
    </xf>
    <xf numFmtId="193" fontId="3" fillId="0" borderId="13" xfId="68" applyNumberFormat="1" applyFont="1" applyBorder="1" applyAlignment="1">
      <alignment horizontal="left" vertical="center"/>
      <protection/>
    </xf>
    <xf numFmtId="193" fontId="3" fillId="0" borderId="23" xfId="68" applyNumberFormat="1" applyFont="1" applyBorder="1" applyAlignment="1">
      <alignment horizontal="left" vertical="center"/>
      <protection/>
    </xf>
    <xf numFmtId="0" fontId="3" fillId="34" borderId="41" xfId="68" applyFont="1" applyFill="1" applyBorder="1" applyAlignment="1">
      <alignment horizontal="center" vertical="center"/>
      <protection/>
    </xf>
    <xf numFmtId="0" fontId="3" fillId="34" borderId="27" xfId="68" applyFont="1" applyFill="1" applyBorder="1" applyAlignment="1">
      <alignment horizontal="center" vertical="center"/>
      <protection/>
    </xf>
    <xf numFmtId="0" fontId="74" fillId="0" borderId="39" xfId="0" applyFont="1" applyBorder="1" applyAlignment="1">
      <alignment horizontal="left" vertical="center" wrapText="1"/>
    </xf>
    <xf numFmtId="0" fontId="74" fillId="0" borderId="12" xfId="0" applyFont="1" applyBorder="1" applyAlignment="1">
      <alignment horizontal="left" vertical="center"/>
    </xf>
    <xf numFmtId="0" fontId="4" fillId="0" borderId="17" xfId="70" applyFont="1" applyFill="1" applyBorder="1" applyAlignment="1" applyProtection="1">
      <alignment horizontal="distributed" vertical="center"/>
      <protection/>
    </xf>
    <xf numFmtId="188" fontId="4" fillId="35" borderId="0" xfId="70" applyNumberFormat="1" applyFont="1" applyFill="1" applyAlignment="1" applyProtection="1">
      <alignment horizontal="right" vertical="center"/>
      <protection/>
    </xf>
    <xf numFmtId="188" fontId="9" fillId="35" borderId="0" xfId="70" applyNumberFormat="1" applyFont="1" applyFill="1" applyAlignment="1" applyProtection="1">
      <alignment horizontal="right" vertical="center"/>
      <protection/>
    </xf>
    <xf numFmtId="0" fontId="3" fillId="0" borderId="42" xfId="68" applyFont="1" applyBorder="1" applyAlignment="1">
      <alignment horizontal="center" vertical="center"/>
      <protection/>
    </xf>
    <xf numFmtId="49" fontId="3" fillId="0" borderId="12" xfId="68" applyNumberFormat="1" applyFont="1" applyBorder="1" applyAlignment="1">
      <alignment horizontal="left" vertical="center"/>
      <protection/>
    </xf>
    <xf numFmtId="38" fontId="3" fillId="0" borderId="11" xfId="51" applyNumberFormat="1" applyFont="1" applyBorder="1" applyAlignment="1">
      <alignment horizontal="left" vertical="center" wrapText="1"/>
    </xf>
    <xf numFmtId="38" fontId="3" fillId="0" borderId="12" xfId="51" applyNumberFormat="1" applyFont="1" applyBorder="1" applyAlignment="1">
      <alignment horizontal="left" vertical="center" wrapText="1"/>
    </xf>
    <xf numFmtId="38" fontId="3" fillId="34" borderId="12" xfId="53" applyFont="1" applyFill="1" applyBorder="1" applyAlignment="1">
      <alignment horizontal="left" vertical="center"/>
    </xf>
    <xf numFmtId="38" fontId="3" fillId="0" borderId="22" xfId="51" applyFont="1" applyBorder="1" applyAlignment="1">
      <alignment horizontal="left" vertical="center"/>
    </xf>
    <xf numFmtId="0" fontId="74" fillId="0" borderId="15" xfId="0" applyFont="1" applyBorder="1" applyAlignment="1">
      <alignment vertical="center"/>
    </xf>
    <xf numFmtId="49" fontId="3" fillId="0" borderId="12" xfId="68" applyNumberFormat="1" applyFont="1" applyBorder="1" applyAlignment="1">
      <alignment horizontal="left" vertical="top" wrapText="1"/>
      <protection/>
    </xf>
    <xf numFmtId="0" fontId="10" fillId="0" borderId="10" xfId="70" applyFont="1" applyFill="1" applyBorder="1" applyAlignment="1" applyProtection="1">
      <alignment vertical="top"/>
      <protection/>
    </xf>
    <xf numFmtId="0" fontId="10" fillId="0" borderId="0" xfId="70" applyFont="1" applyFill="1" applyAlignment="1" applyProtection="1">
      <alignment horizontal="right" vertical="top"/>
      <protection/>
    </xf>
    <xf numFmtId="0" fontId="4" fillId="0" borderId="16" xfId="70" applyFont="1" applyFill="1" applyBorder="1" applyAlignment="1" applyProtection="1">
      <alignment horizontal="distributed" vertical="center"/>
      <protection/>
    </xf>
    <xf numFmtId="0" fontId="4" fillId="0" borderId="12" xfId="70" applyFont="1" applyFill="1" applyBorder="1" applyAlignment="1" applyProtection="1" quotePrefix="1">
      <alignment horizontal="distributed"/>
      <protection/>
    </xf>
    <xf numFmtId="0" fontId="4" fillId="0" borderId="34" xfId="70" applyFont="1" applyFill="1" applyBorder="1" applyAlignment="1" applyProtection="1" quotePrefix="1">
      <alignment horizontal="distributed"/>
      <protection/>
    </xf>
    <xf numFmtId="0" fontId="4" fillId="0" borderId="13" xfId="70" applyFont="1" applyFill="1" applyBorder="1" applyAlignment="1" applyProtection="1" quotePrefix="1">
      <alignment horizontal="distributed" vertical="top"/>
      <protection/>
    </xf>
    <xf numFmtId="0" fontId="4" fillId="0" borderId="19" xfId="70" applyFont="1" applyFill="1" applyBorder="1" applyAlignment="1" applyProtection="1" quotePrefix="1">
      <alignment horizontal="distributed" vertical="top"/>
      <protection/>
    </xf>
    <xf numFmtId="0" fontId="4" fillId="0" borderId="0" xfId="70" applyFont="1" applyFill="1" applyBorder="1" applyAlignment="1" applyProtection="1">
      <alignment horizontal="right" vertical="top"/>
      <protection/>
    </xf>
    <xf numFmtId="0" fontId="4" fillId="0" borderId="16" xfId="70" applyFont="1" applyFill="1" applyBorder="1" applyAlignment="1" applyProtection="1">
      <alignment horizontal="right" vertical="top"/>
      <protection/>
    </xf>
    <xf numFmtId="0" fontId="4" fillId="0" borderId="0" xfId="70" applyFont="1" applyFill="1" applyAlignment="1" applyProtection="1">
      <alignment horizontal="right" vertical="top"/>
      <protection/>
    </xf>
    <xf numFmtId="217" fontId="4" fillId="0" borderId="0" xfId="70" applyNumberFormat="1" applyFont="1" applyFill="1" applyAlignment="1" applyProtection="1">
      <alignment horizontal="right" vertical="center"/>
      <protection/>
    </xf>
    <xf numFmtId="217" fontId="4" fillId="35" borderId="0" xfId="70" applyNumberFormat="1" applyFont="1" applyFill="1" applyAlignment="1" applyProtection="1">
      <alignment horizontal="right" vertical="center"/>
      <protection/>
    </xf>
    <xf numFmtId="198" fontId="4" fillId="0" borderId="0" xfId="70" applyNumberFormat="1" applyFont="1" applyFill="1" applyAlignment="1" applyProtection="1">
      <alignment vertical="center"/>
      <protection/>
    </xf>
    <xf numFmtId="217" fontId="4" fillId="0" borderId="0" xfId="70" applyNumberFormat="1" applyFont="1" applyFill="1" applyAlignment="1" applyProtection="1">
      <alignment vertical="center"/>
      <protection/>
    </xf>
    <xf numFmtId="217" fontId="9" fillId="0" borderId="0" xfId="70" applyNumberFormat="1" applyFont="1" applyFill="1" applyAlignment="1" applyProtection="1">
      <alignment horizontal="right" vertical="center"/>
      <protection/>
    </xf>
    <xf numFmtId="198" fontId="9" fillId="0" borderId="0" xfId="70" applyNumberFormat="1" applyFont="1" applyFill="1" applyAlignment="1" applyProtection="1">
      <alignment vertical="center"/>
      <protection/>
    </xf>
    <xf numFmtId="0" fontId="4" fillId="0" borderId="16" xfId="70" applyFont="1" applyFill="1" applyBorder="1" applyAlignment="1" applyProtection="1">
      <alignment horizontal="distributed"/>
      <protection/>
    </xf>
    <xf numFmtId="217" fontId="4" fillId="0" borderId="0" xfId="70" applyNumberFormat="1" applyFont="1" applyFill="1" applyBorder="1" applyAlignment="1" applyProtection="1">
      <alignment horizontal="right" shrinkToFit="1"/>
      <protection locked="0"/>
    </xf>
    <xf numFmtId="0" fontId="9" fillId="0" borderId="16" xfId="70" applyFont="1" applyFill="1" applyBorder="1" applyAlignment="1" applyProtection="1">
      <alignment horizontal="distributed"/>
      <protection/>
    </xf>
    <xf numFmtId="217" fontId="9" fillId="0" borderId="0" xfId="70" applyNumberFormat="1" applyFont="1" applyFill="1" applyBorder="1" applyAlignment="1" applyProtection="1">
      <alignment horizontal="right" shrinkToFit="1"/>
      <protection locked="0"/>
    </xf>
    <xf numFmtId="0" fontId="4" fillId="0" borderId="17" xfId="70" applyFont="1" applyFill="1" applyBorder="1" applyAlignment="1" applyProtection="1">
      <alignment horizontal="distributed" vertical="center"/>
      <protection/>
    </xf>
    <xf numFmtId="217" fontId="4" fillId="0" borderId="18" xfId="70" applyNumberFormat="1" applyFont="1" applyFill="1" applyBorder="1" applyAlignment="1" applyProtection="1">
      <alignment horizontal="right" vertical="center" shrinkToFit="1"/>
      <protection locked="0"/>
    </xf>
    <xf numFmtId="0" fontId="4" fillId="0" borderId="20"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193" fontId="74" fillId="0" borderId="43" xfId="0" applyNumberFormat="1" applyFont="1" applyBorder="1" applyAlignment="1">
      <alignment horizontal="left" vertical="center"/>
    </xf>
    <xf numFmtId="0" fontId="74" fillId="0" borderId="11" xfId="0" applyFont="1" applyBorder="1" applyAlignment="1">
      <alignment horizontal="left" vertical="center"/>
    </xf>
    <xf numFmtId="0" fontId="74" fillId="0" borderId="12" xfId="0" applyFont="1" applyBorder="1" applyAlignment="1">
      <alignment horizontal="left" vertical="center"/>
    </xf>
    <xf numFmtId="3" fontId="75" fillId="0" borderId="0" xfId="76" applyNumberFormat="1" applyFont="1" applyFill="1">
      <alignment/>
      <protection/>
    </xf>
    <xf numFmtId="3" fontId="78" fillId="0" borderId="0" xfId="76" applyNumberFormat="1" applyFont="1" applyFill="1" applyAlignment="1">
      <alignment horizontal="left" vertical="center"/>
      <protection/>
    </xf>
    <xf numFmtId="3" fontId="75" fillId="0" borderId="0" xfId="76" applyNumberFormat="1" applyFont="1" applyFill="1" applyAlignment="1" quotePrefix="1">
      <alignment vertical="center"/>
      <protection/>
    </xf>
    <xf numFmtId="3" fontId="75" fillId="0" borderId="0" xfId="76" applyNumberFormat="1" applyFont="1" applyFill="1" applyAlignment="1">
      <alignment horizontal="distributed" vertical="center"/>
      <protection/>
    </xf>
    <xf numFmtId="0" fontId="79" fillId="0" borderId="0" xfId="76" applyNumberFormat="1" applyFont="1" applyFill="1" applyAlignment="1">
      <alignment vertical="center"/>
      <protection/>
    </xf>
    <xf numFmtId="213" fontId="80" fillId="0" borderId="10" xfId="76" applyFont="1" applyFill="1" applyBorder="1" applyAlignment="1">
      <alignment horizontal="left" vertical="top"/>
      <protection/>
    </xf>
    <xf numFmtId="213" fontId="80" fillId="0" borderId="10" xfId="76" applyFont="1" applyFill="1" applyBorder="1" applyAlignment="1" quotePrefix="1">
      <alignment horizontal="left" vertical="top"/>
      <protection/>
    </xf>
    <xf numFmtId="213" fontId="80" fillId="0" borderId="10" xfId="76" applyFont="1" applyFill="1" applyBorder="1" applyAlignment="1">
      <alignment horizontal="distributed" vertical="top"/>
      <protection/>
    </xf>
    <xf numFmtId="213" fontId="80" fillId="0" borderId="10" xfId="76" applyFont="1" applyFill="1" applyBorder="1" applyAlignment="1" quotePrefix="1">
      <alignment horizontal="fill" vertical="top"/>
      <protection/>
    </xf>
    <xf numFmtId="213" fontId="80" fillId="0" borderId="0" xfId="76" applyFont="1" applyFill="1" applyAlignment="1">
      <alignment horizontal="distributed" vertical="top"/>
      <protection/>
    </xf>
    <xf numFmtId="213" fontId="75" fillId="0" borderId="0" xfId="76" applyFont="1" applyFill="1">
      <alignment/>
      <protection/>
    </xf>
    <xf numFmtId="3" fontId="75" fillId="0" borderId="13" xfId="76" applyNumberFormat="1" applyFont="1" applyFill="1" applyBorder="1" applyAlignment="1">
      <alignment horizontal="center" vertical="center"/>
      <protection/>
    </xf>
    <xf numFmtId="3" fontId="75" fillId="0" borderId="13" xfId="76" applyNumberFormat="1" applyFont="1" applyFill="1" applyBorder="1" applyAlignment="1">
      <alignment horizontal="distributed" vertical="center" wrapText="1"/>
      <protection/>
    </xf>
    <xf numFmtId="213" fontId="75" fillId="0" borderId="13" xfId="76" applyFont="1" applyFill="1" applyBorder="1" applyAlignment="1">
      <alignment horizontal="distributed" vertical="center" wrapText="1"/>
      <protection/>
    </xf>
    <xf numFmtId="213" fontId="75" fillId="0" borderId="0" xfId="76" applyFont="1" applyFill="1" applyBorder="1" applyAlignment="1">
      <alignment vertical="center"/>
      <protection/>
    </xf>
    <xf numFmtId="213" fontId="75" fillId="0" borderId="16" xfId="76" applyFont="1" applyFill="1" applyBorder="1" applyAlignment="1">
      <alignment vertical="center"/>
      <protection/>
    </xf>
    <xf numFmtId="213" fontId="75" fillId="0" borderId="0" xfId="76" applyFont="1" applyFill="1" applyAlignment="1">
      <alignment horizontal="right" vertical="top"/>
      <protection/>
    </xf>
    <xf numFmtId="213" fontId="75" fillId="0" borderId="0" xfId="76" applyFont="1" applyFill="1" applyAlignment="1">
      <alignment vertical="center"/>
      <protection/>
    </xf>
    <xf numFmtId="213" fontId="75" fillId="0" borderId="0" xfId="76" applyFont="1" applyFill="1" applyAlignment="1">
      <alignment horizontal="right" vertical="center"/>
      <protection/>
    </xf>
    <xf numFmtId="213" fontId="75" fillId="0" borderId="0" xfId="76" applyFont="1" applyFill="1" applyBorder="1" applyAlignment="1" quotePrefix="1">
      <alignment horizontal="distributed" vertical="center"/>
      <protection/>
    </xf>
    <xf numFmtId="213" fontId="75" fillId="0" borderId="16" xfId="76" applyFont="1" applyFill="1" applyBorder="1" applyAlignment="1" quotePrefix="1">
      <alignment horizontal="center" vertical="center"/>
      <protection/>
    </xf>
    <xf numFmtId="213" fontId="75" fillId="0" borderId="0" xfId="76" applyFont="1" applyFill="1" applyBorder="1" applyAlignment="1" quotePrefix="1">
      <alignment horizontal="left" vertical="center"/>
      <protection/>
    </xf>
    <xf numFmtId="215" fontId="75" fillId="0" borderId="0" xfId="76" applyNumberFormat="1" applyFont="1" applyFill="1" applyAlignment="1">
      <alignment horizontal="right" vertical="center"/>
      <protection/>
    </xf>
    <xf numFmtId="213" fontId="75" fillId="0" borderId="0" xfId="76" applyFont="1" applyFill="1" applyBorder="1" applyAlignment="1" quotePrefix="1">
      <alignment horizontal="center" vertical="center"/>
      <protection/>
    </xf>
    <xf numFmtId="215" fontId="75" fillId="0" borderId="0" xfId="76" applyNumberFormat="1" applyFont="1" applyFill="1" applyAlignment="1">
      <alignment vertical="center"/>
      <protection/>
    </xf>
    <xf numFmtId="213" fontId="76" fillId="0" borderId="0" xfId="76" applyFont="1" applyFill="1" applyBorder="1" applyAlignment="1" quotePrefix="1">
      <alignment horizontal="distributed" vertical="center"/>
      <protection/>
    </xf>
    <xf numFmtId="213" fontId="76" fillId="0" borderId="16" xfId="76" applyFont="1" applyFill="1" applyBorder="1" applyAlignment="1" quotePrefix="1">
      <alignment horizontal="center" vertical="center"/>
      <protection/>
    </xf>
    <xf numFmtId="215" fontId="76" fillId="0" borderId="0" xfId="76" applyNumberFormat="1" applyFont="1" applyFill="1" applyAlignment="1">
      <alignment horizontal="right" vertical="center"/>
      <protection/>
    </xf>
    <xf numFmtId="213" fontId="76" fillId="0" borderId="0" xfId="76" applyFont="1" applyFill="1">
      <alignment/>
      <protection/>
    </xf>
    <xf numFmtId="213" fontId="75" fillId="0" borderId="0" xfId="76" applyNumberFormat="1" applyFont="1" applyFill="1" applyAlignment="1">
      <alignment vertical="center"/>
      <protection/>
    </xf>
    <xf numFmtId="218" fontId="75" fillId="0" borderId="0" xfId="76" applyNumberFormat="1" applyFont="1" applyFill="1" applyAlignment="1">
      <alignment vertical="center"/>
      <protection/>
    </xf>
    <xf numFmtId="213" fontId="75" fillId="0" borderId="0" xfId="76" applyNumberFormat="1" applyFont="1" applyFill="1" applyAlignment="1">
      <alignment horizontal="right" vertical="center"/>
      <protection/>
    </xf>
    <xf numFmtId="213" fontId="75" fillId="0" borderId="0" xfId="76" applyFont="1" applyFill="1" applyBorder="1" applyAlignment="1">
      <alignment horizontal="distributed" vertical="center"/>
      <protection/>
    </xf>
    <xf numFmtId="200" fontId="75" fillId="0" borderId="0" xfId="77" applyNumberFormat="1" applyFont="1" applyFill="1" applyAlignment="1">
      <alignment horizontal="right" vertical="center"/>
      <protection/>
    </xf>
    <xf numFmtId="213" fontId="75" fillId="0" borderId="16" xfId="76" applyFont="1" applyFill="1" applyBorder="1" applyAlignment="1" quotePrefix="1">
      <alignment vertical="center"/>
      <protection/>
    </xf>
    <xf numFmtId="200" fontId="75" fillId="0" borderId="0" xfId="76" applyNumberFormat="1" applyFont="1" applyFill="1" applyAlignment="1">
      <alignment horizontal="right" vertical="center"/>
      <protection/>
    </xf>
    <xf numFmtId="213" fontId="75" fillId="0" borderId="18" xfId="76" applyFont="1" applyFill="1" applyBorder="1" quotePrefix="1">
      <alignment/>
      <protection/>
    </xf>
    <xf numFmtId="213" fontId="75" fillId="0" borderId="17" xfId="76" applyFont="1" applyFill="1" applyBorder="1" quotePrefix="1">
      <alignment/>
      <protection/>
    </xf>
    <xf numFmtId="3" fontId="75" fillId="0" borderId="20" xfId="76" applyNumberFormat="1" applyFont="1" applyFill="1" applyBorder="1">
      <alignment/>
      <protection/>
    </xf>
    <xf numFmtId="3" fontId="75" fillId="0" borderId="18" xfId="76" applyNumberFormat="1" applyFont="1" applyFill="1" applyBorder="1">
      <alignment/>
      <protection/>
    </xf>
    <xf numFmtId="213" fontId="75" fillId="0" borderId="18" xfId="76" applyNumberFormat="1" applyFont="1" applyFill="1" applyBorder="1">
      <alignment/>
      <protection/>
    </xf>
    <xf numFmtId="0" fontId="3" fillId="0" borderId="44" xfId="68" applyFont="1" applyBorder="1" applyAlignment="1">
      <alignment horizontal="center" vertical="center" wrapText="1"/>
      <protection/>
    </xf>
    <xf numFmtId="38" fontId="4" fillId="0" borderId="0" xfId="70" applyNumberFormat="1" applyFont="1" applyFill="1">
      <alignment/>
      <protection/>
    </xf>
    <xf numFmtId="0" fontId="10" fillId="0" borderId="0" xfId="70" applyFont="1" applyFill="1" applyAlignment="1" quotePrefix="1">
      <alignment horizontal="left" vertical="top"/>
      <protection/>
    </xf>
    <xf numFmtId="0" fontId="4" fillId="0" borderId="0" xfId="70" applyFont="1" applyFill="1" applyAlignment="1" quotePrefix="1">
      <alignment vertical="center"/>
      <protection/>
    </xf>
    <xf numFmtId="0" fontId="4" fillId="0" borderId="0" xfId="70" applyFont="1" applyFill="1" applyAlignment="1" quotePrefix="1">
      <alignment horizontal="left" vertical="top"/>
      <protection/>
    </xf>
    <xf numFmtId="0" fontId="4" fillId="0" borderId="35" xfId="70" applyFont="1" applyFill="1" applyBorder="1" applyAlignment="1" quotePrefix="1">
      <alignment horizontal="centerContinuous" vertical="center"/>
      <protection/>
    </xf>
    <xf numFmtId="0" fontId="4" fillId="0" borderId="35" xfId="70" applyFont="1" applyFill="1" applyBorder="1" applyAlignment="1" quotePrefix="1">
      <alignment horizontal="center" vertical="center" wrapText="1"/>
      <protection/>
    </xf>
    <xf numFmtId="0" fontId="4" fillId="0" borderId="32" xfId="70" applyFont="1" applyFill="1" applyBorder="1" applyAlignment="1" quotePrefix="1">
      <alignment horizontal="center" vertical="center" wrapText="1"/>
      <protection/>
    </xf>
    <xf numFmtId="0" fontId="4" fillId="0" borderId="32" xfId="70" applyFont="1" applyFill="1" applyBorder="1" applyAlignment="1">
      <alignment horizontal="center" vertical="center" wrapText="1"/>
      <protection/>
    </xf>
    <xf numFmtId="0" fontId="4" fillId="0" borderId="35" xfId="70" applyFont="1" applyFill="1" applyBorder="1" applyAlignment="1">
      <alignment horizontal="center" vertical="center" wrapText="1"/>
      <protection/>
    </xf>
    <xf numFmtId="0" fontId="4" fillId="0" borderId="33" xfId="70" applyFont="1" applyFill="1" applyBorder="1" applyAlignment="1">
      <alignment horizontal="center" vertical="center" wrapText="1"/>
      <protection/>
    </xf>
    <xf numFmtId="0" fontId="4" fillId="0" borderId="0" xfId="70" applyFont="1" applyFill="1" applyAlignment="1">
      <alignment horizontal="center" vertical="center" wrapText="1"/>
      <protection/>
    </xf>
    <xf numFmtId="0" fontId="32" fillId="0" borderId="13" xfId="70" applyFont="1" applyFill="1" applyBorder="1" applyAlignment="1" quotePrefix="1">
      <alignment horizontal="center" vertical="center"/>
      <protection/>
    </xf>
    <xf numFmtId="0" fontId="4" fillId="0" borderId="11" xfId="70" applyFont="1" applyFill="1" applyBorder="1" applyAlignment="1" quotePrefix="1">
      <alignment horizontal="center" vertical="center"/>
      <protection/>
    </xf>
    <xf numFmtId="0" fontId="4" fillId="0" borderId="11" xfId="70" applyFont="1" applyFill="1" applyBorder="1" applyAlignment="1">
      <alignment horizontal="center" vertical="center"/>
      <protection/>
    </xf>
    <xf numFmtId="0" fontId="4" fillId="0" borderId="17" xfId="70" applyFont="1" applyFill="1" applyBorder="1" applyAlignment="1" quotePrefix="1">
      <alignment horizontal="center" vertical="center"/>
      <protection/>
    </xf>
    <xf numFmtId="0" fontId="4" fillId="0" borderId="13" xfId="70" applyFont="1" applyFill="1" applyBorder="1" applyAlignment="1" quotePrefix="1">
      <alignment horizontal="center" vertical="center"/>
      <protection/>
    </xf>
    <xf numFmtId="0" fontId="4" fillId="0" borderId="13" xfId="70" applyFont="1" applyFill="1" applyBorder="1" applyAlignment="1">
      <alignment horizontal="center" vertical="center"/>
      <protection/>
    </xf>
    <xf numFmtId="0" fontId="4" fillId="0" borderId="0" xfId="70" applyFont="1" applyFill="1" applyAlignment="1">
      <alignment horizontal="center" vertical="center"/>
      <protection/>
    </xf>
    <xf numFmtId="0" fontId="4" fillId="0" borderId="16" xfId="70" applyFont="1" applyFill="1" applyBorder="1" applyAlignment="1">
      <alignment horizontal="right"/>
      <protection/>
    </xf>
    <xf numFmtId="0" fontId="4" fillId="0" borderId="0" xfId="70" applyFont="1" applyFill="1" applyAlignment="1">
      <alignment horizontal="right"/>
      <protection/>
    </xf>
    <xf numFmtId="219" fontId="9" fillId="0" borderId="0" xfId="70" applyNumberFormat="1" applyFont="1" applyFill="1" applyAlignment="1">
      <alignment horizontal="right" vertical="center"/>
      <protection/>
    </xf>
    <xf numFmtId="38" fontId="9" fillId="0" borderId="0" xfId="57" applyFont="1" applyFill="1" applyAlignment="1">
      <alignment horizontal="right" vertical="center"/>
    </xf>
    <xf numFmtId="38" fontId="9" fillId="0" borderId="0" xfId="57" applyFont="1" applyFill="1" applyAlignment="1" quotePrefix="1">
      <alignment horizontal="right" vertical="center"/>
    </xf>
    <xf numFmtId="200" fontId="9" fillId="0" borderId="0" xfId="57" applyNumberFormat="1" applyFont="1" applyFill="1" applyAlignment="1">
      <alignment horizontal="right" vertical="center"/>
    </xf>
    <xf numFmtId="200" fontId="9" fillId="0" borderId="0" xfId="57" applyNumberFormat="1" applyFont="1" applyFill="1" applyAlignment="1" quotePrefix="1">
      <alignment horizontal="right" vertical="center"/>
    </xf>
    <xf numFmtId="220" fontId="9" fillId="0" borderId="0" xfId="57" applyNumberFormat="1" applyFont="1" applyFill="1" applyAlignment="1" quotePrefix="1">
      <alignment horizontal="right" vertical="center"/>
    </xf>
    <xf numFmtId="220" fontId="9" fillId="0" borderId="0" xfId="57" applyNumberFormat="1" applyFont="1" applyFill="1" applyAlignment="1">
      <alignment horizontal="right" vertical="center"/>
    </xf>
    <xf numFmtId="3" fontId="9" fillId="0" borderId="0" xfId="57" applyNumberFormat="1" applyFont="1" applyFill="1" applyAlignment="1">
      <alignment horizontal="right" vertical="center"/>
    </xf>
    <xf numFmtId="3" fontId="9" fillId="0" borderId="0" xfId="57" applyNumberFormat="1" applyFont="1" applyFill="1" applyAlignment="1" quotePrefix="1">
      <alignment horizontal="right" vertical="center"/>
    </xf>
    <xf numFmtId="38" fontId="9" fillId="35" borderId="0" xfId="57" applyFont="1" applyFill="1" applyAlignment="1">
      <alignment horizontal="right" vertical="center"/>
    </xf>
    <xf numFmtId="219" fontId="4" fillId="35" borderId="0" xfId="70" applyNumberFormat="1" applyFont="1" applyFill="1" applyAlignment="1">
      <alignment horizontal="right" vertical="center"/>
      <protection/>
    </xf>
    <xf numFmtId="38" fontId="4" fillId="0" borderId="0" xfId="57" applyFont="1" applyFill="1" applyAlignment="1">
      <alignment horizontal="right" vertical="center"/>
    </xf>
    <xf numFmtId="219" fontId="4" fillId="0" borderId="0" xfId="70" applyNumberFormat="1" applyFont="1" applyFill="1" applyAlignment="1">
      <alignment horizontal="right" vertical="center"/>
      <protection/>
    </xf>
    <xf numFmtId="38" fontId="4" fillId="0" borderId="0" xfId="57" applyFont="1" applyFill="1" applyAlignment="1" quotePrefix="1">
      <alignment horizontal="right" vertical="center"/>
    </xf>
    <xf numFmtId="0" fontId="4" fillId="0" borderId="17" xfId="70" applyFont="1" applyFill="1" applyBorder="1" applyAlignment="1">
      <alignment horizontal="distributed" vertical="center"/>
      <protection/>
    </xf>
    <xf numFmtId="219" fontId="4" fillId="0" borderId="18" xfId="70" applyNumberFormat="1" applyFont="1" applyFill="1" applyBorder="1" applyAlignment="1">
      <alignment horizontal="right" vertical="center"/>
      <protection/>
    </xf>
    <xf numFmtId="38" fontId="4" fillId="0" borderId="18" xfId="57" applyFont="1" applyFill="1" applyBorder="1" applyAlignment="1">
      <alignment horizontal="right" vertical="center"/>
    </xf>
    <xf numFmtId="0" fontId="4" fillId="0" borderId="39" xfId="70" applyFont="1" applyFill="1" applyBorder="1" applyAlignment="1">
      <alignment horizontal="center" vertical="center"/>
      <protection/>
    </xf>
    <xf numFmtId="0" fontId="4" fillId="0" borderId="11" xfId="70" applyFont="1" applyFill="1" applyBorder="1" applyAlignment="1">
      <alignment horizontal="center" vertical="center" wrapText="1"/>
      <protection/>
    </xf>
    <xf numFmtId="0" fontId="4" fillId="0" borderId="39" xfId="70" applyFont="1" applyFill="1" applyBorder="1" applyAlignment="1">
      <alignment horizontal="left" vertical="center" wrapText="1" shrinkToFit="1"/>
      <protection/>
    </xf>
    <xf numFmtId="0" fontId="33" fillId="0" borderId="0" xfId="70" applyFont="1" applyAlignment="1">
      <alignment vertical="center"/>
      <protection/>
    </xf>
    <xf numFmtId="0" fontId="3" fillId="0" borderId="31" xfId="68" applyFont="1" applyBorder="1" applyAlignment="1">
      <alignment horizontal="center" vertical="center"/>
      <protection/>
    </xf>
    <xf numFmtId="49" fontId="3" fillId="0" borderId="31" xfId="68" applyNumberFormat="1" applyFont="1" applyBorder="1" applyAlignment="1">
      <alignment horizontal="center" vertical="center"/>
      <protection/>
    </xf>
    <xf numFmtId="49" fontId="3" fillId="0" borderId="31" xfId="68" applyNumberFormat="1" applyFont="1" applyBorder="1" applyAlignment="1">
      <alignment vertical="center"/>
      <protection/>
    </xf>
    <xf numFmtId="38" fontId="3" fillId="0" borderId="31" xfId="51" applyNumberFormat="1" applyFont="1" applyBorder="1" applyAlignment="1">
      <alignment horizontal="right" vertical="center"/>
    </xf>
    <xf numFmtId="38" fontId="3" fillId="0" borderId="31" xfId="51" applyFont="1" applyBorder="1" applyAlignment="1">
      <alignment horizontal="right" vertical="center"/>
    </xf>
    <xf numFmtId="0" fontId="3" fillId="0" borderId="0" xfId="68" applyFont="1" applyBorder="1" applyAlignment="1">
      <alignment horizontal="center" vertical="center"/>
      <protection/>
    </xf>
    <xf numFmtId="49" fontId="3" fillId="0" borderId="0" xfId="68" applyNumberFormat="1" applyFont="1" applyBorder="1" applyAlignment="1">
      <alignment horizontal="center" vertical="center"/>
      <protection/>
    </xf>
    <xf numFmtId="38" fontId="3" fillId="0" borderId="0" xfId="51" applyNumberFormat="1" applyFont="1" applyBorder="1" applyAlignment="1">
      <alignment horizontal="right" vertical="center"/>
    </xf>
    <xf numFmtId="38" fontId="3" fillId="0" borderId="0" xfId="51" applyFont="1" applyBorder="1" applyAlignment="1">
      <alignment horizontal="right" vertical="center"/>
    </xf>
    <xf numFmtId="49" fontId="74" fillId="34" borderId="11" xfId="0" applyNumberFormat="1" applyFont="1" applyFill="1" applyBorder="1" applyAlignment="1">
      <alignment horizontal="left" vertical="center"/>
    </xf>
    <xf numFmtId="49" fontId="74" fillId="34" borderId="12" xfId="0" applyNumberFormat="1" applyFont="1" applyFill="1" applyBorder="1" applyAlignment="1">
      <alignment horizontal="left" vertical="center"/>
    </xf>
    <xf numFmtId="0" fontId="74" fillId="0" borderId="11" xfId="0" applyFont="1" applyBorder="1" applyAlignment="1">
      <alignment horizontal="left" vertical="center" wrapText="1"/>
    </xf>
    <xf numFmtId="0" fontId="3" fillId="34" borderId="41" xfId="68" applyFont="1" applyFill="1" applyBorder="1" applyAlignment="1">
      <alignment horizontal="center" vertical="center" wrapText="1"/>
      <protection/>
    </xf>
    <xf numFmtId="49" fontId="74" fillId="0" borderId="12" xfId="0" applyNumberFormat="1" applyFont="1" applyBorder="1" applyAlignment="1">
      <alignment horizontal="center" vertical="center"/>
    </xf>
    <xf numFmtId="0" fontId="74" fillId="0" borderId="12" xfId="0" applyFont="1" applyBorder="1" applyAlignment="1">
      <alignment horizontal="left" vertical="center" wrapText="1"/>
    </xf>
    <xf numFmtId="49" fontId="3" fillId="0" borderId="11" xfId="68" applyNumberFormat="1" applyFont="1" applyBorder="1" applyAlignment="1">
      <alignment horizontal="center" vertical="center" wrapText="1"/>
      <protection/>
    </xf>
    <xf numFmtId="38" fontId="3" fillId="34" borderId="45" xfId="53" applyFont="1" applyFill="1" applyBorder="1" applyAlignment="1">
      <alignment horizontal="left" vertical="center"/>
    </xf>
    <xf numFmtId="38" fontId="3" fillId="0" borderId="21" xfId="51" applyFont="1" applyBorder="1" applyAlignment="1">
      <alignment horizontal="left" vertical="center"/>
    </xf>
    <xf numFmtId="0" fontId="74" fillId="0" borderId="12" xfId="0" applyFont="1" applyBorder="1" applyAlignment="1">
      <alignment vertical="center" wrapText="1"/>
    </xf>
    <xf numFmtId="0" fontId="74" fillId="0" borderId="46" xfId="0" applyFont="1" applyBorder="1" applyAlignment="1">
      <alignment vertical="center"/>
    </xf>
    <xf numFmtId="49" fontId="3" fillId="34" borderId="13" xfId="68" applyNumberFormat="1" applyFont="1" applyFill="1" applyBorder="1" applyAlignment="1">
      <alignment horizontal="center" vertical="center"/>
      <protection/>
    </xf>
    <xf numFmtId="0" fontId="3" fillId="34" borderId="42" xfId="68" applyFont="1" applyFill="1" applyBorder="1" applyAlignment="1">
      <alignment horizontal="center" vertical="center"/>
      <protection/>
    </xf>
    <xf numFmtId="0" fontId="3" fillId="0" borderId="41" xfId="68" applyFont="1" applyBorder="1" applyAlignment="1">
      <alignment horizontal="center" vertical="center"/>
      <protection/>
    </xf>
    <xf numFmtId="49" fontId="3" fillId="0" borderId="12" xfId="68" applyNumberFormat="1" applyFont="1" applyBorder="1" applyAlignment="1">
      <alignment vertical="center" wrapText="1"/>
      <protection/>
    </xf>
    <xf numFmtId="0" fontId="74" fillId="0" borderId="27" xfId="0" applyFont="1" applyBorder="1" applyAlignment="1">
      <alignment horizontal="center" vertical="center"/>
    </xf>
    <xf numFmtId="0" fontId="3" fillId="34" borderId="11" xfId="68" applyFont="1" applyFill="1" applyBorder="1" applyAlignment="1">
      <alignment horizontal="left" vertical="center" wrapText="1"/>
      <protection/>
    </xf>
    <xf numFmtId="0" fontId="74" fillId="34" borderId="46" xfId="0" applyFont="1" applyFill="1" applyBorder="1" applyAlignment="1">
      <alignment horizontal="left" vertical="center"/>
    </xf>
    <xf numFmtId="49" fontId="3" fillId="34" borderId="12" xfId="68" applyNumberFormat="1" applyFont="1" applyFill="1" applyBorder="1" applyAlignment="1">
      <alignment horizontal="center" vertical="center"/>
      <protection/>
    </xf>
    <xf numFmtId="215" fontId="75" fillId="35" borderId="0" xfId="76" applyNumberFormat="1" applyFont="1" applyFill="1" applyAlignment="1">
      <alignment horizontal="right" vertical="center"/>
      <protection/>
    </xf>
    <xf numFmtId="0" fontId="3" fillId="0" borderId="47" xfId="68" applyFont="1" applyBorder="1" applyAlignment="1">
      <alignment horizontal="center" vertical="center"/>
      <protection/>
    </xf>
    <xf numFmtId="49" fontId="3" fillId="0" borderId="48" xfId="68" applyNumberFormat="1" applyFont="1" applyBorder="1" applyAlignment="1">
      <alignment horizontal="left" vertical="center" wrapText="1"/>
      <protection/>
    </xf>
    <xf numFmtId="49" fontId="4" fillId="35" borderId="0" xfId="75" applyNumberFormat="1" applyFont="1" applyFill="1" applyBorder="1" applyAlignment="1" applyProtection="1">
      <alignment horizontal="distributed" vertical="center"/>
      <protection/>
    </xf>
    <xf numFmtId="38" fontId="75" fillId="0" borderId="0" xfId="57" applyFont="1" applyFill="1" applyAlignment="1">
      <alignment horizontal="right" vertical="center"/>
    </xf>
    <xf numFmtId="200" fontId="75" fillId="0" borderId="0" xfId="57" applyNumberFormat="1" applyFont="1" applyFill="1" applyAlignment="1">
      <alignment horizontal="right" vertical="center"/>
    </xf>
    <xf numFmtId="200" fontId="75" fillId="0" borderId="0" xfId="57" applyNumberFormat="1" applyFont="1" applyFill="1" applyAlignment="1" quotePrefix="1">
      <alignment horizontal="right" vertical="center"/>
    </xf>
    <xf numFmtId="220" fontId="75" fillId="0" borderId="0" xfId="57" applyNumberFormat="1" applyFont="1" applyFill="1" applyAlignment="1">
      <alignment horizontal="right" vertical="center"/>
    </xf>
    <xf numFmtId="3" fontId="75" fillId="0" borderId="0" xfId="57" applyNumberFormat="1" applyFont="1" applyFill="1" applyAlignment="1">
      <alignment horizontal="right" vertical="center"/>
    </xf>
    <xf numFmtId="220" fontId="75" fillId="0" borderId="0" xfId="57" applyNumberFormat="1" applyFont="1" applyFill="1" applyAlignment="1" quotePrefix="1">
      <alignment horizontal="right" vertical="center"/>
    </xf>
    <xf numFmtId="38" fontId="75" fillId="0" borderId="0" xfId="57" applyFont="1" applyFill="1" applyAlignment="1" quotePrefix="1">
      <alignment horizontal="right" vertical="center"/>
    </xf>
    <xf numFmtId="3" fontId="75" fillId="0" borderId="0" xfId="57" applyNumberFormat="1" applyFont="1" applyFill="1" applyBorder="1" applyAlignment="1">
      <alignment horizontal="right" vertical="center"/>
    </xf>
    <xf numFmtId="3" fontId="75" fillId="0" borderId="0" xfId="57" applyNumberFormat="1" applyFont="1" applyFill="1" applyAlignment="1" quotePrefix="1">
      <alignment horizontal="right" vertical="center"/>
    </xf>
    <xf numFmtId="38" fontId="75" fillId="0" borderId="18" xfId="57" applyFont="1" applyFill="1" applyBorder="1" applyAlignment="1">
      <alignment horizontal="right" vertical="center"/>
    </xf>
    <xf numFmtId="220" fontId="75" fillId="0" borderId="18" xfId="57" applyNumberFormat="1" applyFont="1" applyFill="1" applyBorder="1" applyAlignment="1">
      <alignment horizontal="right" vertical="center"/>
    </xf>
    <xf numFmtId="3" fontId="75" fillId="0" borderId="18" xfId="57" applyNumberFormat="1" applyFont="1" applyFill="1" applyBorder="1" applyAlignment="1">
      <alignment horizontal="right" vertical="center"/>
    </xf>
    <xf numFmtId="38" fontId="75" fillId="35" borderId="0" xfId="57" applyFont="1" applyFill="1" applyAlignment="1">
      <alignment horizontal="right" vertical="center"/>
    </xf>
    <xf numFmtId="38" fontId="75" fillId="35" borderId="18" xfId="57" applyFont="1" applyFill="1" applyBorder="1" applyAlignment="1">
      <alignment horizontal="right" vertical="center"/>
    </xf>
    <xf numFmtId="38" fontId="75" fillId="35" borderId="19" xfId="54" applyFont="1" applyFill="1" applyBorder="1" applyAlignment="1" applyProtection="1">
      <alignment horizontal="right" vertical="center"/>
      <protection/>
    </xf>
    <xf numFmtId="38" fontId="75" fillId="35" borderId="0" xfId="54" applyFont="1" applyFill="1" applyAlignment="1">
      <alignment horizontal="right" vertical="center"/>
    </xf>
    <xf numFmtId="38" fontId="75" fillId="35" borderId="0" xfId="54" applyFont="1" applyFill="1" applyBorder="1" applyAlignment="1">
      <alignment horizontal="right" vertical="center"/>
    </xf>
    <xf numFmtId="38" fontId="75" fillId="35" borderId="0" xfId="54" applyFont="1" applyFill="1" applyAlignment="1" applyProtection="1">
      <alignment horizontal="right" vertical="center"/>
      <protection/>
    </xf>
    <xf numFmtId="195" fontId="75" fillId="35" borderId="0" xfId="54" applyNumberFormat="1" applyFont="1" applyFill="1" applyAlignment="1" applyProtection="1">
      <alignment horizontal="right" vertical="center"/>
      <protection/>
    </xf>
    <xf numFmtId="38" fontId="75" fillId="35" borderId="0" xfId="54" applyFont="1" applyFill="1" applyBorder="1" applyAlignment="1" applyProtection="1">
      <alignment horizontal="right" vertical="center"/>
      <protection/>
    </xf>
    <xf numFmtId="195" fontId="75" fillId="35" borderId="0" xfId="54" applyNumberFormat="1" applyFont="1" applyFill="1" applyBorder="1" applyAlignment="1" applyProtection="1">
      <alignment horizontal="right" vertical="center"/>
      <protection/>
    </xf>
    <xf numFmtId="0" fontId="81" fillId="0" borderId="34" xfId="44" applyFont="1" applyBorder="1" applyAlignment="1">
      <alignment horizontal="left" vertical="center" wrapText="1"/>
    </xf>
    <xf numFmtId="0" fontId="81" fillId="0" borderId="15" xfId="44" applyFont="1" applyBorder="1" applyAlignment="1">
      <alignment horizontal="left" vertical="center" wrapText="1"/>
    </xf>
    <xf numFmtId="0" fontId="81" fillId="0" borderId="15" xfId="44" applyFont="1" applyBorder="1" applyAlignment="1">
      <alignment horizontal="left" vertical="center"/>
    </xf>
    <xf numFmtId="0" fontId="81" fillId="0" borderId="46" xfId="44" applyFont="1" applyBorder="1" applyAlignment="1">
      <alignment horizontal="left" vertical="center"/>
    </xf>
    <xf numFmtId="0" fontId="81" fillId="0" borderId="26" xfId="44" applyFont="1" applyBorder="1" applyAlignment="1">
      <alignment horizontal="left" vertical="top" wrapText="1"/>
    </xf>
    <xf numFmtId="0" fontId="81" fillId="0" borderId="45" xfId="44" applyFont="1" applyBorder="1" applyAlignment="1">
      <alignment horizontal="left" vertical="top"/>
    </xf>
    <xf numFmtId="0" fontId="81" fillId="0" borderId="45" xfId="44" applyFont="1" applyBorder="1" applyAlignment="1">
      <alignment horizontal="left" vertical="center"/>
    </xf>
    <xf numFmtId="0" fontId="81" fillId="0" borderId="43" xfId="44" applyFont="1" applyBorder="1" applyAlignment="1">
      <alignment horizontal="left" vertical="center"/>
    </xf>
    <xf numFmtId="49" fontId="3" fillId="0" borderId="36" xfId="68" applyNumberFormat="1" applyFont="1" applyBorder="1" applyAlignment="1">
      <alignment horizontal="center" vertical="center" wrapText="1"/>
      <protection/>
    </xf>
    <xf numFmtId="0" fontId="74" fillId="0" borderId="36" xfId="0" applyFont="1" applyBorder="1" applyAlignment="1">
      <alignment horizontal="center" vertical="center"/>
    </xf>
    <xf numFmtId="0" fontId="74" fillId="0" borderId="11" xfId="0" applyFont="1" applyBorder="1" applyAlignment="1">
      <alignment horizontal="left" vertical="center"/>
    </xf>
    <xf numFmtId="0" fontId="74" fillId="0" borderId="12" xfId="0" applyFont="1" applyBorder="1" applyAlignment="1">
      <alignment horizontal="left" vertical="center"/>
    </xf>
    <xf numFmtId="49" fontId="3" fillId="0" borderId="12" xfId="68" applyNumberFormat="1" applyFont="1" applyBorder="1" applyAlignment="1">
      <alignment horizontal="left" vertical="center" wrapText="1"/>
      <protection/>
    </xf>
    <xf numFmtId="0" fontId="74" fillId="0" borderId="36" xfId="0" applyFont="1" applyBorder="1" applyAlignment="1">
      <alignment horizontal="left" vertical="center" wrapText="1"/>
    </xf>
    <xf numFmtId="49" fontId="3" fillId="0" borderId="14" xfId="68" applyNumberFormat="1" applyFont="1" applyBorder="1" applyAlignment="1">
      <alignment horizontal="center" vertical="center"/>
      <protection/>
    </xf>
    <xf numFmtId="49" fontId="3" fillId="0" borderId="16" xfId="68" applyNumberFormat="1" applyFont="1" applyBorder="1" applyAlignment="1">
      <alignment horizontal="center" vertical="center"/>
      <protection/>
    </xf>
    <xf numFmtId="49" fontId="3" fillId="0" borderId="17" xfId="68" applyNumberFormat="1" applyFont="1" applyBorder="1" applyAlignment="1">
      <alignment horizontal="center" vertical="center"/>
      <protection/>
    </xf>
    <xf numFmtId="38" fontId="81" fillId="0" borderId="34" xfId="44" applyNumberFormat="1" applyFont="1" applyBorder="1" applyAlignment="1">
      <alignment horizontal="left" vertical="center" wrapText="1"/>
    </xf>
    <xf numFmtId="0" fontId="81" fillId="0" borderId="34" xfId="44" applyFont="1" applyBorder="1" applyAlignment="1">
      <alignment horizontal="left" vertical="top" wrapText="1"/>
    </xf>
    <xf numFmtId="0" fontId="3" fillId="34" borderId="41" xfId="68" applyFont="1" applyFill="1" applyBorder="1" applyAlignment="1">
      <alignment horizontal="center" vertical="center" wrapText="1"/>
      <protection/>
    </xf>
    <xf numFmtId="0" fontId="0" fillId="34" borderId="41" xfId="0" applyFill="1" applyBorder="1" applyAlignment="1">
      <alignment horizontal="center" vertical="center" wrapText="1"/>
    </xf>
    <xf numFmtId="0" fontId="74" fillId="0" borderId="13" xfId="0" applyFont="1" applyBorder="1" applyAlignment="1">
      <alignment horizontal="left" vertical="center" wrapText="1"/>
    </xf>
    <xf numFmtId="49" fontId="3" fillId="0" borderId="14" xfId="68" applyNumberFormat="1" applyFont="1" applyBorder="1" applyAlignment="1">
      <alignment horizontal="center" vertical="center" wrapText="1"/>
      <protection/>
    </xf>
    <xf numFmtId="49" fontId="3" fillId="0" borderId="34" xfId="68" applyNumberFormat="1" applyFont="1" applyBorder="1" applyAlignment="1">
      <alignment horizontal="left" vertical="center" wrapText="1"/>
      <protection/>
    </xf>
    <xf numFmtId="0" fontId="74" fillId="0" borderId="15" xfId="0" applyFont="1" applyBorder="1" applyAlignment="1">
      <alignment horizontal="left" vertical="center" wrapText="1"/>
    </xf>
    <xf numFmtId="0" fontId="0" fillId="0" borderId="15" xfId="0" applyBorder="1" applyAlignment="1">
      <alignment vertical="center" wrapText="1"/>
    </xf>
    <xf numFmtId="0" fontId="0" fillId="0" borderId="46" xfId="0" applyBorder="1" applyAlignment="1">
      <alignment vertical="center" wrapText="1"/>
    </xf>
    <xf numFmtId="0" fontId="81" fillId="0" borderId="26" xfId="44" applyFont="1" applyBorder="1" applyAlignment="1">
      <alignment vertical="center"/>
    </xf>
    <xf numFmtId="0" fontId="81" fillId="0" borderId="45" xfId="44" applyFont="1" applyBorder="1" applyAlignment="1">
      <alignment vertical="center"/>
    </xf>
    <xf numFmtId="0" fontId="81" fillId="0" borderId="43" xfId="44" applyFont="1" applyBorder="1" applyAlignment="1">
      <alignment vertical="center"/>
    </xf>
    <xf numFmtId="49" fontId="3" fillId="0" borderId="12" xfId="68" applyNumberFormat="1" applyFont="1" applyBorder="1" applyAlignment="1">
      <alignment horizontal="center" vertical="center"/>
      <protection/>
    </xf>
    <xf numFmtId="0" fontId="0" fillId="0" borderId="13" xfId="0" applyBorder="1" applyAlignment="1">
      <alignment horizontal="center" vertical="center"/>
    </xf>
    <xf numFmtId="0" fontId="3" fillId="0" borderId="42" xfId="68" applyFont="1" applyBorder="1" applyAlignment="1">
      <alignment horizontal="center" vertical="center"/>
      <protection/>
    </xf>
    <xf numFmtId="0" fontId="0" fillId="0" borderId="38" xfId="0" applyBorder="1" applyAlignment="1">
      <alignment horizontal="center" vertical="center"/>
    </xf>
    <xf numFmtId="55" fontId="81" fillId="0" borderId="49" xfId="44" applyNumberFormat="1" applyFont="1" applyBorder="1" applyAlignment="1">
      <alignment horizontal="left" vertical="center" wrapText="1"/>
    </xf>
    <xf numFmtId="0" fontId="81" fillId="0" borderId="37" xfId="44" applyFont="1" applyBorder="1" applyAlignment="1">
      <alignment horizontal="left" vertical="center"/>
    </xf>
    <xf numFmtId="0" fontId="81" fillId="0" borderId="50" xfId="44" applyFont="1" applyBorder="1" applyAlignment="1">
      <alignment horizontal="left" vertical="center"/>
    </xf>
    <xf numFmtId="0" fontId="81" fillId="0" borderId="20" xfId="44" applyFont="1" applyBorder="1" applyAlignment="1">
      <alignment horizontal="left" vertical="center" wrapText="1"/>
    </xf>
    <xf numFmtId="0" fontId="81" fillId="0" borderId="18" xfId="44" applyFont="1" applyBorder="1" applyAlignment="1">
      <alignment horizontal="left" vertical="center"/>
    </xf>
    <xf numFmtId="0" fontId="81" fillId="0" borderId="51" xfId="44" applyFont="1" applyBorder="1" applyAlignment="1">
      <alignment horizontal="left" vertical="center"/>
    </xf>
    <xf numFmtId="0" fontId="0" fillId="0" borderId="13" xfId="0" applyBorder="1" applyAlignment="1">
      <alignment horizontal="left" vertical="center" wrapText="1"/>
    </xf>
    <xf numFmtId="0" fontId="74" fillId="0" borderId="12" xfId="0" applyFont="1" applyBorder="1" applyAlignment="1">
      <alignment vertical="top" wrapText="1"/>
    </xf>
    <xf numFmtId="0" fontId="0" fillId="0" borderId="13" xfId="0" applyBorder="1" applyAlignment="1">
      <alignment vertical="top" wrapText="1"/>
    </xf>
    <xf numFmtId="0" fontId="81" fillId="0" borderId="45" xfId="44" applyFont="1" applyBorder="1" applyAlignment="1">
      <alignment horizontal="left" vertical="top" wrapText="1"/>
    </xf>
    <xf numFmtId="0" fontId="81" fillId="0" borderId="43" xfId="44" applyFont="1" applyBorder="1" applyAlignment="1">
      <alignment horizontal="left" vertical="top"/>
    </xf>
    <xf numFmtId="49" fontId="3" fillId="0" borderId="26" xfId="68" applyNumberFormat="1" applyFont="1" applyBorder="1" applyAlignment="1">
      <alignment vertical="center" wrapText="1"/>
      <protection/>
    </xf>
    <xf numFmtId="0" fontId="74" fillId="0" borderId="45" xfId="0" applyFont="1" applyBorder="1" applyAlignment="1">
      <alignment vertical="center" wrapText="1"/>
    </xf>
    <xf numFmtId="0" fontId="0" fillId="0" borderId="45" xfId="0" applyBorder="1" applyAlignment="1">
      <alignment vertical="center" wrapText="1"/>
    </xf>
    <xf numFmtId="0" fontId="0" fillId="0" borderId="43" xfId="0" applyBorder="1" applyAlignment="1">
      <alignment vertical="center" wrapText="1"/>
    </xf>
    <xf numFmtId="49" fontId="3" fillId="0" borderId="12" xfId="68" applyNumberFormat="1" applyFont="1" applyBorder="1" applyAlignment="1">
      <alignment horizontal="center" vertical="center" wrapText="1"/>
      <protection/>
    </xf>
    <xf numFmtId="49" fontId="3" fillId="0" borderId="19" xfId="68" applyNumberFormat="1" applyFont="1" applyBorder="1" applyAlignment="1">
      <alignment horizontal="left" vertical="center" wrapText="1"/>
      <protection/>
    </xf>
    <xf numFmtId="0" fontId="74" fillId="0" borderId="0" xfId="0" applyFont="1" applyBorder="1" applyAlignment="1">
      <alignment horizontal="left" vertical="center"/>
    </xf>
    <xf numFmtId="0" fontId="0" fillId="0" borderId="0" xfId="0" applyBorder="1" applyAlignment="1">
      <alignment horizontal="left" vertical="center"/>
    </xf>
    <xf numFmtId="0" fontId="0" fillId="0" borderId="52" xfId="0" applyBorder="1" applyAlignment="1">
      <alignment horizontal="left" vertical="center"/>
    </xf>
    <xf numFmtId="0" fontId="81" fillId="0" borderId="15" xfId="44" applyFont="1" applyBorder="1" applyAlignment="1">
      <alignment horizontal="left" vertical="top"/>
    </xf>
    <xf numFmtId="0" fontId="81" fillId="0" borderId="26" xfId="44" applyFont="1" applyBorder="1" applyAlignment="1">
      <alignment horizontal="left" vertical="center" wrapText="1"/>
    </xf>
    <xf numFmtId="0" fontId="81" fillId="0" borderId="45" xfId="44" applyFont="1" applyBorder="1" applyAlignment="1">
      <alignment horizontal="left" vertical="center" wrapText="1"/>
    </xf>
    <xf numFmtId="38" fontId="3" fillId="0" borderId="26" xfId="51" applyNumberFormat="1" applyFont="1" applyBorder="1" applyAlignment="1">
      <alignment horizontal="left" vertical="center" wrapText="1"/>
    </xf>
    <xf numFmtId="0" fontId="0" fillId="0" borderId="45" xfId="0" applyBorder="1" applyAlignment="1">
      <alignment horizontal="left" vertical="center"/>
    </xf>
    <xf numFmtId="0" fontId="0" fillId="0" borderId="43" xfId="0" applyBorder="1" applyAlignment="1">
      <alignment horizontal="left" vertical="center"/>
    </xf>
    <xf numFmtId="0" fontId="3" fillId="34" borderId="10" xfId="68" applyFont="1" applyFill="1" applyBorder="1" applyAlignment="1">
      <alignment horizontal="right" vertical="center"/>
      <protection/>
    </xf>
    <xf numFmtId="0" fontId="0" fillId="34" borderId="10" xfId="0" applyFill="1" applyBorder="1" applyAlignment="1">
      <alignment horizontal="right" vertical="center"/>
    </xf>
    <xf numFmtId="0" fontId="3" fillId="34" borderId="42" xfId="68" applyFont="1" applyFill="1" applyBorder="1" applyAlignment="1">
      <alignment horizontal="center" vertical="center" wrapText="1"/>
      <protection/>
    </xf>
    <xf numFmtId="0" fontId="0" fillId="34" borderId="38" xfId="0" applyFill="1" applyBorder="1" applyAlignment="1">
      <alignment horizontal="center" vertical="center" wrapText="1"/>
    </xf>
    <xf numFmtId="49" fontId="3" fillId="0" borderId="11" xfId="68" applyNumberFormat="1" applyFont="1" applyBorder="1" applyAlignment="1">
      <alignment horizontal="left" vertical="top" wrapText="1"/>
      <protection/>
    </xf>
    <xf numFmtId="0" fontId="74" fillId="0" borderId="11" xfId="0" applyFont="1" applyBorder="1" applyAlignment="1">
      <alignment horizontal="left" vertical="top"/>
    </xf>
    <xf numFmtId="0" fontId="0" fillId="0" borderId="11" xfId="0" applyBorder="1" applyAlignment="1">
      <alignment horizontal="left" vertical="center"/>
    </xf>
    <xf numFmtId="0" fontId="0" fillId="0" borderId="21" xfId="0" applyBorder="1" applyAlignment="1">
      <alignment horizontal="left" vertical="center"/>
    </xf>
    <xf numFmtId="0" fontId="74" fillId="0" borderId="11" xfId="0" applyFont="1" applyBorder="1" applyAlignment="1">
      <alignment horizontal="left" vertical="center" wrapText="1"/>
    </xf>
    <xf numFmtId="49" fontId="3" fillId="0" borderId="36" xfId="68" applyNumberFormat="1" applyFont="1" applyBorder="1" applyAlignment="1">
      <alignment horizontal="left" vertical="center" wrapText="1"/>
      <protection/>
    </xf>
    <xf numFmtId="0" fontId="74" fillId="0" borderId="36" xfId="0" applyFont="1" applyBorder="1" applyAlignment="1">
      <alignment horizontal="left" vertical="center"/>
    </xf>
    <xf numFmtId="0" fontId="3" fillId="0" borderId="13" xfId="68" applyFont="1" applyBorder="1" applyAlignment="1">
      <alignment horizontal="left" vertical="center"/>
      <protection/>
    </xf>
    <xf numFmtId="0" fontId="74" fillId="0" borderId="11" xfId="0" applyFont="1" applyBorder="1" applyAlignment="1">
      <alignment vertical="center"/>
    </xf>
    <xf numFmtId="0" fontId="74" fillId="0" borderId="12" xfId="0" applyFont="1" applyBorder="1" applyAlignment="1">
      <alignment vertical="center"/>
    </xf>
    <xf numFmtId="186" fontId="11" fillId="34" borderId="0" xfId="70" applyNumberFormat="1" applyFont="1" applyFill="1" applyAlignment="1">
      <alignment horizontal="distributed" vertical="center"/>
      <protection/>
    </xf>
    <xf numFmtId="186" fontId="4" fillId="34" borderId="32" xfId="70" applyNumberFormat="1" applyFont="1" applyFill="1" applyBorder="1" applyAlignment="1">
      <alignment horizontal="distributed" vertical="center"/>
      <protection/>
    </xf>
    <xf numFmtId="186" fontId="4" fillId="34" borderId="16" xfId="70" applyNumberFormat="1" applyFont="1" applyFill="1" applyBorder="1" applyAlignment="1">
      <alignment horizontal="distributed" vertical="center"/>
      <protection/>
    </xf>
    <xf numFmtId="186" fontId="4" fillId="34" borderId="17" xfId="70" applyNumberFormat="1" applyFont="1" applyFill="1" applyBorder="1" applyAlignment="1">
      <alignment horizontal="distributed" vertical="center"/>
      <protection/>
    </xf>
    <xf numFmtId="186" fontId="4" fillId="34" borderId="35" xfId="70" applyNumberFormat="1" applyFont="1" applyFill="1" applyBorder="1" applyAlignment="1">
      <alignment horizontal="distributed" vertical="center"/>
      <protection/>
    </xf>
    <xf numFmtId="186" fontId="4" fillId="34" borderId="36" xfId="70" applyNumberFormat="1" applyFont="1" applyFill="1" applyBorder="1" applyAlignment="1">
      <alignment horizontal="distributed" vertical="center"/>
      <protection/>
    </xf>
    <xf numFmtId="186" fontId="4" fillId="34" borderId="13" xfId="70" applyNumberFormat="1" applyFont="1" applyFill="1" applyBorder="1" applyAlignment="1">
      <alignment horizontal="distributed" vertical="center"/>
      <protection/>
    </xf>
    <xf numFmtId="186" fontId="4" fillId="34" borderId="35" xfId="70" applyNumberFormat="1" applyFont="1" applyFill="1" applyBorder="1" applyAlignment="1" quotePrefix="1">
      <alignment horizontal="distributed" vertical="center"/>
      <protection/>
    </xf>
    <xf numFmtId="0" fontId="4" fillId="34" borderId="36" xfId="70" applyFont="1" applyFill="1" applyBorder="1" applyAlignment="1">
      <alignment horizontal="distributed" vertical="center"/>
      <protection/>
    </xf>
    <xf numFmtId="0" fontId="4" fillId="34" borderId="13" xfId="70" applyFont="1" applyFill="1" applyBorder="1" applyAlignment="1">
      <alignment horizontal="distributed" vertical="center"/>
      <protection/>
    </xf>
    <xf numFmtId="186" fontId="4" fillId="34" borderId="35" xfId="70" applyNumberFormat="1" applyFont="1" applyFill="1" applyBorder="1" applyAlignment="1">
      <alignment horizontal="distributed" vertical="center" wrapText="1"/>
      <protection/>
    </xf>
    <xf numFmtId="186" fontId="4" fillId="34" borderId="36" xfId="70" applyNumberFormat="1" applyFont="1" applyFill="1" applyBorder="1" applyAlignment="1">
      <alignment horizontal="distributed" vertical="center" wrapText="1"/>
      <protection/>
    </xf>
    <xf numFmtId="186" fontId="4" fillId="34" borderId="13" xfId="70" applyNumberFormat="1" applyFont="1" applyFill="1" applyBorder="1" applyAlignment="1">
      <alignment horizontal="distributed" vertical="center" wrapText="1"/>
      <protection/>
    </xf>
    <xf numFmtId="186" fontId="4" fillId="34" borderId="35" xfId="70" applyNumberFormat="1" applyFont="1" applyFill="1" applyBorder="1" applyAlignment="1">
      <alignment horizontal="distributed" vertical="center" wrapText="1"/>
      <protection/>
    </xf>
    <xf numFmtId="186" fontId="4" fillId="34" borderId="36" xfId="70" applyNumberFormat="1" applyFont="1" applyFill="1" applyBorder="1" applyAlignment="1">
      <alignment horizontal="distributed" vertical="center" wrapText="1"/>
      <protection/>
    </xf>
    <xf numFmtId="186" fontId="4" fillId="34" borderId="13" xfId="70" applyNumberFormat="1" applyFont="1" applyFill="1" applyBorder="1" applyAlignment="1">
      <alignment horizontal="distributed" vertical="center" wrapText="1"/>
      <protection/>
    </xf>
    <xf numFmtId="186" fontId="4" fillId="34" borderId="33" xfId="70" applyNumberFormat="1" applyFont="1" applyFill="1" applyBorder="1" applyAlignment="1">
      <alignment horizontal="center" vertical="center"/>
      <protection/>
    </xf>
    <xf numFmtId="0" fontId="4" fillId="34" borderId="19" xfId="70" applyFont="1" applyFill="1" applyBorder="1" applyAlignment="1">
      <alignment horizontal="center" vertical="center"/>
      <protection/>
    </xf>
    <xf numFmtId="0" fontId="4" fillId="34" borderId="20" xfId="70" applyFont="1" applyFill="1" applyBorder="1" applyAlignment="1">
      <alignment horizontal="center" vertical="center"/>
      <protection/>
    </xf>
    <xf numFmtId="186" fontId="4" fillId="34" borderId="35" xfId="70" applyNumberFormat="1" applyFont="1" applyFill="1" applyBorder="1" applyAlignment="1">
      <alignment horizontal="center" vertical="center"/>
      <protection/>
    </xf>
    <xf numFmtId="0" fontId="4" fillId="34" borderId="36" xfId="70" applyFont="1" applyFill="1" applyBorder="1" applyAlignment="1">
      <alignment horizontal="center" vertical="center"/>
      <protection/>
    </xf>
    <xf numFmtId="0" fontId="4" fillId="34" borderId="13" xfId="70" applyFont="1" applyFill="1" applyBorder="1" applyAlignment="1">
      <alignment horizontal="center" vertical="center"/>
      <protection/>
    </xf>
    <xf numFmtId="181" fontId="9" fillId="0" borderId="0" xfId="70" applyNumberFormat="1" applyFont="1" applyFill="1" applyBorder="1" applyAlignment="1">
      <alignment horizontal="distributed" vertical="center"/>
      <protection/>
    </xf>
    <xf numFmtId="0" fontId="11" fillId="0" borderId="0" xfId="70" applyNumberFormat="1" applyFont="1" applyFill="1" applyAlignment="1">
      <alignment horizontal="distributed" vertical="center"/>
      <protection/>
    </xf>
    <xf numFmtId="0" fontId="4" fillId="0" borderId="31" xfId="70" applyNumberFormat="1" applyFont="1" applyFill="1" applyBorder="1" applyAlignment="1">
      <alignment horizontal="distributed" vertical="center" indent="1"/>
      <protection/>
    </xf>
    <xf numFmtId="0" fontId="4" fillId="0" borderId="32" xfId="70" applyNumberFormat="1" applyFont="1" applyFill="1" applyBorder="1" applyAlignment="1">
      <alignment horizontal="distributed" vertical="center" indent="1"/>
      <protection/>
    </xf>
    <xf numFmtId="0" fontId="4" fillId="0" borderId="18" xfId="70" applyNumberFormat="1" applyFont="1" applyFill="1" applyBorder="1" applyAlignment="1">
      <alignment horizontal="distributed" vertical="center" indent="1"/>
      <protection/>
    </xf>
    <xf numFmtId="0" fontId="4" fillId="0" borderId="17" xfId="70" applyNumberFormat="1" applyFont="1" applyFill="1" applyBorder="1" applyAlignment="1">
      <alignment horizontal="distributed" vertical="center" indent="1"/>
      <protection/>
    </xf>
    <xf numFmtId="0" fontId="4" fillId="0" borderId="30" xfId="70" applyNumberFormat="1" applyFont="1" applyFill="1" applyBorder="1" applyAlignment="1" quotePrefix="1">
      <alignment horizontal="distributed" vertical="center" indent="1"/>
      <protection/>
    </xf>
    <xf numFmtId="0" fontId="4" fillId="0" borderId="29" xfId="70" applyNumberFormat="1" applyFont="1" applyFill="1" applyBorder="1" applyAlignment="1" quotePrefix="1">
      <alignment horizontal="distributed" vertical="center" indent="1"/>
      <protection/>
    </xf>
    <xf numFmtId="0" fontId="4" fillId="0" borderId="30" xfId="70" applyNumberFormat="1" applyFont="1" applyFill="1" applyBorder="1" applyAlignment="1" quotePrefix="1">
      <alignment horizontal="distributed" vertical="center" wrapText="1"/>
      <protection/>
    </xf>
    <xf numFmtId="0" fontId="4" fillId="0" borderId="29" xfId="70" applyNumberFormat="1" applyFont="1" applyFill="1" applyBorder="1" applyAlignment="1" quotePrefix="1">
      <alignment horizontal="distributed" vertical="center" wrapText="1"/>
      <protection/>
    </xf>
    <xf numFmtId="0" fontId="4" fillId="0" borderId="33" xfId="70" applyNumberFormat="1" applyFont="1" applyFill="1" applyBorder="1" applyAlignment="1">
      <alignment horizontal="distributed" vertical="center" indent="1"/>
      <protection/>
    </xf>
    <xf numFmtId="0" fontId="4" fillId="0" borderId="20" xfId="70" applyNumberFormat="1" applyFont="1" applyFill="1" applyBorder="1" applyAlignment="1">
      <alignment horizontal="distributed" vertical="center" indent="1"/>
      <protection/>
    </xf>
    <xf numFmtId="0" fontId="9" fillId="0" borderId="0" xfId="70" applyNumberFormat="1" applyFont="1" applyFill="1" applyBorder="1" applyAlignment="1" quotePrefix="1">
      <alignment horizontal="distributed" vertical="center"/>
      <protection/>
    </xf>
    <xf numFmtId="0" fontId="4" fillId="0" borderId="40" xfId="70" applyNumberFormat="1" applyFont="1" applyFill="1" applyBorder="1" applyAlignment="1" quotePrefix="1">
      <alignment horizontal="distributed" vertical="center" wrapText="1"/>
      <protection/>
    </xf>
    <xf numFmtId="0" fontId="9" fillId="0" borderId="0" xfId="70" applyNumberFormat="1" applyFont="1" applyFill="1" applyBorder="1" applyAlignment="1">
      <alignment horizontal="distributed" vertical="center"/>
      <protection/>
    </xf>
    <xf numFmtId="0" fontId="9" fillId="0" borderId="16" xfId="70" applyNumberFormat="1" applyFont="1" applyFill="1" applyBorder="1" applyAlignment="1">
      <alignment horizontal="distributed" vertical="center"/>
      <protection/>
    </xf>
    <xf numFmtId="181" fontId="9" fillId="0" borderId="0" xfId="70" applyNumberFormat="1" applyFont="1" applyFill="1" applyBorder="1" applyAlignment="1" quotePrefix="1">
      <alignment horizontal="distributed" vertical="center"/>
      <protection/>
    </xf>
    <xf numFmtId="181" fontId="9" fillId="0" borderId="16" xfId="70" applyNumberFormat="1" applyFont="1" applyFill="1" applyBorder="1" applyAlignment="1">
      <alignment horizontal="distributed" vertical="center"/>
      <protection/>
    </xf>
    <xf numFmtId="0" fontId="11" fillId="0" borderId="0" xfId="70" applyNumberFormat="1" applyFont="1" applyFill="1" applyAlignment="1" quotePrefix="1">
      <alignment horizontal="distributed" vertical="center"/>
      <protection/>
    </xf>
    <xf numFmtId="0" fontId="9" fillId="0" borderId="0" xfId="70" applyFont="1" applyFill="1" applyAlignment="1">
      <alignment horizontal="distributed" vertical="center"/>
      <protection/>
    </xf>
    <xf numFmtId="181" fontId="9" fillId="0" borderId="19" xfId="70" applyNumberFormat="1" applyFont="1" applyFill="1" applyBorder="1" applyAlignment="1">
      <alignment horizontal="distributed" vertical="center"/>
      <protection/>
    </xf>
    <xf numFmtId="0" fontId="11" fillId="0" borderId="0" xfId="70" applyNumberFormat="1" applyFont="1" applyFill="1" applyAlignment="1" applyProtection="1">
      <alignment horizontal="distributed" vertical="center"/>
      <protection/>
    </xf>
    <xf numFmtId="0" fontId="4" fillId="0" borderId="32" xfId="70" applyNumberFormat="1" applyFill="1" applyBorder="1" applyAlignment="1" applyProtection="1" quotePrefix="1">
      <alignment horizontal="distributed" vertical="center"/>
      <protection/>
    </xf>
    <xf numFmtId="0" fontId="4" fillId="0" borderId="17" xfId="70" applyNumberFormat="1" applyFill="1" applyBorder="1" applyAlignment="1" applyProtection="1" quotePrefix="1">
      <alignment horizontal="distributed" vertical="center"/>
      <protection/>
    </xf>
    <xf numFmtId="0" fontId="4" fillId="0" borderId="35" xfId="70" applyNumberFormat="1" applyFill="1" applyBorder="1" applyAlignment="1" applyProtection="1" quotePrefix="1">
      <alignment horizontal="distributed" vertical="center"/>
      <protection/>
    </xf>
    <xf numFmtId="0" fontId="4" fillId="0" borderId="20" xfId="70" applyNumberFormat="1" applyFill="1" applyBorder="1" applyAlignment="1" applyProtection="1" quotePrefix="1">
      <alignment horizontal="distributed" vertical="center"/>
      <protection/>
    </xf>
    <xf numFmtId="0" fontId="4" fillId="0" borderId="30" xfId="70" applyNumberFormat="1" applyFill="1" applyBorder="1" applyAlignment="1" applyProtection="1">
      <alignment horizontal="distributed" vertical="center" indent="3"/>
      <protection/>
    </xf>
    <xf numFmtId="0" fontId="4" fillId="0" borderId="40" xfId="70" applyFill="1" applyBorder="1" applyAlignment="1">
      <alignment horizontal="distributed" vertical="center" indent="3"/>
      <protection/>
    </xf>
    <xf numFmtId="0" fontId="4" fillId="0" borderId="30" xfId="70" applyNumberFormat="1" applyFill="1" applyBorder="1" applyAlignment="1" applyProtection="1" quotePrefix="1">
      <alignment horizontal="distributed" vertical="center" indent="3" shrinkToFit="1"/>
      <protection/>
    </xf>
    <xf numFmtId="0" fontId="4" fillId="0" borderId="40" xfId="70" applyNumberFormat="1" applyFill="1" applyBorder="1" applyAlignment="1" applyProtection="1" quotePrefix="1">
      <alignment horizontal="distributed" vertical="center" indent="3" shrinkToFit="1"/>
      <protection/>
    </xf>
    <xf numFmtId="183" fontId="11" fillId="0" borderId="0" xfId="72" applyNumberFormat="1" applyFont="1" applyFill="1" applyAlignment="1">
      <alignment horizontal="distributed" vertical="center"/>
      <protection/>
    </xf>
    <xf numFmtId="183" fontId="4" fillId="0" borderId="32" xfId="72" applyNumberFormat="1" applyFont="1" applyFill="1" applyBorder="1" applyAlignment="1" quotePrefix="1">
      <alignment horizontal="distributed" vertical="center"/>
      <protection/>
    </xf>
    <xf numFmtId="183" fontId="4" fillId="0" borderId="17" xfId="72" applyNumberFormat="1" applyFont="1" applyFill="1" applyBorder="1" applyAlignment="1" quotePrefix="1">
      <alignment horizontal="distributed" vertical="center"/>
      <protection/>
    </xf>
    <xf numFmtId="183" fontId="4" fillId="0" borderId="30" xfId="72" applyNumberFormat="1" applyFont="1" applyFill="1" applyBorder="1" applyAlignment="1">
      <alignment horizontal="distributed" vertical="center" indent="8"/>
      <protection/>
    </xf>
    <xf numFmtId="183" fontId="4" fillId="0" borderId="40" xfId="72" applyNumberFormat="1" applyFont="1" applyFill="1" applyBorder="1" applyAlignment="1">
      <alignment horizontal="distributed" vertical="center" indent="8"/>
      <protection/>
    </xf>
    <xf numFmtId="183" fontId="4" fillId="0" borderId="29" xfId="72" applyNumberFormat="1" applyFont="1" applyFill="1" applyBorder="1" applyAlignment="1">
      <alignment horizontal="distributed" vertical="center" indent="8"/>
      <protection/>
    </xf>
    <xf numFmtId="183" fontId="4" fillId="0" borderId="30" xfId="72" applyNumberFormat="1" applyFont="1" applyFill="1" applyBorder="1" applyAlignment="1">
      <alignment horizontal="distributed" vertical="center" indent="5"/>
      <protection/>
    </xf>
    <xf numFmtId="183" fontId="4" fillId="0" borderId="40" xfId="72" applyNumberFormat="1" applyFont="1" applyFill="1" applyBorder="1" applyAlignment="1">
      <alignment horizontal="distributed" vertical="center" indent="5"/>
      <protection/>
    </xf>
    <xf numFmtId="189" fontId="11" fillId="0" borderId="0" xfId="74" applyFont="1" applyFill="1" applyAlignment="1" applyProtection="1">
      <alignment horizontal="distributed" vertical="center"/>
      <protection/>
    </xf>
    <xf numFmtId="189" fontId="4" fillId="0" borderId="40" xfId="74" applyFont="1" applyFill="1" applyBorder="1" applyAlignment="1" applyProtection="1" quotePrefix="1">
      <alignment horizontal="distributed" vertical="center" wrapText="1"/>
      <protection/>
    </xf>
    <xf numFmtId="189" fontId="4" fillId="0" borderId="29" xfId="74" applyFont="1" applyFill="1" applyBorder="1" applyAlignment="1" applyProtection="1" quotePrefix="1">
      <alignment horizontal="distributed" vertical="center" wrapText="1"/>
      <protection/>
    </xf>
    <xf numFmtId="0" fontId="4" fillId="0" borderId="33" xfId="70" applyFont="1" applyFill="1" applyBorder="1" applyAlignment="1" applyProtection="1">
      <alignment horizontal="distributed" vertical="center"/>
      <protection/>
    </xf>
    <xf numFmtId="0" fontId="4" fillId="0" borderId="31" xfId="70" applyFont="1" applyFill="1" applyBorder="1" applyAlignment="1" applyProtection="1">
      <alignment horizontal="distributed" vertical="center"/>
      <protection/>
    </xf>
    <xf numFmtId="0" fontId="4" fillId="0" borderId="32" xfId="70" applyFont="1" applyFill="1" applyBorder="1" applyAlignment="1" applyProtection="1">
      <alignment horizontal="distributed" vertical="center"/>
      <protection/>
    </xf>
    <xf numFmtId="0" fontId="4" fillId="0" borderId="20" xfId="70" applyFont="1" applyFill="1" applyBorder="1" applyAlignment="1" applyProtection="1">
      <alignment horizontal="distributed" vertical="center"/>
      <protection/>
    </xf>
    <xf numFmtId="0" fontId="4" fillId="0" borderId="18" xfId="70" applyFont="1" applyFill="1" applyBorder="1" applyAlignment="1" applyProtection="1">
      <alignment horizontal="distributed" vertical="center"/>
      <protection/>
    </xf>
    <xf numFmtId="0" fontId="4" fillId="0" borderId="17" xfId="70" applyFont="1" applyFill="1" applyBorder="1" applyAlignment="1" applyProtection="1">
      <alignment horizontal="distributed" vertical="center"/>
      <protection/>
    </xf>
    <xf numFmtId="0" fontId="4" fillId="0" borderId="35" xfId="70" applyFont="1" applyFill="1" applyBorder="1" applyAlignment="1" applyProtection="1" quotePrefix="1">
      <alignment horizontal="distributed" vertical="center"/>
      <protection/>
    </xf>
    <xf numFmtId="0" fontId="4" fillId="0" borderId="36" xfId="70" applyFont="1" applyFill="1" applyBorder="1" applyAlignment="1" applyProtection="1" quotePrefix="1">
      <alignment horizontal="distributed" vertical="center"/>
      <protection/>
    </xf>
    <xf numFmtId="196" fontId="10" fillId="0" borderId="33" xfId="70" applyNumberFormat="1" applyFont="1" applyFill="1" applyBorder="1" applyAlignment="1" applyProtection="1" quotePrefix="1">
      <alignment horizontal="distributed" vertical="center" wrapText="1"/>
      <protection/>
    </xf>
    <xf numFmtId="196" fontId="10" fillId="0" borderId="19" xfId="70" applyNumberFormat="1" applyFont="1" applyFill="1" applyBorder="1" applyAlignment="1" applyProtection="1" quotePrefix="1">
      <alignment horizontal="distributed" vertical="center" wrapText="1"/>
      <protection/>
    </xf>
    <xf numFmtId="196" fontId="10" fillId="0" borderId="20" xfId="70" applyNumberFormat="1" applyFont="1" applyFill="1" applyBorder="1" applyAlignment="1" applyProtection="1" quotePrefix="1">
      <alignment horizontal="distributed" vertical="center" wrapText="1"/>
      <protection/>
    </xf>
    <xf numFmtId="0" fontId="4" fillId="0" borderId="0" xfId="70" applyFont="1" applyFill="1" applyBorder="1" applyAlignment="1" applyProtection="1" quotePrefix="1">
      <alignment horizontal="distributed" vertical="center"/>
      <protection/>
    </xf>
    <xf numFmtId="0" fontId="4" fillId="0" borderId="0" xfId="70" applyFont="1" applyFill="1" applyBorder="1" applyAlignment="1" applyProtection="1">
      <alignment horizontal="center" vertical="center"/>
      <protection/>
    </xf>
    <xf numFmtId="0" fontId="4" fillId="0" borderId="16" xfId="70" applyFont="1" applyFill="1" applyBorder="1" applyAlignment="1">
      <alignment horizontal="center" vertical="center"/>
      <protection/>
    </xf>
    <xf numFmtId="196" fontId="4" fillId="0" borderId="0" xfId="70" applyNumberFormat="1" applyFont="1" applyFill="1" applyBorder="1" applyAlignment="1" applyProtection="1">
      <alignment horizontal="right" vertical="center"/>
      <protection/>
    </xf>
    <xf numFmtId="0" fontId="9" fillId="0" borderId="0" xfId="70" applyFont="1" applyFill="1" applyAlignment="1" applyProtection="1">
      <alignment horizontal="distributed" vertical="center"/>
      <protection/>
    </xf>
    <xf numFmtId="0" fontId="9" fillId="0" borderId="0" xfId="70" applyFont="1" applyFill="1" applyBorder="1" applyAlignment="1" applyProtection="1">
      <alignment horizontal="distributed" vertical="center"/>
      <protection/>
    </xf>
    <xf numFmtId="0" fontId="4" fillId="0" borderId="0" xfId="70" applyFont="1" applyFill="1" applyBorder="1" applyAlignment="1" applyProtection="1" quotePrefix="1">
      <alignment horizontal="distributed" vertical="center"/>
      <protection/>
    </xf>
    <xf numFmtId="200" fontId="4" fillId="0" borderId="0" xfId="70" applyNumberFormat="1" applyFont="1" applyFill="1" applyAlignment="1" applyProtection="1">
      <alignment horizontal="right" vertical="center"/>
      <protection/>
    </xf>
    <xf numFmtId="0" fontId="4" fillId="0" borderId="0" xfId="70" applyFill="1" applyAlignment="1">
      <alignment horizontal="right" vertical="center"/>
      <protection/>
    </xf>
    <xf numFmtId="200" fontId="4" fillId="0" borderId="0" xfId="70" applyNumberFormat="1" applyFont="1" applyFill="1" applyBorder="1" applyAlignment="1" applyProtection="1">
      <alignment horizontal="right" vertical="center"/>
      <protection/>
    </xf>
    <xf numFmtId="0" fontId="9" fillId="0" borderId="0" xfId="70" applyFont="1" applyFill="1" applyBorder="1" applyAlignment="1" applyProtection="1" quotePrefix="1">
      <alignment horizontal="distributed" vertical="center"/>
      <protection/>
    </xf>
    <xf numFmtId="0" fontId="4" fillId="0" borderId="0" xfId="70" applyFont="1" applyFill="1" applyAlignment="1">
      <alignment horizontal="right" vertical="center"/>
      <protection/>
    </xf>
    <xf numFmtId="0" fontId="9" fillId="0" borderId="0" xfId="75" applyFont="1" applyFill="1" applyBorder="1" applyAlignment="1" applyProtection="1">
      <alignment horizontal="distributed" vertical="center"/>
      <protection/>
    </xf>
    <xf numFmtId="0" fontId="11" fillId="0" borderId="0" xfId="75" applyFont="1" applyFill="1" applyAlignment="1" applyProtection="1">
      <alignment horizontal="distributed" vertical="center" indent="1"/>
      <protection/>
    </xf>
    <xf numFmtId="0" fontId="10" fillId="0" borderId="0" xfId="75" applyFont="1" applyFill="1" applyAlignment="1">
      <alignment horizontal="distributed" vertical="center" indent="1"/>
      <protection/>
    </xf>
    <xf numFmtId="0" fontId="4" fillId="0" borderId="31" xfId="75" applyFont="1" applyFill="1" applyBorder="1" applyAlignment="1" applyProtection="1" quotePrefix="1">
      <alignment horizontal="distributed" vertical="center"/>
      <protection/>
    </xf>
    <xf numFmtId="0" fontId="4" fillId="0" borderId="18" xfId="75" applyFont="1" applyFill="1" applyBorder="1" applyAlignment="1" applyProtection="1" quotePrefix="1">
      <alignment horizontal="distributed" vertical="center"/>
      <protection/>
    </xf>
    <xf numFmtId="0" fontId="4" fillId="0" borderId="32" xfId="75" applyFont="1" applyFill="1" applyBorder="1" applyAlignment="1" applyProtection="1">
      <alignment horizontal="center" vertical="center"/>
      <protection/>
    </xf>
    <xf numFmtId="0" fontId="4" fillId="0" borderId="17" xfId="75" applyFont="1" applyFill="1" applyBorder="1" applyAlignment="1" applyProtection="1">
      <alignment horizontal="center" vertical="center"/>
      <protection/>
    </xf>
    <xf numFmtId="0" fontId="4" fillId="0" borderId="40" xfId="75" applyFont="1" applyFill="1" applyBorder="1" applyAlignment="1" applyProtection="1">
      <alignment horizontal="distributed" vertical="center"/>
      <protection/>
    </xf>
    <xf numFmtId="0" fontId="4" fillId="0" borderId="29" xfId="75" applyFont="1" applyFill="1" applyBorder="1" applyAlignment="1" applyProtection="1">
      <alignment horizontal="distributed" vertical="center"/>
      <protection/>
    </xf>
    <xf numFmtId="0" fontId="4" fillId="0" borderId="30" xfId="75" applyFont="1" applyFill="1" applyBorder="1" applyAlignment="1" applyProtection="1" quotePrefix="1">
      <alignment horizontal="distributed" vertical="center"/>
      <protection/>
    </xf>
    <xf numFmtId="0" fontId="4" fillId="0" borderId="29" xfId="75" applyFont="1" applyFill="1" applyBorder="1" applyAlignment="1" applyProtection="1" quotePrefix="1">
      <alignment horizontal="distributed" vertical="center"/>
      <protection/>
    </xf>
    <xf numFmtId="0" fontId="4" fillId="35" borderId="0" xfId="75" applyFont="1" applyFill="1" applyBorder="1" applyAlignment="1" applyProtection="1">
      <alignment horizontal="distributed" vertical="center"/>
      <protection/>
    </xf>
    <xf numFmtId="0" fontId="11" fillId="0" borderId="0" xfId="75" applyFont="1" applyFill="1" applyAlignment="1" applyProtection="1">
      <alignment horizontal="center" vertical="center"/>
      <protection/>
    </xf>
    <xf numFmtId="0" fontId="4" fillId="0" borderId="0" xfId="75" applyFont="1" applyFill="1" applyBorder="1" applyAlignment="1" applyProtection="1" quotePrefix="1">
      <alignment horizontal="distributed" vertical="center"/>
      <protection/>
    </xf>
    <xf numFmtId="0" fontId="10" fillId="0" borderId="33" xfId="75" applyFont="1" applyFill="1" applyBorder="1" applyAlignment="1" applyProtection="1">
      <alignment horizontal="left" wrapText="1"/>
      <protection/>
    </xf>
    <xf numFmtId="0" fontId="10" fillId="0" borderId="32" xfId="75" applyFont="1" applyFill="1" applyBorder="1" applyAlignment="1" applyProtection="1">
      <alignment horizontal="left" wrapText="1"/>
      <protection/>
    </xf>
    <xf numFmtId="0" fontId="10" fillId="0" borderId="33" xfId="75" applyFont="1" applyFill="1" applyBorder="1" applyAlignment="1" applyProtection="1" quotePrefix="1">
      <alignment horizontal="left" wrapText="1"/>
      <protection/>
    </xf>
    <xf numFmtId="0" fontId="10" fillId="0" borderId="32" xfId="75" applyFont="1" applyFill="1" applyBorder="1" applyAlignment="1" applyProtection="1" quotePrefix="1">
      <alignment horizontal="left" wrapText="1"/>
      <protection/>
    </xf>
    <xf numFmtId="0" fontId="10" fillId="0" borderId="31" xfId="75" applyFont="1" applyFill="1" applyBorder="1" applyAlignment="1" applyProtection="1" quotePrefix="1">
      <alignment horizontal="left" wrapText="1"/>
      <protection/>
    </xf>
    <xf numFmtId="0" fontId="4" fillId="0" borderId="16" xfId="75" applyFont="1" applyFill="1" applyBorder="1" applyAlignment="1" applyProtection="1">
      <alignment horizontal="distributed" vertical="center" wrapText="1"/>
      <protection/>
    </xf>
    <xf numFmtId="0" fontId="4" fillId="0" borderId="17" xfId="75" applyFont="1" applyFill="1" applyBorder="1" applyAlignment="1" applyProtection="1">
      <alignment horizontal="distributed" vertical="center" wrapText="1"/>
      <protection/>
    </xf>
    <xf numFmtId="0" fontId="4" fillId="0" borderId="19" xfId="75" applyFont="1" applyFill="1" applyBorder="1" applyAlignment="1" applyProtection="1">
      <alignment horizontal="distributed" vertical="center" wrapText="1"/>
      <protection/>
    </xf>
    <xf numFmtId="0" fontId="4" fillId="0" borderId="16" xfId="75" applyFont="1" applyFill="1" applyBorder="1" applyAlignment="1" applyProtection="1">
      <alignment horizontal="distributed" vertical="center" wrapText="1"/>
      <protection/>
    </xf>
    <xf numFmtId="0" fontId="3" fillId="0" borderId="19" xfId="75" applyFont="1" applyFill="1" applyBorder="1" applyAlignment="1" applyProtection="1" quotePrefix="1">
      <alignment horizontal="distributed" vertical="center" wrapText="1"/>
      <protection/>
    </xf>
    <xf numFmtId="0" fontId="3" fillId="0" borderId="16" xfId="75" applyFont="1" applyFill="1" applyBorder="1" applyAlignment="1" applyProtection="1" quotePrefix="1">
      <alignment horizontal="distributed" vertical="center"/>
      <protection/>
    </xf>
    <xf numFmtId="0" fontId="3" fillId="0" borderId="19" xfId="75" applyFont="1" applyFill="1" applyBorder="1" applyAlignment="1" applyProtection="1" quotePrefix="1">
      <alignment horizontal="distributed" vertical="center"/>
      <protection/>
    </xf>
    <xf numFmtId="0" fontId="3" fillId="0" borderId="20" xfId="75" applyFont="1" applyFill="1" applyBorder="1" applyAlignment="1" applyProtection="1" quotePrefix="1">
      <alignment horizontal="distributed" vertical="center"/>
      <protection/>
    </xf>
    <xf numFmtId="0" fontId="3" fillId="0" borderId="17" xfId="75" applyFont="1" applyFill="1" applyBorder="1" applyAlignment="1" applyProtection="1" quotePrefix="1">
      <alignment horizontal="distributed" vertical="center"/>
      <protection/>
    </xf>
    <xf numFmtId="0" fontId="10" fillId="0" borderId="20" xfId="75" applyFont="1" applyFill="1" applyBorder="1" applyAlignment="1" applyProtection="1" quotePrefix="1">
      <alignment horizontal="distributed" vertical="center" wrapText="1"/>
      <protection/>
    </xf>
    <xf numFmtId="0" fontId="10" fillId="0" borderId="18" xfId="75" applyFont="1" applyFill="1" applyBorder="1" applyAlignment="1" applyProtection="1" quotePrefix="1">
      <alignment horizontal="distributed" vertical="center" wrapText="1"/>
      <protection/>
    </xf>
    <xf numFmtId="0" fontId="10" fillId="0" borderId="17" xfId="75" applyFont="1" applyFill="1" applyBorder="1" applyAlignment="1" applyProtection="1" quotePrefix="1">
      <alignment horizontal="distributed" vertical="center" wrapText="1"/>
      <protection/>
    </xf>
    <xf numFmtId="0" fontId="3" fillId="0" borderId="36" xfId="75" applyFont="1" applyFill="1" applyBorder="1" applyAlignment="1" applyProtection="1" quotePrefix="1">
      <alignment horizontal="distributed" vertical="center" wrapText="1"/>
      <protection/>
    </xf>
    <xf numFmtId="0" fontId="3" fillId="0" borderId="13" xfId="75" applyFont="1" applyFill="1" applyBorder="1" applyAlignment="1" applyProtection="1" quotePrefix="1">
      <alignment horizontal="distributed" vertical="center" wrapText="1"/>
      <protection/>
    </xf>
    <xf numFmtId="0" fontId="75" fillId="0" borderId="19" xfId="75" applyFont="1" applyFill="1" applyBorder="1" applyAlignment="1" applyProtection="1" quotePrefix="1">
      <alignment horizontal="center" vertical="center" wrapText="1"/>
      <protection/>
    </xf>
    <xf numFmtId="0" fontId="75" fillId="0" borderId="0" xfId="75" applyFont="1" applyFill="1" applyBorder="1" applyAlignment="1" applyProtection="1" quotePrefix="1">
      <alignment horizontal="center" vertical="center" wrapText="1"/>
      <protection/>
    </xf>
    <xf numFmtId="0" fontId="10" fillId="0" borderId="12" xfId="75" applyFont="1" applyFill="1" applyBorder="1" applyAlignment="1" applyProtection="1">
      <alignment horizontal="distributed" vertical="center" wrapText="1"/>
      <protection/>
    </xf>
    <xf numFmtId="0" fontId="10" fillId="0" borderId="13" xfId="75" applyFont="1" applyFill="1" applyBorder="1" applyAlignment="1" applyProtection="1">
      <alignment horizontal="distributed" vertical="center" wrapText="1"/>
      <protection/>
    </xf>
    <xf numFmtId="0" fontId="3" fillId="0" borderId="34" xfId="75" applyFont="1" applyFill="1" applyBorder="1" applyAlignment="1" applyProtection="1" quotePrefix="1">
      <alignment horizontal="distributed" vertical="center"/>
      <protection/>
    </xf>
    <xf numFmtId="0" fontId="3" fillId="0" borderId="14" xfId="75" applyFont="1" applyFill="1" applyBorder="1" applyAlignment="1" applyProtection="1" quotePrefix="1">
      <alignment horizontal="distributed" vertical="center"/>
      <protection/>
    </xf>
    <xf numFmtId="0" fontId="4" fillId="0" borderId="11" xfId="75" applyFont="1" applyFill="1" applyBorder="1" applyAlignment="1" applyProtection="1" quotePrefix="1">
      <alignment horizontal="distributed" vertical="center" wrapText="1"/>
      <protection/>
    </xf>
    <xf numFmtId="0" fontId="80" fillId="0" borderId="11" xfId="75" applyFont="1" applyFill="1" applyBorder="1" applyAlignment="1" applyProtection="1" quotePrefix="1">
      <alignment horizontal="center" vertical="center" wrapText="1"/>
      <protection/>
    </xf>
    <xf numFmtId="0" fontId="10" fillId="0" borderId="26" xfId="75" applyFont="1" applyFill="1" applyBorder="1" applyAlignment="1" applyProtection="1">
      <alignment horizontal="center" vertical="center" wrapText="1"/>
      <protection/>
    </xf>
    <xf numFmtId="0" fontId="10" fillId="0" borderId="39" xfId="75" applyFont="1" applyFill="1" applyBorder="1" applyAlignment="1" applyProtection="1">
      <alignment horizontal="center" vertical="center" wrapText="1"/>
      <protection/>
    </xf>
    <xf numFmtId="0" fontId="10" fillId="0" borderId="34" xfId="75" applyFont="1" applyFill="1" applyBorder="1" applyAlignment="1" applyProtection="1">
      <alignment horizontal="center" vertical="center" wrapText="1"/>
      <protection/>
    </xf>
    <xf numFmtId="0" fontId="10" fillId="0" borderId="20" xfId="75" applyFont="1" applyFill="1" applyBorder="1" applyAlignment="1" applyProtection="1">
      <alignment horizontal="center" vertical="center" wrapText="1"/>
      <protection/>
    </xf>
    <xf numFmtId="200" fontId="4" fillId="0" borderId="15" xfId="75" applyNumberFormat="1" applyFont="1" applyFill="1" applyBorder="1" applyAlignment="1" applyProtection="1">
      <alignment horizontal="center" vertical="center"/>
      <protection/>
    </xf>
    <xf numFmtId="49" fontId="4" fillId="0" borderId="0" xfId="75" applyNumberFormat="1" applyFont="1" applyFill="1" applyBorder="1" applyAlignment="1" applyProtection="1">
      <alignment horizontal="center" vertical="center"/>
      <protection/>
    </xf>
    <xf numFmtId="200" fontId="4" fillId="35" borderId="0" xfId="75" applyNumberFormat="1" applyFont="1" applyFill="1" applyAlignment="1" applyProtection="1">
      <alignment horizontal="right" vertical="center"/>
      <protection/>
    </xf>
    <xf numFmtId="200" fontId="4" fillId="35" borderId="0" xfId="75" applyNumberFormat="1" applyFont="1" applyFill="1" applyAlignment="1" applyProtection="1">
      <alignment horizontal="center" vertical="center"/>
      <protection/>
    </xf>
    <xf numFmtId="49" fontId="4" fillId="0" borderId="0" xfId="75" applyNumberFormat="1" applyFont="1" applyFill="1" applyBorder="1" applyAlignment="1" applyProtection="1">
      <alignment horizontal="left" vertical="center"/>
      <protection/>
    </xf>
    <xf numFmtId="200" fontId="4" fillId="0" borderId="0" xfId="75" applyNumberFormat="1" applyFont="1" applyFill="1" applyAlignment="1" applyProtection="1">
      <alignment horizontal="right" vertical="center"/>
      <protection/>
    </xf>
    <xf numFmtId="200" fontId="4" fillId="0" borderId="0" xfId="75" applyNumberFormat="1" applyFont="1" applyFill="1" applyAlignment="1" applyProtection="1">
      <alignment horizontal="center" vertical="center"/>
      <protection/>
    </xf>
    <xf numFmtId="49" fontId="9" fillId="0" borderId="0" xfId="75" applyNumberFormat="1" applyFont="1" applyFill="1" applyBorder="1" applyAlignment="1" applyProtection="1">
      <alignment horizontal="center" vertical="center"/>
      <protection/>
    </xf>
    <xf numFmtId="200" fontId="9" fillId="0" borderId="0" xfId="75" applyNumberFormat="1" applyFont="1" applyFill="1" applyAlignment="1" applyProtection="1">
      <alignment horizontal="right" vertical="center"/>
      <protection/>
    </xf>
    <xf numFmtId="49" fontId="4" fillId="0" borderId="0" xfId="75" applyNumberFormat="1" applyFont="1" applyFill="1" applyBorder="1" applyAlignment="1" applyProtection="1">
      <alignment horizontal="center" vertical="top"/>
      <protection/>
    </xf>
    <xf numFmtId="200" fontId="4" fillId="0" borderId="0" xfId="75" applyNumberFormat="1" applyFont="1" applyFill="1" applyAlignment="1" applyProtection="1">
      <alignment horizontal="right" vertical="top"/>
      <protection/>
    </xf>
    <xf numFmtId="49" fontId="4" fillId="0" borderId="0" xfId="75" applyNumberFormat="1" applyFont="1" applyFill="1" applyBorder="1" applyAlignment="1" applyProtection="1">
      <alignment horizontal="distributed" vertical="center" indent="1"/>
      <protection/>
    </xf>
    <xf numFmtId="0" fontId="10" fillId="0" borderId="36" xfId="75" applyFont="1" applyFill="1" applyBorder="1" applyAlignment="1" applyProtection="1" quotePrefix="1">
      <alignment horizontal="distributed" vertical="center" wrapText="1"/>
      <protection/>
    </xf>
    <xf numFmtId="0" fontId="10" fillId="0" borderId="13" xfId="75" applyFont="1" applyFill="1" applyBorder="1" applyAlignment="1" applyProtection="1" quotePrefix="1">
      <alignment horizontal="distributed" vertical="center" wrapText="1"/>
      <protection/>
    </xf>
    <xf numFmtId="0" fontId="10" fillId="0" borderId="19" xfId="75" applyFont="1" applyFill="1" applyBorder="1" applyAlignment="1" applyProtection="1">
      <alignment horizontal="distributed" vertical="center" wrapText="1"/>
      <protection/>
    </xf>
    <xf numFmtId="0" fontId="10" fillId="0" borderId="0" xfId="75" applyFont="1" applyFill="1" applyBorder="1" applyAlignment="1" applyProtection="1">
      <alignment horizontal="distributed" vertical="center" wrapText="1"/>
      <protection/>
    </xf>
    <xf numFmtId="0" fontId="10" fillId="0" borderId="16" xfId="75" applyFont="1" applyFill="1" applyBorder="1" applyAlignment="1" applyProtection="1">
      <alignment horizontal="distributed" vertical="center" wrapText="1"/>
      <protection/>
    </xf>
    <xf numFmtId="0" fontId="10" fillId="0" borderId="20" xfId="75" applyFont="1" applyFill="1" applyBorder="1" applyAlignment="1" applyProtection="1">
      <alignment horizontal="distributed" vertical="center" wrapText="1"/>
      <protection/>
    </xf>
    <xf numFmtId="0" fontId="10" fillId="0" borderId="18" xfId="75" applyFont="1" applyFill="1" applyBorder="1" applyAlignment="1" applyProtection="1">
      <alignment horizontal="distributed" vertical="center" wrapText="1"/>
      <protection/>
    </xf>
    <xf numFmtId="0" fontId="10" fillId="0" borderId="17" xfId="75" applyFont="1" applyFill="1" applyBorder="1" applyAlignment="1" applyProtection="1">
      <alignment horizontal="distributed" vertical="center" wrapText="1"/>
      <protection/>
    </xf>
    <xf numFmtId="200" fontId="4" fillId="0" borderId="0" xfId="75" applyNumberFormat="1" applyFont="1" applyFill="1" applyBorder="1" applyAlignment="1" applyProtection="1">
      <alignment horizontal="right" vertical="center"/>
      <protection/>
    </xf>
    <xf numFmtId="0" fontId="17" fillId="0" borderId="36" xfId="75" applyFont="1" applyFill="1" applyBorder="1" applyAlignment="1" applyProtection="1">
      <alignment horizontal="center" vertical="center" wrapText="1"/>
      <protection/>
    </xf>
    <xf numFmtId="0" fontId="17" fillId="0" borderId="13" xfId="75" applyFont="1" applyFill="1" applyBorder="1" applyAlignment="1" applyProtection="1">
      <alignment horizontal="center" vertical="center" wrapText="1"/>
      <protection/>
    </xf>
    <xf numFmtId="0" fontId="10" fillId="0" borderId="36" xfId="75" applyFont="1" applyFill="1" applyBorder="1" applyAlignment="1" applyProtection="1">
      <alignment horizontal="distributed" vertical="center" wrapText="1"/>
      <protection/>
    </xf>
    <xf numFmtId="0" fontId="3" fillId="0" borderId="19" xfId="75" applyFont="1" applyFill="1" applyBorder="1" applyAlignment="1" applyProtection="1">
      <alignment horizontal="center" vertical="center" wrapText="1"/>
      <protection/>
    </xf>
    <xf numFmtId="0" fontId="17" fillId="0" borderId="36" xfId="75" applyFont="1" applyFill="1" applyBorder="1" applyAlignment="1" applyProtection="1">
      <alignment horizontal="center" vertical="center" wrapText="1"/>
      <protection/>
    </xf>
    <xf numFmtId="0" fontId="17" fillId="0" borderId="13" xfId="75" applyFont="1" applyFill="1" applyBorder="1" applyAlignment="1" applyProtection="1">
      <alignment horizontal="center" vertical="center" wrapText="1"/>
      <protection/>
    </xf>
    <xf numFmtId="0" fontId="10" fillId="0" borderId="31" xfId="75" applyFont="1" applyFill="1" applyBorder="1" applyAlignment="1" applyProtection="1">
      <alignment horizontal="left" wrapText="1"/>
      <protection/>
    </xf>
    <xf numFmtId="0" fontId="4" fillId="0" borderId="36" xfId="75" applyFont="1" applyFill="1" applyBorder="1" applyAlignment="1" applyProtection="1" quotePrefix="1">
      <alignment horizontal="distributed" vertical="center" wrapText="1"/>
      <protection/>
    </xf>
    <xf numFmtId="0" fontId="4" fillId="0" borderId="13" xfId="75" applyFont="1" applyFill="1" applyBorder="1" applyAlignment="1" applyProtection="1" quotePrefix="1">
      <alignment horizontal="distributed" vertical="center" wrapText="1"/>
      <protection/>
    </xf>
    <xf numFmtId="0" fontId="20" fillId="0" borderId="0" xfId="70" applyFont="1" applyFill="1" applyAlignment="1" applyProtection="1" quotePrefix="1">
      <alignment horizontal="distributed" vertical="center"/>
      <protection/>
    </xf>
    <xf numFmtId="0" fontId="4" fillId="0" borderId="0" xfId="70" applyFill="1" applyAlignment="1">
      <alignment horizontal="distributed" vertical="center"/>
      <protection/>
    </xf>
    <xf numFmtId="0" fontId="4" fillId="0" borderId="31" xfId="70" applyFont="1" applyFill="1" applyBorder="1" applyAlignment="1" applyProtection="1" quotePrefix="1">
      <alignment horizontal="distributed" vertical="center"/>
      <protection/>
    </xf>
    <xf numFmtId="0" fontId="4" fillId="0" borderId="18" xfId="70" applyFont="1" applyFill="1" applyBorder="1" applyAlignment="1" applyProtection="1" quotePrefix="1">
      <alignment horizontal="distributed" vertical="center"/>
      <protection/>
    </xf>
    <xf numFmtId="0" fontId="4" fillId="0" borderId="32" xfId="70" applyFont="1" applyFill="1" applyBorder="1" applyAlignment="1" applyProtection="1" quotePrefix="1">
      <alignment horizontal="distributed" vertical="center"/>
      <protection/>
    </xf>
    <xf numFmtId="0" fontId="4" fillId="0" borderId="16" xfId="70" applyFont="1" applyFill="1" applyBorder="1" applyAlignment="1" applyProtection="1" quotePrefix="1">
      <alignment horizontal="distributed" vertical="center"/>
      <protection/>
    </xf>
    <xf numFmtId="0" fontId="4" fillId="0" borderId="17" xfId="70" applyFont="1" applyFill="1" applyBorder="1" applyAlignment="1" applyProtection="1" quotePrefix="1">
      <alignment horizontal="distributed" vertical="center"/>
      <protection/>
    </xf>
    <xf numFmtId="0" fontId="4" fillId="0" borderId="35" xfId="70" applyFont="1" applyFill="1" applyBorder="1" applyAlignment="1" applyProtection="1">
      <alignment horizontal="distributed" vertical="center"/>
      <protection/>
    </xf>
    <xf numFmtId="0" fontId="4" fillId="0" borderId="36" xfId="70" applyFont="1" applyFill="1" applyBorder="1" applyAlignment="1">
      <alignment horizontal="distributed" vertical="center"/>
      <protection/>
    </xf>
    <xf numFmtId="0" fontId="4" fillId="0" borderId="13" xfId="70" applyFont="1" applyFill="1" applyBorder="1" applyAlignment="1">
      <alignment horizontal="distributed" vertical="center"/>
      <protection/>
    </xf>
    <xf numFmtId="0" fontId="4" fillId="0" borderId="30" xfId="70" applyFont="1" applyFill="1" applyBorder="1" applyAlignment="1" applyProtection="1">
      <alignment horizontal="distributed" vertical="center" indent="2"/>
      <protection/>
    </xf>
    <xf numFmtId="0" fontId="4" fillId="0" borderId="40" xfId="70" applyFont="1" applyFill="1" applyBorder="1" applyAlignment="1" applyProtection="1">
      <alignment horizontal="distributed" vertical="center" indent="2"/>
      <protection/>
    </xf>
    <xf numFmtId="0" fontId="4" fillId="0" borderId="29" xfId="70" applyFont="1" applyFill="1" applyBorder="1" applyAlignment="1" applyProtection="1">
      <alignment horizontal="distributed" vertical="center" indent="2"/>
      <protection/>
    </xf>
    <xf numFmtId="0" fontId="4" fillId="0" borderId="33" xfId="70" applyFont="1" applyFill="1" applyBorder="1" applyAlignment="1" applyProtection="1" quotePrefix="1">
      <alignment horizontal="distributed" vertical="center"/>
      <protection/>
    </xf>
    <xf numFmtId="0" fontId="4" fillId="0" borderId="19" xfId="70" applyFont="1" applyFill="1" applyBorder="1" applyAlignment="1">
      <alignment horizontal="distributed" vertical="center"/>
      <protection/>
    </xf>
    <xf numFmtId="0" fontId="4" fillId="0" borderId="20" xfId="70" applyFont="1" applyFill="1" applyBorder="1" applyAlignment="1">
      <alignment horizontal="distributed" vertical="center"/>
      <protection/>
    </xf>
    <xf numFmtId="0" fontId="4" fillId="0" borderId="30" xfId="70" applyFont="1" applyFill="1" applyBorder="1" applyAlignment="1" applyProtection="1">
      <alignment horizontal="center" vertical="center"/>
      <protection/>
    </xf>
    <xf numFmtId="0" fontId="4" fillId="0" borderId="40" xfId="70" applyFont="1" applyFill="1" applyBorder="1" applyAlignment="1" applyProtection="1">
      <alignment horizontal="center" vertical="center"/>
      <protection/>
    </xf>
    <xf numFmtId="0" fontId="4" fillId="0" borderId="12" xfId="70" applyFont="1" applyFill="1" applyBorder="1" applyAlignment="1" applyProtection="1" quotePrefix="1">
      <alignment horizontal="distributed" vertical="center"/>
      <protection/>
    </xf>
    <xf numFmtId="0" fontId="4" fillId="0" borderId="13" xfId="70" applyFont="1" applyFill="1" applyBorder="1" applyAlignment="1" applyProtection="1" quotePrefix="1">
      <alignment horizontal="distributed" vertical="center"/>
      <protection/>
    </xf>
    <xf numFmtId="0" fontId="4" fillId="0" borderId="12" xfId="70" applyFont="1" applyFill="1" applyBorder="1" applyAlignment="1" applyProtection="1">
      <alignment horizontal="distributed" vertical="center"/>
      <protection/>
    </xf>
    <xf numFmtId="0" fontId="4" fillId="0" borderId="13" xfId="70" applyFont="1" applyFill="1" applyBorder="1" applyAlignment="1" applyProtection="1">
      <alignment horizontal="distributed" vertical="center"/>
      <protection/>
    </xf>
    <xf numFmtId="0" fontId="4" fillId="0" borderId="12" xfId="70" applyFont="1" applyFill="1" applyBorder="1" applyAlignment="1" applyProtection="1">
      <alignment horizontal="distributed" vertical="center" wrapText="1"/>
      <protection/>
    </xf>
    <xf numFmtId="0" fontId="4" fillId="0" borderId="13" xfId="70" applyFont="1" applyFill="1" applyBorder="1" applyAlignment="1" applyProtection="1">
      <alignment horizontal="distributed" vertical="center" wrapText="1"/>
      <protection/>
    </xf>
    <xf numFmtId="0" fontId="4" fillId="0" borderId="34" xfId="70" applyFont="1" applyFill="1" applyBorder="1" applyAlignment="1" applyProtection="1">
      <alignment horizontal="distributed" vertical="center" wrapText="1"/>
      <protection/>
    </xf>
    <xf numFmtId="0" fontId="4" fillId="0" borderId="20" xfId="70" applyFont="1" applyFill="1" applyBorder="1" applyAlignment="1" applyProtection="1">
      <alignment horizontal="distributed" vertical="center" wrapText="1"/>
      <protection/>
    </xf>
    <xf numFmtId="0" fontId="4" fillId="0" borderId="0" xfId="70" applyFont="1" applyFill="1" applyBorder="1" applyAlignment="1" applyProtection="1">
      <alignment horizontal="distributed" vertical="center"/>
      <protection/>
    </xf>
    <xf numFmtId="0" fontId="22" fillId="0" borderId="0" xfId="70" applyFont="1" applyFill="1" applyBorder="1" applyAlignment="1" applyProtection="1">
      <alignment horizontal="distributed" vertical="center"/>
      <protection locked="0"/>
    </xf>
    <xf numFmtId="0" fontId="9" fillId="35" borderId="0" xfId="70" applyFont="1" applyFill="1" applyBorder="1" applyAlignment="1" applyProtection="1">
      <alignment horizontal="distributed" vertical="center"/>
      <protection/>
    </xf>
    <xf numFmtId="0" fontId="22" fillId="0" borderId="0" xfId="70" applyFont="1" applyFill="1" applyBorder="1" applyAlignment="1" applyProtection="1" quotePrefix="1">
      <alignment horizontal="distributed" vertical="center"/>
      <protection locked="0"/>
    </xf>
    <xf numFmtId="0" fontId="4" fillId="0" borderId="17" xfId="70" applyFill="1" applyBorder="1" applyAlignment="1">
      <alignment horizontal="distributed" vertical="center"/>
      <protection/>
    </xf>
    <xf numFmtId="0" fontId="4" fillId="0" borderId="30" xfId="70" applyFont="1" applyFill="1" applyBorder="1" applyAlignment="1" applyProtection="1">
      <alignment horizontal="distributed" vertical="center" indent="3"/>
      <protection/>
    </xf>
    <xf numFmtId="0" fontId="4" fillId="0" borderId="40" xfId="70" applyFont="1" applyFill="1" applyBorder="1" applyAlignment="1" applyProtection="1">
      <alignment horizontal="distributed" vertical="center" indent="3"/>
      <protection/>
    </xf>
    <xf numFmtId="0" fontId="4" fillId="0" borderId="29" xfId="70" applyFont="1" applyFill="1" applyBorder="1" applyAlignment="1" applyProtection="1">
      <alignment horizontal="distributed" vertical="center" indent="3"/>
      <protection/>
    </xf>
    <xf numFmtId="0" fontId="4" fillId="0" borderId="30" xfId="70" applyFont="1" applyFill="1" applyBorder="1" applyAlignment="1" applyProtection="1">
      <alignment horizontal="distributed" vertical="center" indent="4"/>
      <protection/>
    </xf>
    <xf numFmtId="0" fontId="4" fillId="0" borderId="40" xfId="70" applyFont="1" applyFill="1" applyBorder="1" applyAlignment="1" applyProtection="1">
      <alignment horizontal="distributed" vertical="center" indent="4"/>
      <protection/>
    </xf>
    <xf numFmtId="0" fontId="4" fillId="35" borderId="0" xfId="70" applyFont="1" applyFill="1" applyBorder="1" applyAlignment="1" applyProtection="1">
      <alignment horizontal="distributed" vertical="center"/>
      <protection/>
    </xf>
    <xf numFmtId="38" fontId="0" fillId="0" borderId="0" xfId="78" applyNumberFormat="1" applyFont="1" applyAlignment="1">
      <alignment horizontal="distributed" vertical="center"/>
      <protection/>
    </xf>
    <xf numFmtId="0" fontId="4" fillId="0" borderId="16" xfId="70" applyBorder="1" applyAlignment="1">
      <alignment horizontal="distributed" vertical="center"/>
      <protection/>
    </xf>
    <xf numFmtId="204" fontId="11" fillId="0" borderId="0" xfId="70" applyNumberFormat="1" applyFont="1" applyAlignment="1" quotePrefix="1">
      <alignment horizontal="distributed" vertical="center"/>
      <protection/>
    </xf>
    <xf numFmtId="204" fontId="4" fillId="0" borderId="31" xfId="70" applyNumberFormat="1" applyFont="1" applyBorder="1" applyAlignment="1" applyProtection="1">
      <alignment horizontal="distributed" vertical="center" wrapText="1" indent="1"/>
      <protection/>
    </xf>
    <xf numFmtId="204" fontId="4" fillId="0" borderId="32" xfId="70" applyNumberFormat="1" applyFont="1" applyBorder="1" applyAlignment="1" applyProtection="1">
      <alignment horizontal="distributed" vertical="center" wrapText="1" indent="1"/>
      <protection/>
    </xf>
    <xf numFmtId="204" fontId="4" fillId="0" borderId="0" xfId="70" applyNumberFormat="1" applyFont="1" applyBorder="1" applyAlignment="1" applyProtection="1">
      <alignment horizontal="distributed" vertical="center" wrapText="1" indent="1"/>
      <protection/>
    </xf>
    <xf numFmtId="204" fontId="4" fillId="0" borderId="16" xfId="70" applyNumberFormat="1" applyFont="1" applyBorder="1" applyAlignment="1" applyProtection="1">
      <alignment horizontal="distributed" vertical="center" wrapText="1" indent="1"/>
      <protection/>
    </xf>
    <xf numFmtId="204" fontId="4" fillId="0" borderId="18" xfId="70" applyNumberFormat="1" applyFont="1" applyBorder="1" applyAlignment="1" applyProtection="1">
      <alignment horizontal="distributed" vertical="center" wrapText="1" indent="1"/>
      <protection/>
    </xf>
    <xf numFmtId="204" fontId="4" fillId="0" borderId="17" xfId="70" applyNumberFormat="1" applyFont="1" applyBorder="1" applyAlignment="1" applyProtection="1">
      <alignment horizontal="distributed" vertical="center" wrapText="1" indent="1"/>
      <protection/>
    </xf>
    <xf numFmtId="205" fontId="4" fillId="0" borderId="30" xfId="70" applyNumberFormat="1" applyFont="1" applyBorder="1" applyAlignment="1" applyProtection="1" quotePrefix="1">
      <alignment horizontal="distributed" vertical="center" indent="8"/>
      <protection/>
    </xf>
    <xf numFmtId="205" fontId="4" fillId="0" borderId="40" xfId="70" applyNumberFormat="1" applyFont="1" applyBorder="1" applyAlignment="1" applyProtection="1" quotePrefix="1">
      <alignment horizontal="distributed" vertical="center" indent="8"/>
      <protection/>
    </xf>
    <xf numFmtId="205" fontId="4" fillId="0" borderId="34" xfId="70" applyNumberFormat="1" applyFont="1" applyBorder="1" applyAlignment="1" applyProtection="1" quotePrefix="1">
      <alignment horizontal="center" vertical="center"/>
      <protection/>
    </xf>
    <xf numFmtId="205" fontId="4" fillId="0" borderId="14" xfId="70" applyNumberFormat="1" applyFont="1" applyBorder="1" applyAlignment="1" applyProtection="1" quotePrefix="1">
      <alignment horizontal="center" vertical="center"/>
      <protection/>
    </xf>
    <xf numFmtId="205" fontId="9" fillId="0" borderId="34" xfId="70" applyNumberFormat="1" applyFont="1" applyBorder="1" applyAlignment="1" applyProtection="1" quotePrefix="1">
      <alignment horizontal="center" vertical="center"/>
      <protection/>
    </xf>
    <xf numFmtId="205" fontId="9" fillId="0" borderId="15" xfId="70" applyNumberFormat="1" applyFont="1" applyBorder="1" applyAlignment="1" applyProtection="1" quotePrefix="1">
      <alignment horizontal="center" vertical="center"/>
      <protection/>
    </xf>
    <xf numFmtId="205" fontId="10" fillId="0" borderId="20" xfId="70" applyNumberFormat="1" applyFont="1" applyBorder="1" applyAlignment="1" applyProtection="1" quotePrefix="1">
      <alignment horizontal="center" vertical="top"/>
      <protection/>
    </xf>
    <xf numFmtId="205" fontId="10" fillId="0" borderId="17" xfId="70" applyNumberFormat="1" applyFont="1" applyBorder="1" applyAlignment="1" applyProtection="1" quotePrefix="1">
      <alignment horizontal="center" vertical="top"/>
      <protection/>
    </xf>
    <xf numFmtId="205" fontId="10" fillId="0" borderId="18" xfId="70" applyNumberFormat="1" applyFont="1" applyBorder="1" applyAlignment="1" applyProtection="1" quotePrefix="1">
      <alignment horizontal="center" vertical="top"/>
      <protection/>
    </xf>
    <xf numFmtId="204" fontId="4" fillId="0" borderId="0" xfId="70" applyNumberFormat="1" applyFont="1" applyAlignment="1">
      <alignment horizontal="distributed" vertical="center"/>
      <protection/>
    </xf>
    <xf numFmtId="204" fontId="4" fillId="0" borderId="16" xfId="70" applyNumberFormat="1" applyFont="1" applyBorder="1" applyAlignment="1">
      <alignment horizontal="distributed" vertical="center"/>
      <protection/>
    </xf>
    <xf numFmtId="0" fontId="11" fillId="0" borderId="0" xfId="70" applyFont="1" applyFill="1" applyAlignment="1">
      <alignment horizontal="distributed" vertical="center"/>
      <protection/>
    </xf>
    <xf numFmtId="0" fontId="10" fillId="0" borderId="0" xfId="70" applyFont="1" applyFill="1" applyAlignment="1">
      <alignment horizontal="left" vertical="top"/>
      <protection/>
    </xf>
    <xf numFmtId="0" fontId="4" fillId="0" borderId="31" xfId="70" applyFont="1" applyFill="1" applyBorder="1" applyAlignment="1">
      <alignment horizontal="distributed" vertical="center"/>
      <protection/>
    </xf>
    <xf numFmtId="0" fontId="4" fillId="0" borderId="32" xfId="70" applyFont="1" applyFill="1" applyBorder="1" applyAlignment="1">
      <alignment horizontal="distributed" vertical="center"/>
      <protection/>
    </xf>
    <xf numFmtId="0" fontId="4" fillId="0" borderId="0" xfId="70" applyFont="1" applyFill="1" applyBorder="1" applyAlignment="1">
      <alignment horizontal="distributed" vertical="center"/>
      <protection/>
    </xf>
    <xf numFmtId="0" fontId="4" fillId="0" borderId="16" xfId="70" applyFont="1" applyFill="1" applyBorder="1" applyAlignment="1">
      <alignment horizontal="distributed" vertical="center"/>
      <protection/>
    </xf>
    <xf numFmtId="0" fontId="4" fillId="0" borderId="0" xfId="70" applyFont="1" applyFill="1" applyAlignment="1">
      <alignment horizontal="distributed" vertical="center"/>
      <protection/>
    </xf>
    <xf numFmtId="0" fontId="4" fillId="0" borderId="18" xfId="70" applyFont="1" applyFill="1" applyBorder="1" applyAlignment="1">
      <alignment horizontal="distributed" vertical="center"/>
      <protection/>
    </xf>
    <xf numFmtId="0" fontId="4" fillId="0" borderId="17" xfId="70" applyFont="1" applyFill="1" applyBorder="1" applyAlignment="1">
      <alignment horizontal="distributed" vertical="center"/>
      <protection/>
    </xf>
    <xf numFmtId="0" fontId="4" fillId="0" borderId="30" xfId="70" applyFont="1" applyFill="1" applyBorder="1" applyAlignment="1">
      <alignment horizontal="distributed" vertical="center" indent="5"/>
      <protection/>
    </xf>
    <xf numFmtId="0" fontId="4" fillId="0" borderId="40" xfId="70" applyFont="1" applyFill="1" applyBorder="1" applyAlignment="1">
      <alignment horizontal="distributed" vertical="center" indent="5"/>
      <protection/>
    </xf>
    <xf numFmtId="0" fontId="4" fillId="0" borderId="29" xfId="70" applyFont="1" applyFill="1" applyBorder="1" applyAlignment="1">
      <alignment horizontal="distributed" vertical="center" indent="5"/>
      <protection/>
    </xf>
    <xf numFmtId="0" fontId="4" fillId="0" borderId="30" xfId="70" applyFont="1" applyFill="1" applyBorder="1" applyAlignment="1">
      <alignment horizontal="distributed" vertical="center" indent="3"/>
      <protection/>
    </xf>
    <xf numFmtId="0" fontId="4" fillId="0" borderId="40" xfId="70" applyFont="1" applyFill="1" applyBorder="1" applyAlignment="1">
      <alignment horizontal="distributed" vertical="center" indent="3"/>
      <protection/>
    </xf>
    <xf numFmtId="0" fontId="4" fillId="0" borderId="34" xfId="70" applyFont="1" applyFill="1" applyBorder="1" applyAlignment="1">
      <alignment horizontal="distributed" vertical="center"/>
      <protection/>
    </xf>
    <xf numFmtId="0" fontId="4" fillId="0" borderId="14" xfId="70" applyFont="1" applyFill="1" applyBorder="1" applyAlignment="1">
      <alignment horizontal="distributed" vertical="center"/>
      <protection/>
    </xf>
    <xf numFmtId="0" fontId="4" fillId="0" borderId="34"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20"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34"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20"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20" xfId="70" applyFont="1" applyFill="1" applyBorder="1" applyAlignment="1">
      <alignment horizontal="center" vertical="top" wrapText="1"/>
      <protection/>
    </xf>
    <xf numFmtId="0" fontId="4" fillId="0" borderId="18" xfId="70" applyFont="1" applyFill="1" applyBorder="1" applyAlignment="1">
      <alignment horizontal="center" vertical="top" wrapText="1"/>
      <protection/>
    </xf>
    <xf numFmtId="0" fontId="9" fillId="0" borderId="16" xfId="70" applyFont="1" applyFill="1" applyBorder="1" applyAlignment="1">
      <alignment horizontal="distributed" vertical="center"/>
      <protection/>
    </xf>
    <xf numFmtId="0" fontId="4" fillId="0" borderId="0" xfId="70" applyFont="1" applyFill="1" applyAlignment="1">
      <alignment horizontal="left" vertical="center" textRotation="255"/>
      <protection/>
    </xf>
    <xf numFmtId="0" fontId="4" fillId="0" borderId="0" xfId="70" applyFont="1" applyFill="1" applyAlignment="1">
      <alignment vertical="center"/>
      <protection/>
    </xf>
    <xf numFmtId="0" fontId="4" fillId="0" borderId="0" xfId="70" applyFont="1" applyFill="1" applyAlignment="1">
      <alignment horizontal="left" vertical="center"/>
      <protection/>
    </xf>
    <xf numFmtId="0" fontId="4" fillId="0" borderId="0" xfId="70" applyFont="1" applyFill="1" applyBorder="1" applyAlignment="1" applyProtection="1">
      <alignment horizontal="distributed"/>
      <protection/>
    </xf>
    <xf numFmtId="0" fontId="9" fillId="0" borderId="0" xfId="70" applyFont="1" applyFill="1" applyBorder="1" applyAlignment="1" applyProtection="1">
      <alignment horizontal="distributed"/>
      <protection/>
    </xf>
    <xf numFmtId="0" fontId="4" fillId="0" borderId="30" xfId="70" applyFont="1" applyFill="1" applyBorder="1" applyAlignment="1" applyProtection="1">
      <alignment horizontal="distributed" vertical="center"/>
      <protection/>
    </xf>
    <xf numFmtId="0" fontId="4" fillId="0" borderId="40" xfId="70" applyFont="1" applyFill="1" applyBorder="1" applyAlignment="1" applyProtection="1">
      <alignment horizontal="distributed" vertical="center"/>
      <protection/>
    </xf>
    <xf numFmtId="0" fontId="4" fillId="0" borderId="14" xfId="70" applyFont="1" applyFill="1" applyBorder="1" applyAlignment="1" applyProtection="1" quotePrefix="1">
      <alignment horizontal="distributed" vertical="center"/>
      <protection/>
    </xf>
    <xf numFmtId="0" fontId="11" fillId="0" borderId="0" xfId="70" applyFont="1" applyFill="1" applyAlignment="1" applyProtection="1">
      <alignment horizontal="distributed" vertical="center"/>
      <protection/>
    </xf>
    <xf numFmtId="0" fontId="4" fillId="0" borderId="0" xfId="70" applyFont="1" applyFill="1" applyBorder="1" applyAlignment="1" applyProtection="1">
      <alignment horizontal="distributed" vertical="center"/>
      <protection/>
    </xf>
    <xf numFmtId="0" fontId="4" fillId="0" borderId="40" xfId="70" applyFont="1" applyFill="1" applyBorder="1" applyAlignment="1" applyProtection="1" quotePrefix="1">
      <alignment horizontal="distributed" vertical="center"/>
      <protection/>
    </xf>
    <xf numFmtId="0" fontId="4" fillId="0" borderId="29" xfId="70" applyFont="1" applyFill="1" applyBorder="1" applyAlignment="1" applyProtection="1" quotePrefix="1">
      <alignment horizontal="distributed" vertical="center"/>
      <protection/>
    </xf>
    <xf numFmtId="0" fontId="4" fillId="0" borderId="30" xfId="70" applyFont="1" applyFill="1" applyBorder="1" applyAlignment="1" applyProtection="1" quotePrefix="1">
      <alignment horizontal="distributed" vertical="center"/>
      <protection/>
    </xf>
    <xf numFmtId="0" fontId="10" fillId="0" borderId="10" xfId="70" applyFont="1" applyFill="1" applyBorder="1" applyAlignment="1">
      <alignment vertical="center" wrapText="1"/>
      <protection/>
    </xf>
    <xf numFmtId="0" fontId="4" fillId="0" borderId="35" xfId="70" applyFont="1" applyFill="1" applyBorder="1" applyAlignment="1">
      <alignment horizontal="center" vertical="center"/>
      <protection/>
    </xf>
    <xf numFmtId="0" fontId="4" fillId="0" borderId="13" xfId="70" applyFont="1" applyFill="1" applyBorder="1" applyAlignment="1">
      <alignment horizontal="center" vertical="center"/>
      <protection/>
    </xf>
    <xf numFmtId="0" fontId="4" fillId="0" borderId="33" xfId="70" applyFont="1" applyFill="1" applyBorder="1" applyAlignment="1">
      <alignment horizontal="left" vertical="center"/>
      <protection/>
    </xf>
    <xf numFmtId="0" fontId="4" fillId="0" borderId="40" xfId="70" applyFont="1" applyFill="1" applyBorder="1" applyAlignment="1">
      <alignment horizontal="left" vertical="center"/>
      <protection/>
    </xf>
    <xf numFmtId="3" fontId="23" fillId="0" borderId="0" xfId="76" applyNumberFormat="1" applyFont="1" applyFill="1" applyBorder="1" applyAlignment="1">
      <alignment horizontal="distributed" vertical="center"/>
      <protection/>
    </xf>
    <xf numFmtId="3" fontId="23" fillId="0" borderId="0" xfId="76" applyNumberFormat="1" applyFont="1" applyFill="1" applyAlignment="1">
      <alignment horizontal="distributed" vertical="center"/>
      <protection/>
    </xf>
    <xf numFmtId="3" fontId="23" fillId="0" borderId="0" xfId="76" applyNumberFormat="1" applyFont="1" applyFill="1" applyBorder="1" applyAlignment="1">
      <alignment horizontal="distributed" vertical="center" wrapText="1"/>
      <protection/>
    </xf>
    <xf numFmtId="3" fontId="23" fillId="0" borderId="0" xfId="76" applyNumberFormat="1" applyFont="1" applyFill="1" applyBorder="1" applyAlignment="1" quotePrefix="1">
      <alignment horizontal="center" vertical="center"/>
      <protection/>
    </xf>
    <xf numFmtId="3" fontId="23" fillId="0" borderId="0" xfId="76" applyNumberFormat="1" applyFont="1" applyFill="1" applyAlignment="1">
      <alignment horizontal="center" vertical="center"/>
      <protection/>
    </xf>
    <xf numFmtId="3" fontId="24" fillId="0" borderId="0" xfId="76" applyNumberFormat="1" applyFont="1" applyFill="1" applyBorder="1" applyAlignment="1">
      <alignment horizontal="distributed" vertical="center" wrapText="1"/>
      <protection/>
    </xf>
    <xf numFmtId="3" fontId="24" fillId="0" borderId="0" xfId="76" applyNumberFormat="1" applyFont="1" applyFill="1" applyAlignment="1">
      <alignment horizontal="distributed" vertical="center" wrapText="1"/>
      <protection/>
    </xf>
    <xf numFmtId="3" fontId="29" fillId="0" borderId="0" xfId="76" applyNumberFormat="1" applyFont="1" applyFill="1" applyAlignment="1">
      <alignment horizontal="distributed" vertical="center" indent="2"/>
      <protection/>
    </xf>
    <xf numFmtId="3" fontId="23" fillId="0" borderId="31" xfId="76" applyNumberFormat="1" applyFont="1" applyFill="1" applyBorder="1" applyAlignment="1">
      <alignment horizontal="distributed" vertical="center"/>
      <protection/>
    </xf>
    <xf numFmtId="3" fontId="23" fillId="0" borderId="32" xfId="76" applyNumberFormat="1" applyFont="1" applyFill="1" applyBorder="1" applyAlignment="1">
      <alignment horizontal="distributed" vertical="center"/>
      <protection/>
    </xf>
    <xf numFmtId="3" fontId="23" fillId="0" borderId="18" xfId="76" applyNumberFormat="1" applyFont="1" applyFill="1" applyBorder="1" applyAlignment="1">
      <alignment horizontal="distributed" vertical="center"/>
      <protection/>
    </xf>
    <xf numFmtId="3" fontId="23" fillId="0" borderId="17" xfId="76" applyNumberFormat="1" applyFont="1" applyFill="1" applyBorder="1" applyAlignment="1">
      <alignment horizontal="distributed" vertical="center"/>
      <protection/>
    </xf>
    <xf numFmtId="3" fontId="23" fillId="0" borderId="35" xfId="76" applyNumberFormat="1" applyFont="1" applyFill="1" applyBorder="1" applyAlignment="1">
      <alignment horizontal="distributed" vertical="center" wrapText="1"/>
      <protection/>
    </xf>
    <xf numFmtId="3" fontId="23" fillId="0" borderId="13" xfId="76" applyNumberFormat="1" applyFont="1" applyFill="1" applyBorder="1" applyAlignment="1">
      <alignment horizontal="distributed" vertical="center" wrapText="1"/>
      <protection/>
    </xf>
    <xf numFmtId="3" fontId="23" fillId="0" borderId="30" xfId="76" applyNumberFormat="1" applyFont="1" applyFill="1" applyBorder="1" applyAlignment="1">
      <alignment horizontal="distributed" vertical="center" indent="3"/>
      <protection/>
    </xf>
    <xf numFmtId="3" fontId="23" fillId="0" borderId="40" xfId="76" applyNumberFormat="1" applyFont="1" applyFill="1" applyBorder="1" applyAlignment="1">
      <alignment horizontal="distributed" vertical="center" indent="3"/>
      <protection/>
    </xf>
    <xf numFmtId="3" fontId="23" fillId="0" borderId="29" xfId="76" applyNumberFormat="1" applyFont="1" applyFill="1" applyBorder="1" applyAlignment="1">
      <alignment horizontal="distributed" vertical="center" indent="3"/>
      <protection/>
    </xf>
    <xf numFmtId="3" fontId="23" fillId="0" borderId="30" xfId="76" applyNumberFormat="1" applyFont="1" applyFill="1" applyBorder="1" applyAlignment="1">
      <alignment horizontal="distributed" vertical="center" indent="10"/>
      <protection/>
    </xf>
    <xf numFmtId="3" fontId="23" fillId="0" borderId="40" xfId="76" applyNumberFormat="1" applyFont="1" applyFill="1" applyBorder="1" applyAlignment="1">
      <alignment horizontal="distributed" vertical="center" indent="10"/>
      <protection/>
    </xf>
    <xf numFmtId="3" fontId="23" fillId="0" borderId="0" xfId="76" applyNumberFormat="1" applyFont="1" applyFill="1" applyBorder="1" applyAlignment="1" quotePrefix="1">
      <alignment horizontal="distributed" vertical="center"/>
      <protection/>
    </xf>
    <xf numFmtId="3" fontId="29" fillId="0" borderId="0" xfId="76" applyNumberFormat="1" applyFont="1" applyFill="1" applyAlignment="1">
      <alignment horizontal="distributed" vertical="center" indent="1"/>
      <protection/>
    </xf>
    <xf numFmtId="3" fontId="23" fillId="0" borderId="0" xfId="76" applyNumberFormat="1" applyFont="1" applyFill="1" applyAlignment="1">
      <alignment horizontal="distributed" vertical="center" indent="1"/>
      <protection/>
    </xf>
    <xf numFmtId="3" fontId="29" fillId="0" borderId="0" xfId="76" applyNumberFormat="1" applyFont="1" applyFill="1" applyAlignment="1">
      <alignment horizontal="distributed" vertical="center"/>
      <protection/>
    </xf>
    <xf numFmtId="3" fontId="23" fillId="0" borderId="31" xfId="76" applyNumberFormat="1" applyFont="1" applyFill="1" applyBorder="1" applyAlignment="1">
      <alignment horizontal="distributed" vertical="center" indent="2"/>
      <protection/>
    </xf>
    <xf numFmtId="3" fontId="23" fillId="0" borderId="32" xfId="76" applyNumberFormat="1" applyFont="1" applyFill="1" applyBorder="1" applyAlignment="1">
      <alignment horizontal="distributed" vertical="center" indent="2"/>
      <protection/>
    </xf>
    <xf numFmtId="3" fontId="23" fillId="0" borderId="18" xfId="76" applyNumberFormat="1" applyFont="1" applyFill="1" applyBorder="1" applyAlignment="1">
      <alignment horizontal="distributed" vertical="center" indent="2"/>
      <protection/>
    </xf>
    <xf numFmtId="3" fontId="23" fillId="0" borderId="17" xfId="76" applyNumberFormat="1" applyFont="1" applyFill="1" applyBorder="1" applyAlignment="1">
      <alignment horizontal="distributed" vertical="center" indent="2"/>
      <protection/>
    </xf>
    <xf numFmtId="3" fontId="23" fillId="0" borderId="40" xfId="76" applyNumberFormat="1" applyFont="1" applyFill="1" applyBorder="1" applyAlignment="1">
      <alignment horizontal="distributed" vertical="center"/>
      <protection/>
    </xf>
    <xf numFmtId="213" fontId="75" fillId="0" borderId="12" xfId="76" applyFont="1" applyFill="1" applyBorder="1" applyAlignment="1">
      <alignment horizontal="center" vertical="center"/>
      <protection/>
    </xf>
    <xf numFmtId="3" fontId="75" fillId="0" borderId="13" xfId="76" applyNumberFormat="1" applyFont="1" applyFill="1" applyBorder="1" applyAlignment="1">
      <alignment horizontal="center" vertical="center"/>
      <protection/>
    </xf>
    <xf numFmtId="213" fontId="75" fillId="0" borderId="12" xfId="76" applyFont="1" applyFill="1" applyBorder="1" applyAlignment="1" quotePrefix="1">
      <alignment horizontal="distributed" vertical="center" wrapText="1"/>
      <protection/>
    </xf>
    <xf numFmtId="213" fontId="75" fillId="0" borderId="13" xfId="76" applyFont="1" applyFill="1" applyBorder="1" applyAlignment="1" quotePrefix="1">
      <alignment horizontal="distributed" vertical="center"/>
      <protection/>
    </xf>
    <xf numFmtId="213" fontId="75" fillId="0" borderId="13" xfId="76" applyFont="1" applyFill="1" applyBorder="1" applyAlignment="1">
      <alignment horizontal="center" vertical="center"/>
      <protection/>
    </xf>
    <xf numFmtId="213" fontId="75" fillId="0" borderId="26" xfId="76" applyFont="1" applyFill="1" applyBorder="1" applyAlignment="1">
      <alignment horizontal="distributed" vertical="center"/>
      <protection/>
    </xf>
    <xf numFmtId="213" fontId="75" fillId="0" borderId="45" xfId="76" applyFont="1" applyFill="1" applyBorder="1" applyAlignment="1">
      <alignment horizontal="distributed" vertical="center"/>
      <protection/>
    </xf>
    <xf numFmtId="213" fontId="75" fillId="0" borderId="39" xfId="76" applyFont="1" applyFill="1" applyBorder="1" applyAlignment="1">
      <alignment horizontal="distributed" vertical="center"/>
      <protection/>
    </xf>
    <xf numFmtId="213" fontId="75" fillId="0" borderId="12" xfId="76" applyFont="1" applyFill="1" applyBorder="1" applyAlignment="1">
      <alignment horizontal="distributed" vertical="center"/>
      <protection/>
    </xf>
    <xf numFmtId="213" fontId="75" fillId="0" borderId="36" xfId="76" applyFont="1" applyFill="1" applyBorder="1" applyAlignment="1">
      <alignment horizontal="distributed" vertical="center"/>
      <protection/>
    </xf>
    <xf numFmtId="213" fontId="75" fillId="0" borderId="13" xfId="76" applyFont="1" applyFill="1" applyBorder="1" applyAlignment="1">
      <alignment horizontal="distributed" vertical="center"/>
      <protection/>
    </xf>
    <xf numFmtId="213" fontId="75" fillId="0" borderId="12" xfId="76" applyFont="1" applyFill="1" applyBorder="1" applyAlignment="1">
      <alignment horizontal="distributed" vertical="center" wrapText="1"/>
      <protection/>
    </xf>
    <xf numFmtId="213" fontId="75" fillId="0" borderId="36" xfId="76" applyFont="1" applyFill="1" applyBorder="1" applyAlignment="1">
      <alignment horizontal="distributed" vertical="center"/>
      <protection/>
    </xf>
    <xf numFmtId="213" fontId="75" fillId="0" borderId="13" xfId="76" applyFont="1" applyFill="1" applyBorder="1" applyAlignment="1">
      <alignment horizontal="distributed" vertical="center"/>
      <protection/>
    </xf>
    <xf numFmtId="213" fontId="75" fillId="0" borderId="12" xfId="76" applyFont="1" applyFill="1" applyBorder="1" applyAlignment="1">
      <alignment horizontal="distributed" vertical="center"/>
      <protection/>
    </xf>
    <xf numFmtId="3" fontId="75" fillId="0" borderId="13" xfId="76" applyNumberFormat="1" applyFont="1" applyFill="1" applyBorder="1" applyAlignment="1">
      <alignment horizontal="distributed" vertical="center"/>
      <protection/>
    </xf>
    <xf numFmtId="213" fontId="75" fillId="0" borderId="14" xfId="76" applyFont="1" applyFill="1" applyBorder="1" applyAlignment="1">
      <alignment horizontal="center" vertical="center"/>
      <protection/>
    </xf>
    <xf numFmtId="3" fontId="75" fillId="0" borderId="17" xfId="76" applyNumberFormat="1" applyFont="1" applyFill="1" applyBorder="1" applyAlignment="1">
      <alignment horizontal="center" vertical="center"/>
      <protection/>
    </xf>
    <xf numFmtId="0" fontId="79" fillId="0" borderId="0" xfId="76" applyNumberFormat="1" applyFont="1" applyFill="1" applyAlignment="1">
      <alignment horizontal="distributed" vertical="center"/>
      <protection/>
    </xf>
    <xf numFmtId="3" fontId="75" fillId="0" borderId="0" xfId="76" applyNumberFormat="1" applyFont="1" applyFill="1" applyAlignment="1">
      <alignment horizontal="distributed" vertical="center"/>
      <protection/>
    </xf>
    <xf numFmtId="213" fontId="75" fillId="0" borderId="31" xfId="76" applyFont="1" applyFill="1" applyBorder="1" applyAlignment="1">
      <alignment horizontal="distributed" vertical="center"/>
      <protection/>
    </xf>
    <xf numFmtId="3" fontId="75" fillId="0" borderId="32" xfId="76" applyNumberFormat="1" applyFont="1" applyFill="1" applyBorder="1" applyAlignment="1">
      <alignment horizontal="distributed" vertical="center"/>
      <protection/>
    </xf>
    <xf numFmtId="3" fontId="75" fillId="0" borderId="0" xfId="76" applyNumberFormat="1" applyFont="1" applyFill="1" applyAlignment="1">
      <alignment horizontal="distributed" vertical="center"/>
      <protection/>
    </xf>
    <xf numFmtId="3" fontId="75" fillId="0" borderId="16" xfId="76" applyNumberFormat="1" applyFont="1" applyFill="1" applyBorder="1" applyAlignment="1">
      <alignment horizontal="distributed" vertical="center"/>
      <protection/>
    </xf>
    <xf numFmtId="3" fontId="75" fillId="0" borderId="18" xfId="76" applyNumberFormat="1" applyFont="1" applyFill="1" applyBorder="1" applyAlignment="1">
      <alignment horizontal="distributed" vertical="center"/>
      <protection/>
    </xf>
    <xf numFmtId="3" fontId="75" fillId="0" borderId="17" xfId="76" applyNumberFormat="1" applyFont="1" applyFill="1" applyBorder="1" applyAlignment="1">
      <alignment horizontal="distributed" vertical="center"/>
      <protection/>
    </xf>
    <xf numFmtId="3" fontId="75" fillId="0" borderId="30" xfId="76" applyNumberFormat="1" applyFont="1" applyFill="1" applyBorder="1" applyAlignment="1">
      <alignment horizontal="distributed" vertical="center"/>
      <protection/>
    </xf>
    <xf numFmtId="3" fontId="75" fillId="0" borderId="40" xfId="76" applyNumberFormat="1" applyFont="1" applyFill="1" applyBorder="1" applyAlignment="1">
      <alignment horizontal="distributed" vertical="center"/>
      <protection/>
    </xf>
    <xf numFmtId="3" fontId="75" fillId="0" borderId="29" xfId="76" applyNumberFormat="1" applyFont="1" applyFill="1" applyBorder="1" applyAlignment="1">
      <alignment horizontal="distributed" vertical="center"/>
      <protection/>
    </xf>
    <xf numFmtId="213" fontId="75" fillId="0" borderId="40" xfId="76" applyFont="1" applyFill="1" applyBorder="1" applyAlignment="1" quotePrefix="1">
      <alignment horizontal="distributed" vertical="center"/>
      <protection/>
    </xf>
    <xf numFmtId="213" fontId="75" fillId="0" borderId="29" xfId="76" applyFont="1" applyFill="1" applyBorder="1" applyAlignment="1" quotePrefix="1">
      <alignment horizontal="distributed" vertical="center"/>
      <protection/>
    </xf>
    <xf numFmtId="213" fontId="75" fillId="0" borderId="33" xfId="76" applyFont="1" applyFill="1" applyBorder="1" applyAlignment="1">
      <alignment horizontal="distributed" vertical="center"/>
      <protection/>
    </xf>
    <xf numFmtId="213" fontId="75" fillId="0" borderId="19" xfId="76" applyFont="1" applyFill="1" applyBorder="1" applyAlignment="1">
      <alignment horizontal="distributed" vertical="center"/>
      <protection/>
    </xf>
    <xf numFmtId="213" fontId="75" fillId="0" borderId="20" xfId="76" applyFont="1" applyFill="1" applyBorder="1" applyAlignment="1">
      <alignment horizontal="distributed" vertical="center"/>
      <protection/>
    </xf>
    <xf numFmtId="3" fontId="75" fillId="0" borderId="36" xfId="76" applyNumberFormat="1" applyFont="1" applyFill="1" applyBorder="1" applyAlignment="1">
      <alignment horizontal="distributed" vertical="center"/>
      <protection/>
    </xf>
    <xf numFmtId="213" fontId="75" fillId="0" borderId="14" xfId="76" applyFont="1" applyFill="1" applyBorder="1" applyAlignment="1">
      <alignment horizontal="distributed" vertical="center"/>
      <protection/>
    </xf>
    <xf numFmtId="0" fontId="4" fillId="0" borderId="26" xfId="70" applyFont="1" applyFill="1" applyBorder="1" applyAlignment="1">
      <alignment horizontal="center" vertical="center"/>
      <protection/>
    </xf>
    <xf numFmtId="0" fontId="4" fillId="0" borderId="45" xfId="70" applyFont="1" applyFill="1" applyBorder="1" applyAlignment="1">
      <alignment horizontal="center" vertical="center"/>
      <protection/>
    </xf>
    <xf numFmtId="0" fontId="4" fillId="0" borderId="39" xfId="70" applyFont="1" applyFill="1" applyBorder="1" applyAlignment="1">
      <alignment horizontal="center" vertical="center"/>
      <protection/>
    </xf>
    <xf numFmtId="0" fontId="4" fillId="0" borderId="26" xfId="70" applyFont="1" applyFill="1" applyBorder="1" applyAlignment="1">
      <alignment horizontal="center" vertical="center" wrapText="1"/>
      <protection/>
    </xf>
    <xf numFmtId="0" fontId="11" fillId="0" borderId="0" xfId="70" applyFont="1" applyFill="1" applyAlignment="1" quotePrefix="1">
      <alignment horizontal="distributed" vertical="center"/>
      <protection/>
    </xf>
    <xf numFmtId="0" fontId="4" fillId="0" borderId="32" xfId="70" applyFont="1" applyFill="1" applyBorder="1" applyAlignment="1">
      <alignment horizontal="distributed" vertical="center" wrapText="1"/>
      <protection/>
    </xf>
    <xf numFmtId="0" fontId="4" fillId="0" borderId="17" xfId="70" applyFont="1" applyFill="1" applyBorder="1" applyAlignment="1">
      <alignment horizontal="distributed" vertical="center" wrapText="1"/>
      <protection/>
    </xf>
    <xf numFmtId="0" fontId="4" fillId="0" borderId="28" xfId="70" applyFont="1" applyFill="1" applyBorder="1" applyAlignment="1" quotePrefix="1">
      <alignment horizontal="center" vertical="center" wrapText="1"/>
      <protection/>
    </xf>
    <xf numFmtId="0" fontId="4" fillId="0" borderId="28" xfId="70" applyFont="1" applyFill="1" applyBorder="1" applyAlignment="1">
      <alignment horizontal="center" vertical="center" wrapText="1"/>
      <protection/>
    </xf>
    <xf numFmtId="0" fontId="4" fillId="0" borderId="30" xfId="70" applyFont="1" applyFill="1" applyBorder="1" applyAlignment="1" quotePrefix="1">
      <alignment horizontal="center" vertical="center" wrapText="1"/>
      <protection/>
    </xf>
    <xf numFmtId="0" fontId="4" fillId="0" borderId="29" xfId="70" applyFont="1" applyFill="1" applyBorder="1" applyAlignment="1" quotePrefix="1">
      <alignment horizontal="center" vertical="center" wrapText="1"/>
      <protection/>
    </xf>
    <xf numFmtId="0" fontId="4" fillId="0" borderId="33" xfId="70" applyFont="1" applyFill="1" applyBorder="1" applyAlignment="1" quotePrefix="1">
      <alignment horizontal="center" vertical="center" wrapText="1"/>
      <protection/>
    </xf>
    <xf numFmtId="0" fontId="4" fillId="0" borderId="32" xfId="70" applyFont="1" applyFill="1" applyBorder="1" applyAlignment="1" quotePrefix="1">
      <alignment horizontal="center" vertical="center" wrapTex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桁区切り 6"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3" xfId="70"/>
    <cellStyle name="標準 4" xfId="71"/>
    <cellStyle name="標準 5" xfId="72"/>
    <cellStyle name="標準 6" xfId="73"/>
    <cellStyle name="標準 7" xfId="74"/>
    <cellStyle name="標準 8" xfId="75"/>
    <cellStyle name="標準 9" xfId="76"/>
    <cellStyle name="標準_0006_検察庁別　被疑事件の受理，既済及び未済の人員" xfId="77"/>
    <cellStyle name="標準_Ⅰ3(1)【主要系列表】支出（名目）" xfId="78"/>
    <cellStyle name="標準_n-11-04" xfId="79"/>
    <cellStyle name="標準_府統計年鑑"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18</xdr:row>
      <xdr:rowOff>142875</xdr:rowOff>
    </xdr:from>
    <xdr:to>
      <xdr:col>1</xdr:col>
      <xdr:colOff>76200</xdr:colOff>
      <xdr:row>20</xdr:row>
      <xdr:rowOff>171450</xdr:rowOff>
    </xdr:to>
    <xdr:pic>
      <xdr:nvPicPr>
        <xdr:cNvPr id="1" name="ピクチャ 1"/>
        <xdr:cNvPicPr preferRelativeResize="1">
          <a:picLocks noChangeAspect="1"/>
        </xdr:cNvPicPr>
      </xdr:nvPicPr>
      <xdr:blipFill>
        <a:blip r:embed="rId1"/>
        <a:stretch>
          <a:fillRect/>
        </a:stretch>
      </xdr:blipFill>
      <xdr:spPr>
        <a:xfrm>
          <a:off x="19050" y="4324350"/>
          <a:ext cx="285750" cy="466725"/>
        </a:xfrm>
        <a:prstGeom prst="rect">
          <a:avLst/>
        </a:prstGeom>
        <a:noFill/>
        <a:ln w="1" cmpd="sng">
          <a:noFill/>
        </a:ln>
      </xdr:spPr>
    </xdr:pic>
    <xdr:clientData/>
  </xdr:twoCellAnchor>
  <xdr:twoCellAnchor editAs="oneCell">
    <xdr:from>
      <xdr:col>0</xdr:col>
      <xdr:colOff>9525</xdr:colOff>
      <xdr:row>22</xdr:row>
      <xdr:rowOff>142875</xdr:rowOff>
    </xdr:from>
    <xdr:to>
      <xdr:col>1</xdr:col>
      <xdr:colOff>57150</xdr:colOff>
      <xdr:row>24</xdr:row>
      <xdr:rowOff>171450</xdr:rowOff>
    </xdr:to>
    <xdr:pic>
      <xdr:nvPicPr>
        <xdr:cNvPr id="2" name="ピクチャ 2"/>
        <xdr:cNvPicPr preferRelativeResize="1">
          <a:picLocks noChangeAspect="1"/>
        </xdr:cNvPicPr>
      </xdr:nvPicPr>
      <xdr:blipFill>
        <a:blip r:embed="rId2"/>
        <a:stretch>
          <a:fillRect/>
        </a:stretch>
      </xdr:blipFill>
      <xdr:spPr>
        <a:xfrm>
          <a:off x="9525" y="5200650"/>
          <a:ext cx="276225" cy="466725"/>
        </a:xfrm>
        <a:prstGeom prst="rect">
          <a:avLst/>
        </a:prstGeom>
        <a:noFill/>
        <a:ln w="1" cmpd="sng">
          <a:noFill/>
        </a:ln>
      </xdr:spPr>
    </xdr:pic>
    <xdr:clientData/>
  </xdr:twoCellAnchor>
  <xdr:twoCellAnchor editAs="oneCell">
    <xdr:from>
      <xdr:col>0</xdr:col>
      <xdr:colOff>9525</xdr:colOff>
      <xdr:row>39</xdr:row>
      <xdr:rowOff>123825</xdr:rowOff>
    </xdr:from>
    <xdr:to>
      <xdr:col>1</xdr:col>
      <xdr:colOff>57150</xdr:colOff>
      <xdr:row>41</xdr:row>
      <xdr:rowOff>152400</xdr:rowOff>
    </xdr:to>
    <xdr:pic>
      <xdr:nvPicPr>
        <xdr:cNvPr id="3" name="ピクチャ 3"/>
        <xdr:cNvPicPr preferRelativeResize="1">
          <a:picLocks noChangeAspect="1"/>
        </xdr:cNvPicPr>
      </xdr:nvPicPr>
      <xdr:blipFill>
        <a:blip r:embed="rId3"/>
        <a:stretch>
          <a:fillRect/>
        </a:stretch>
      </xdr:blipFill>
      <xdr:spPr>
        <a:xfrm>
          <a:off x="9525" y="8905875"/>
          <a:ext cx="276225" cy="466725"/>
        </a:xfrm>
        <a:prstGeom prst="rect">
          <a:avLst/>
        </a:prstGeom>
        <a:noFill/>
        <a:ln w="1" cmpd="sng">
          <a:noFill/>
        </a:ln>
      </xdr:spPr>
    </xdr:pic>
    <xdr:clientData/>
  </xdr:twoCellAnchor>
  <xdr:twoCellAnchor editAs="oneCell">
    <xdr:from>
      <xdr:col>0</xdr:col>
      <xdr:colOff>9525</xdr:colOff>
      <xdr:row>53</xdr:row>
      <xdr:rowOff>161925</xdr:rowOff>
    </xdr:from>
    <xdr:to>
      <xdr:col>1</xdr:col>
      <xdr:colOff>57150</xdr:colOff>
      <xdr:row>55</xdr:row>
      <xdr:rowOff>180975</xdr:rowOff>
    </xdr:to>
    <xdr:pic>
      <xdr:nvPicPr>
        <xdr:cNvPr id="4" name="ピクチャ 4"/>
        <xdr:cNvPicPr preferRelativeResize="1">
          <a:picLocks noChangeAspect="1"/>
        </xdr:cNvPicPr>
      </xdr:nvPicPr>
      <xdr:blipFill>
        <a:blip r:embed="rId4"/>
        <a:stretch>
          <a:fillRect/>
        </a:stretch>
      </xdr:blipFill>
      <xdr:spPr>
        <a:xfrm>
          <a:off x="9525" y="12011025"/>
          <a:ext cx="276225" cy="457200"/>
        </a:xfrm>
        <a:prstGeom prst="rect">
          <a:avLst/>
        </a:prstGeom>
        <a:noFill/>
        <a:ln w="1" cmpd="sng">
          <a:noFill/>
        </a:ln>
      </xdr:spPr>
    </xdr:pic>
    <xdr:clientData/>
  </xdr:twoCellAnchor>
  <xdr:twoCellAnchor editAs="oneCell">
    <xdr:from>
      <xdr:col>0</xdr:col>
      <xdr:colOff>9525</xdr:colOff>
      <xdr:row>60</xdr:row>
      <xdr:rowOff>152400</xdr:rowOff>
    </xdr:from>
    <xdr:to>
      <xdr:col>1</xdr:col>
      <xdr:colOff>57150</xdr:colOff>
      <xdr:row>62</xdr:row>
      <xdr:rowOff>171450</xdr:rowOff>
    </xdr:to>
    <xdr:pic>
      <xdr:nvPicPr>
        <xdr:cNvPr id="5" name="ピクチャ 5"/>
        <xdr:cNvPicPr preferRelativeResize="1">
          <a:picLocks noChangeAspect="1"/>
        </xdr:cNvPicPr>
      </xdr:nvPicPr>
      <xdr:blipFill>
        <a:blip r:embed="rId5"/>
        <a:stretch>
          <a:fillRect/>
        </a:stretch>
      </xdr:blipFill>
      <xdr:spPr>
        <a:xfrm>
          <a:off x="9525" y="13535025"/>
          <a:ext cx="276225" cy="457200"/>
        </a:xfrm>
        <a:prstGeom prst="rect">
          <a:avLst/>
        </a:prstGeom>
        <a:noFill/>
        <a:ln w="1" cmpd="sng">
          <a:noFill/>
        </a:ln>
      </xdr:spPr>
    </xdr:pic>
    <xdr:clientData/>
  </xdr:twoCellAnchor>
  <xdr:twoCellAnchor editAs="oneCell">
    <xdr:from>
      <xdr:col>7</xdr:col>
      <xdr:colOff>9525</xdr:colOff>
      <xdr:row>9</xdr:row>
      <xdr:rowOff>123825</xdr:rowOff>
    </xdr:from>
    <xdr:to>
      <xdr:col>9</xdr:col>
      <xdr:colOff>28575</xdr:colOff>
      <xdr:row>11</xdr:row>
      <xdr:rowOff>152400</xdr:rowOff>
    </xdr:to>
    <xdr:pic>
      <xdr:nvPicPr>
        <xdr:cNvPr id="6" name="ピクチャ 6"/>
        <xdr:cNvPicPr preferRelativeResize="1">
          <a:picLocks noChangeAspect="1"/>
        </xdr:cNvPicPr>
      </xdr:nvPicPr>
      <xdr:blipFill>
        <a:blip r:embed="rId6"/>
        <a:stretch>
          <a:fillRect/>
        </a:stretch>
      </xdr:blipFill>
      <xdr:spPr>
        <a:xfrm>
          <a:off x="4371975" y="2333625"/>
          <a:ext cx="276225" cy="466725"/>
        </a:xfrm>
        <a:prstGeom prst="rect">
          <a:avLst/>
        </a:prstGeom>
        <a:noFill/>
        <a:ln w="1" cmpd="sng">
          <a:noFill/>
        </a:ln>
      </xdr:spPr>
    </xdr:pic>
    <xdr:clientData/>
  </xdr:twoCellAnchor>
  <xdr:twoCellAnchor editAs="oneCell">
    <xdr:from>
      <xdr:col>6</xdr:col>
      <xdr:colOff>742950</xdr:colOff>
      <xdr:row>14</xdr:row>
      <xdr:rowOff>133350</xdr:rowOff>
    </xdr:from>
    <xdr:to>
      <xdr:col>9</xdr:col>
      <xdr:colOff>19050</xdr:colOff>
      <xdr:row>16</xdr:row>
      <xdr:rowOff>171450</xdr:rowOff>
    </xdr:to>
    <xdr:pic>
      <xdr:nvPicPr>
        <xdr:cNvPr id="7" name="ピクチャ 7"/>
        <xdr:cNvPicPr preferRelativeResize="1">
          <a:picLocks noChangeAspect="1"/>
        </xdr:cNvPicPr>
      </xdr:nvPicPr>
      <xdr:blipFill>
        <a:blip r:embed="rId7"/>
        <a:stretch>
          <a:fillRect/>
        </a:stretch>
      </xdr:blipFill>
      <xdr:spPr>
        <a:xfrm>
          <a:off x="4362450" y="3438525"/>
          <a:ext cx="276225" cy="476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17</xdr:row>
      <xdr:rowOff>142875</xdr:rowOff>
    </xdr:from>
    <xdr:to>
      <xdr:col>1</xdr:col>
      <xdr:colOff>57150</xdr:colOff>
      <xdr:row>19</xdr:row>
      <xdr:rowOff>171450</xdr:rowOff>
    </xdr:to>
    <xdr:pic>
      <xdr:nvPicPr>
        <xdr:cNvPr id="1" name="ピクチャ 13"/>
        <xdr:cNvPicPr preferRelativeResize="1">
          <a:picLocks noChangeAspect="1"/>
        </xdr:cNvPicPr>
      </xdr:nvPicPr>
      <xdr:blipFill>
        <a:blip r:embed="rId1"/>
        <a:stretch>
          <a:fillRect/>
        </a:stretch>
      </xdr:blipFill>
      <xdr:spPr>
        <a:xfrm>
          <a:off x="9525" y="4076700"/>
          <a:ext cx="276225" cy="4667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42</xdr:row>
      <xdr:rowOff>0</xdr:rowOff>
    </xdr:from>
    <xdr:to>
      <xdr:col>7</xdr:col>
      <xdr:colOff>571500</xdr:colOff>
      <xdr:row>43</xdr:row>
      <xdr:rowOff>171450</xdr:rowOff>
    </xdr:to>
    <xdr:sp>
      <xdr:nvSpPr>
        <xdr:cNvPr id="1" name="正方形/長方形 1"/>
        <xdr:cNvSpPr>
          <a:spLocks/>
        </xdr:cNvSpPr>
      </xdr:nvSpPr>
      <xdr:spPr>
        <a:xfrm>
          <a:off x="3381375" y="8963025"/>
          <a:ext cx="581025" cy="361950"/>
        </a:xfrm>
        <a:prstGeom prst="rect">
          <a:avLst/>
        </a:prstGeom>
        <a:noFill/>
        <a:ln w="25400" cmpd="sng">
          <a:noFill/>
        </a:ln>
      </xdr:spPr>
      <xdr:txBody>
        <a:bodyPr vertOverflow="clip" wrap="square"/>
        <a:p>
          <a:pPr algn="l">
            <a:defRPr/>
          </a:pPr>
          <a:r>
            <a:rPr lang="en-US" cap="none" sz="1100" b="0" i="0" u="none" baseline="0">
              <a:solidFill>
                <a:srgbClr val="000000"/>
              </a:solidFill>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361950</xdr:colOff>
      <xdr:row>15</xdr:row>
      <xdr:rowOff>0</xdr:rowOff>
    </xdr:from>
    <xdr:to>
      <xdr:col>16</xdr:col>
      <xdr:colOff>333375</xdr:colOff>
      <xdr:row>15</xdr:row>
      <xdr:rowOff>152400</xdr:rowOff>
    </xdr:to>
    <xdr:sp>
      <xdr:nvSpPr>
        <xdr:cNvPr id="1" name="右中かっこ 1"/>
        <xdr:cNvSpPr>
          <a:spLocks/>
        </xdr:cNvSpPr>
      </xdr:nvSpPr>
      <xdr:spPr>
        <a:xfrm rot="5400000">
          <a:off x="6143625" y="3219450"/>
          <a:ext cx="2019300" cy="1524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13</xdr:row>
      <xdr:rowOff>114300</xdr:rowOff>
    </xdr:from>
    <xdr:to>
      <xdr:col>1</xdr:col>
      <xdr:colOff>19050</xdr:colOff>
      <xdr:row>18</xdr:row>
      <xdr:rowOff>276225</xdr:rowOff>
    </xdr:to>
    <xdr:sp>
      <xdr:nvSpPr>
        <xdr:cNvPr id="1" name="AutoShape 7"/>
        <xdr:cNvSpPr>
          <a:spLocks/>
        </xdr:cNvSpPr>
      </xdr:nvSpPr>
      <xdr:spPr>
        <a:xfrm>
          <a:off x="161925" y="3514725"/>
          <a:ext cx="85725" cy="1685925"/>
        </a:xfrm>
        <a:prstGeom prst="leftBrace">
          <a:avLst>
            <a:gd name="adj" fmla="val -4300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20</xdr:row>
      <xdr:rowOff>114300</xdr:rowOff>
    </xdr:from>
    <xdr:to>
      <xdr:col>0</xdr:col>
      <xdr:colOff>228600</xdr:colOff>
      <xdr:row>22</xdr:row>
      <xdr:rowOff>228600</xdr:rowOff>
    </xdr:to>
    <xdr:sp>
      <xdr:nvSpPr>
        <xdr:cNvPr id="2" name="AutoShape 8"/>
        <xdr:cNvSpPr>
          <a:spLocks/>
        </xdr:cNvSpPr>
      </xdr:nvSpPr>
      <xdr:spPr>
        <a:xfrm>
          <a:off x="180975" y="5591175"/>
          <a:ext cx="47625" cy="723900"/>
        </a:xfrm>
        <a:prstGeom prst="leftBrace">
          <a:avLst>
            <a:gd name="adj" fmla="val -4462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25</xdr:row>
      <xdr:rowOff>133350</xdr:rowOff>
    </xdr:from>
    <xdr:to>
      <xdr:col>0</xdr:col>
      <xdr:colOff>228600</xdr:colOff>
      <xdr:row>27</xdr:row>
      <xdr:rowOff>238125</xdr:rowOff>
    </xdr:to>
    <xdr:sp>
      <xdr:nvSpPr>
        <xdr:cNvPr id="3" name="AutoShape 9"/>
        <xdr:cNvSpPr>
          <a:spLocks/>
        </xdr:cNvSpPr>
      </xdr:nvSpPr>
      <xdr:spPr>
        <a:xfrm>
          <a:off x="161925" y="6924675"/>
          <a:ext cx="66675" cy="714375"/>
        </a:xfrm>
        <a:prstGeom prst="leftBrace">
          <a:avLst>
            <a:gd name="adj" fmla="val -4401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31</xdr:row>
      <xdr:rowOff>104775</xdr:rowOff>
    </xdr:from>
    <xdr:to>
      <xdr:col>0</xdr:col>
      <xdr:colOff>228600</xdr:colOff>
      <xdr:row>36</xdr:row>
      <xdr:rowOff>304800</xdr:rowOff>
    </xdr:to>
    <xdr:sp>
      <xdr:nvSpPr>
        <xdr:cNvPr id="4" name="AutoShape 10"/>
        <xdr:cNvSpPr>
          <a:spLocks/>
        </xdr:cNvSpPr>
      </xdr:nvSpPr>
      <xdr:spPr>
        <a:xfrm>
          <a:off x="161925" y="8848725"/>
          <a:ext cx="66675" cy="1724025"/>
        </a:xfrm>
        <a:prstGeom prst="leftBrace">
          <a:avLst>
            <a:gd name="adj" fmla="val -4374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38</xdr:row>
      <xdr:rowOff>104775</xdr:rowOff>
    </xdr:from>
    <xdr:to>
      <xdr:col>0</xdr:col>
      <xdr:colOff>228600</xdr:colOff>
      <xdr:row>40</xdr:row>
      <xdr:rowOff>219075</xdr:rowOff>
    </xdr:to>
    <xdr:sp>
      <xdr:nvSpPr>
        <xdr:cNvPr id="5" name="AutoShape 11"/>
        <xdr:cNvSpPr>
          <a:spLocks/>
        </xdr:cNvSpPr>
      </xdr:nvSpPr>
      <xdr:spPr>
        <a:xfrm>
          <a:off x="180975" y="10925175"/>
          <a:ext cx="47625" cy="723900"/>
        </a:xfrm>
        <a:prstGeom prst="leftBrace">
          <a:avLst>
            <a:gd name="adj" fmla="val -4462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43</xdr:row>
      <xdr:rowOff>114300</xdr:rowOff>
    </xdr:from>
    <xdr:to>
      <xdr:col>0</xdr:col>
      <xdr:colOff>228600</xdr:colOff>
      <xdr:row>45</xdr:row>
      <xdr:rowOff>228600</xdr:rowOff>
    </xdr:to>
    <xdr:sp>
      <xdr:nvSpPr>
        <xdr:cNvPr id="6" name="AutoShape 12"/>
        <xdr:cNvSpPr>
          <a:spLocks/>
        </xdr:cNvSpPr>
      </xdr:nvSpPr>
      <xdr:spPr>
        <a:xfrm>
          <a:off x="190500" y="12249150"/>
          <a:ext cx="38100" cy="723900"/>
        </a:xfrm>
        <a:prstGeom prst="leftBrace">
          <a:avLst>
            <a:gd name="adj" fmla="val -4537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28575</xdr:rowOff>
    </xdr:from>
    <xdr:to>
      <xdr:col>1</xdr:col>
      <xdr:colOff>123825</xdr:colOff>
      <xdr:row>17</xdr:row>
      <xdr:rowOff>0</xdr:rowOff>
    </xdr:to>
    <xdr:sp>
      <xdr:nvSpPr>
        <xdr:cNvPr id="1" name="AutoShape 2"/>
        <xdr:cNvSpPr>
          <a:spLocks/>
        </xdr:cNvSpPr>
      </xdr:nvSpPr>
      <xdr:spPr>
        <a:xfrm>
          <a:off x="971550" y="277177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18</xdr:row>
      <xdr:rowOff>28575</xdr:rowOff>
    </xdr:from>
    <xdr:to>
      <xdr:col>1</xdr:col>
      <xdr:colOff>123825</xdr:colOff>
      <xdr:row>21</xdr:row>
      <xdr:rowOff>0</xdr:rowOff>
    </xdr:to>
    <xdr:sp>
      <xdr:nvSpPr>
        <xdr:cNvPr id="2" name="AutoShape 3"/>
        <xdr:cNvSpPr>
          <a:spLocks/>
        </xdr:cNvSpPr>
      </xdr:nvSpPr>
      <xdr:spPr>
        <a:xfrm>
          <a:off x="971550" y="339090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22</xdr:row>
      <xdr:rowOff>28575</xdr:rowOff>
    </xdr:from>
    <xdr:to>
      <xdr:col>1</xdr:col>
      <xdr:colOff>123825</xdr:colOff>
      <xdr:row>25</xdr:row>
      <xdr:rowOff>0</xdr:rowOff>
    </xdr:to>
    <xdr:sp>
      <xdr:nvSpPr>
        <xdr:cNvPr id="3" name="AutoShape 4"/>
        <xdr:cNvSpPr>
          <a:spLocks/>
        </xdr:cNvSpPr>
      </xdr:nvSpPr>
      <xdr:spPr>
        <a:xfrm>
          <a:off x="971550" y="40100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26</xdr:row>
      <xdr:rowOff>28575</xdr:rowOff>
    </xdr:from>
    <xdr:to>
      <xdr:col>1</xdr:col>
      <xdr:colOff>114300</xdr:colOff>
      <xdr:row>29</xdr:row>
      <xdr:rowOff>0</xdr:rowOff>
    </xdr:to>
    <xdr:sp>
      <xdr:nvSpPr>
        <xdr:cNvPr id="4" name="AutoShape 5"/>
        <xdr:cNvSpPr>
          <a:spLocks/>
        </xdr:cNvSpPr>
      </xdr:nvSpPr>
      <xdr:spPr>
        <a:xfrm>
          <a:off x="962025" y="462915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38</xdr:row>
      <xdr:rowOff>28575</xdr:rowOff>
    </xdr:from>
    <xdr:to>
      <xdr:col>1</xdr:col>
      <xdr:colOff>123825</xdr:colOff>
      <xdr:row>41</xdr:row>
      <xdr:rowOff>0</xdr:rowOff>
    </xdr:to>
    <xdr:sp>
      <xdr:nvSpPr>
        <xdr:cNvPr id="5" name="AutoShape 7"/>
        <xdr:cNvSpPr>
          <a:spLocks/>
        </xdr:cNvSpPr>
      </xdr:nvSpPr>
      <xdr:spPr>
        <a:xfrm>
          <a:off x="971550" y="6486525"/>
          <a:ext cx="66675"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42</xdr:row>
      <xdr:rowOff>28575</xdr:rowOff>
    </xdr:from>
    <xdr:to>
      <xdr:col>1</xdr:col>
      <xdr:colOff>123825</xdr:colOff>
      <xdr:row>45</xdr:row>
      <xdr:rowOff>0</xdr:rowOff>
    </xdr:to>
    <xdr:sp>
      <xdr:nvSpPr>
        <xdr:cNvPr id="6" name="AutoShape 8"/>
        <xdr:cNvSpPr>
          <a:spLocks/>
        </xdr:cNvSpPr>
      </xdr:nvSpPr>
      <xdr:spPr>
        <a:xfrm>
          <a:off x="971550" y="71342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34</xdr:row>
      <xdr:rowOff>66675</xdr:rowOff>
    </xdr:from>
    <xdr:to>
      <xdr:col>1</xdr:col>
      <xdr:colOff>123825</xdr:colOff>
      <xdr:row>36</xdr:row>
      <xdr:rowOff>171450</xdr:rowOff>
    </xdr:to>
    <xdr:sp>
      <xdr:nvSpPr>
        <xdr:cNvPr id="7" name="AutoShape 17"/>
        <xdr:cNvSpPr>
          <a:spLocks/>
        </xdr:cNvSpPr>
      </xdr:nvSpPr>
      <xdr:spPr>
        <a:xfrm>
          <a:off x="981075" y="59055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30</xdr:row>
      <xdr:rowOff>9525</xdr:rowOff>
    </xdr:from>
    <xdr:to>
      <xdr:col>1</xdr:col>
      <xdr:colOff>114300</xdr:colOff>
      <xdr:row>32</xdr:row>
      <xdr:rowOff>161925</xdr:rowOff>
    </xdr:to>
    <xdr:sp>
      <xdr:nvSpPr>
        <xdr:cNvPr id="8" name="AutoShape 18"/>
        <xdr:cNvSpPr>
          <a:spLocks/>
        </xdr:cNvSpPr>
      </xdr:nvSpPr>
      <xdr:spPr>
        <a:xfrm>
          <a:off x="962025" y="52292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14</xdr:row>
      <xdr:rowOff>28575</xdr:rowOff>
    </xdr:from>
    <xdr:to>
      <xdr:col>1</xdr:col>
      <xdr:colOff>123825</xdr:colOff>
      <xdr:row>17</xdr:row>
      <xdr:rowOff>0</xdr:rowOff>
    </xdr:to>
    <xdr:sp>
      <xdr:nvSpPr>
        <xdr:cNvPr id="9" name="AutoShape 21"/>
        <xdr:cNvSpPr>
          <a:spLocks/>
        </xdr:cNvSpPr>
      </xdr:nvSpPr>
      <xdr:spPr>
        <a:xfrm>
          <a:off x="971550" y="277177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18</xdr:row>
      <xdr:rowOff>28575</xdr:rowOff>
    </xdr:from>
    <xdr:to>
      <xdr:col>1</xdr:col>
      <xdr:colOff>123825</xdr:colOff>
      <xdr:row>21</xdr:row>
      <xdr:rowOff>0</xdr:rowOff>
    </xdr:to>
    <xdr:sp>
      <xdr:nvSpPr>
        <xdr:cNvPr id="10" name="AutoShape 22"/>
        <xdr:cNvSpPr>
          <a:spLocks/>
        </xdr:cNvSpPr>
      </xdr:nvSpPr>
      <xdr:spPr>
        <a:xfrm>
          <a:off x="971550" y="339090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22</xdr:row>
      <xdr:rowOff>28575</xdr:rowOff>
    </xdr:from>
    <xdr:to>
      <xdr:col>1</xdr:col>
      <xdr:colOff>123825</xdr:colOff>
      <xdr:row>25</xdr:row>
      <xdr:rowOff>0</xdr:rowOff>
    </xdr:to>
    <xdr:sp>
      <xdr:nvSpPr>
        <xdr:cNvPr id="11" name="AutoShape 23"/>
        <xdr:cNvSpPr>
          <a:spLocks/>
        </xdr:cNvSpPr>
      </xdr:nvSpPr>
      <xdr:spPr>
        <a:xfrm>
          <a:off x="971550" y="40100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26</xdr:row>
      <xdr:rowOff>28575</xdr:rowOff>
    </xdr:from>
    <xdr:to>
      <xdr:col>1</xdr:col>
      <xdr:colOff>114300</xdr:colOff>
      <xdr:row>29</xdr:row>
      <xdr:rowOff>0</xdr:rowOff>
    </xdr:to>
    <xdr:sp>
      <xdr:nvSpPr>
        <xdr:cNvPr id="12" name="AutoShape 24"/>
        <xdr:cNvSpPr>
          <a:spLocks/>
        </xdr:cNvSpPr>
      </xdr:nvSpPr>
      <xdr:spPr>
        <a:xfrm>
          <a:off x="962025" y="462915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38</xdr:row>
      <xdr:rowOff>28575</xdr:rowOff>
    </xdr:from>
    <xdr:to>
      <xdr:col>1</xdr:col>
      <xdr:colOff>123825</xdr:colOff>
      <xdr:row>41</xdr:row>
      <xdr:rowOff>0</xdr:rowOff>
    </xdr:to>
    <xdr:sp>
      <xdr:nvSpPr>
        <xdr:cNvPr id="13" name="AutoShape 25"/>
        <xdr:cNvSpPr>
          <a:spLocks/>
        </xdr:cNvSpPr>
      </xdr:nvSpPr>
      <xdr:spPr>
        <a:xfrm>
          <a:off x="971550" y="6486525"/>
          <a:ext cx="66675"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42</xdr:row>
      <xdr:rowOff>28575</xdr:rowOff>
    </xdr:from>
    <xdr:to>
      <xdr:col>1</xdr:col>
      <xdr:colOff>123825</xdr:colOff>
      <xdr:row>45</xdr:row>
      <xdr:rowOff>0</xdr:rowOff>
    </xdr:to>
    <xdr:sp>
      <xdr:nvSpPr>
        <xdr:cNvPr id="14" name="AutoShape 26"/>
        <xdr:cNvSpPr>
          <a:spLocks/>
        </xdr:cNvSpPr>
      </xdr:nvSpPr>
      <xdr:spPr>
        <a:xfrm>
          <a:off x="971550" y="71342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34</xdr:row>
      <xdr:rowOff>66675</xdr:rowOff>
    </xdr:from>
    <xdr:to>
      <xdr:col>1</xdr:col>
      <xdr:colOff>123825</xdr:colOff>
      <xdr:row>36</xdr:row>
      <xdr:rowOff>171450</xdr:rowOff>
    </xdr:to>
    <xdr:sp>
      <xdr:nvSpPr>
        <xdr:cNvPr id="15" name="AutoShape 27"/>
        <xdr:cNvSpPr>
          <a:spLocks/>
        </xdr:cNvSpPr>
      </xdr:nvSpPr>
      <xdr:spPr>
        <a:xfrm>
          <a:off x="981075" y="59055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30</xdr:row>
      <xdr:rowOff>9525</xdr:rowOff>
    </xdr:from>
    <xdr:to>
      <xdr:col>1</xdr:col>
      <xdr:colOff>114300</xdr:colOff>
      <xdr:row>32</xdr:row>
      <xdr:rowOff>161925</xdr:rowOff>
    </xdr:to>
    <xdr:sp>
      <xdr:nvSpPr>
        <xdr:cNvPr id="16" name="AutoShape 28"/>
        <xdr:cNvSpPr>
          <a:spLocks/>
        </xdr:cNvSpPr>
      </xdr:nvSpPr>
      <xdr:spPr>
        <a:xfrm>
          <a:off x="962025" y="52292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10</xdr:row>
      <xdr:rowOff>19050</xdr:rowOff>
    </xdr:from>
    <xdr:to>
      <xdr:col>1</xdr:col>
      <xdr:colOff>123825</xdr:colOff>
      <xdr:row>12</xdr:row>
      <xdr:rowOff>171450</xdr:rowOff>
    </xdr:to>
    <xdr:sp>
      <xdr:nvSpPr>
        <xdr:cNvPr id="1" name="AutoShape 1"/>
        <xdr:cNvSpPr>
          <a:spLocks/>
        </xdr:cNvSpPr>
      </xdr:nvSpPr>
      <xdr:spPr>
        <a:xfrm>
          <a:off x="962025" y="207645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14</xdr:row>
      <xdr:rowOff>19050</xdr:rowOff>
    </xdr:from>
    <xdr:to>
      <xdr:col>1</xdr:col>
      <xdr:colOff>123825</xdr:colOff>
      <xdr:row>16</xdr:row>
      <xdr:rowOff>171450</xdr:rowOff>
    </xdr:to>
    <xdr:sp>
      <xdr:nvSpPr>
        <xdr:cNvPr id="2" name="AutoShape 2"/>
        <xdr:cNvSpPr>
          <a:spLocks/>
        </xdr:cNvSpPr>
      </xdr:nvSpPr>
      <xdr:spPr>
        <a:xfrm>
          <a:off x="962025" y="269557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18</xdr:row>
      <xdr:rowOff>19050</xdr:rowOff>
    </xdr:from>
    <xdr:to>
      <xdr:col>1</xdr:col>
      <xdr:colOff>123825</xdr:colOff>
      <xdr:row>20</xdr:row>
      <xdr:rowOff>171450</xdr:rowOff>
    </xdr:to>
    <xdr:sp>
      <xdr:nvSpPr>
        <xdr:cNvPr id="3" name="AutoShape 3"/>
        <xdr:cNvSpPr>
          <a:spLocks/>
        </xdr:cNvSpPr>
      </xdr:nvSpPr>
      <xdr:spPr>
        <a:xfrm>
          <a:off x="962025" y="331470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22</xdr:row>
      <xdr:rowOff>19050</xdr:rowOff>
    </xdr:from>
    <xdr:to>
      <xdr:col>1</xdr:col>
      <xdr:colOff>123825</xdr:colOff>
      <xdr:row>24</xdr:row>
      <xdr:rowOff>171450</xdr:rowOff>
    </xdr:to>
    <xdr:sp>
      <xdr:nvSpPr>
        <xdr:cNvPr id="4" name="AutoShape 4"/>
        <xdr:cNvSpPr>
          <a:spLocks/>
        </xdr:cNvSpPr>
      </xdr:nvSpPr>
      <xdr:spPr>
        <a:xfrm>
          <a:off x="962025" y="39338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26</xdr:row>
      <xdr:rowOff>19050</xdr:rowOff>
    </xdr:from>
    <xdr:to>
      <xdr:col>1</xdr:col>
      <xdr:colOff>123825</xdr:colOff>
      <xdr:row>28</xdr:row>
      <xdr:rowOff>171450</xdr:rowOff>
    </xdr:to>
    <xdr:sp>
      <xdr:nvSpPr>
        <xdr:cNvPr id="5" name="AutoShape 5"/>
        <xdr:cNvSpPr>
          <a:spLocks/>
        </xdr:cNvSpPr>
      </xdr:nvSpPr>
      <xdr:spPr>
        <a:xfrm>
          <a:off x="962025" y="455295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30</xdr:row>
      <xdr:rowOff>19050</xdr:rowOff>
    </xdr:from>
    <xdr:to>
      <xdr:col>1</xdr:col>
      <xdr:colOff>123825</xdr:colOff>
      <xdr:row>32</xdr:row>
      <xdr:rowOff>171450</xdr:rowOff>
    </xdr:to>
    <xdr:sp>
      <xdr:nvSpPr>
        <xdr:cNvPr id="6" name="AutoShape 6"/>
        <xdr:cNvSpPr>
          <a:spLocks/>
        </xdr:cNvSpPr>
      </xdr:nvSpPr>
      <xdr:spPr>
        <a:xfrm>
          <a:off x="962025" y="517207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34</xdr:row>
      <xdr:rowOff>19050</xdr:rowOff>
    </xdr:from>
    <xdr:to>
      <xdr:col>1</xdr:col>
      <xdr:colOff>123825</xdr:colOff>
      <xdr:row>36</xdr:row>
      <xdr:rowOff>171450</xdr:rowOff>
    </xdr:to>
    <xdr:sp>
      <xdr:nvSpPr>
        <xdr:cNvPr id="7" name="AutoShape 7"/>
        <xdr:cNvSpPr>
          <a:spLocks/>
        </xdr:cNvSpPr>
      </xdr:nvSpPr>
      <xdr:spPr>
        <a:xfrm>
          <a:off x="962025" y="579120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38</xdr:row>
      <xdr:rowOff>19050</xdr:rowOff>
    </xdr:from>
    <xdr:to>
      <xdr:col>1</xdr:col>
      <xdr:colOff>123825</xdr:colOff>
      <xdr:row>40</xdr:row>
      <xdr:rowOff>171450</xdr:rowOff>
    </xdr:to>
    <xdr:sp>
      <xdr:nvSpPr>
        <xdr:cNvPr id="8" name="AutoShape 8"/>
        <xdr:cNvSpPr>
          <a:spLocks/>
        </xdr:cNvSpPr>
      </xdr:nvSpPr>
      <xdr:spPr>
        <a:xfrm>
          <a:off x="962025" y="64103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10</xdr:row>
      <xdr:rowOff>19050</xdr:rowOff>
    </xdr:from>
    <xdr:to>
      <xdr:col>1</xdr:col>
      <xdr:colOff>123825</xdr:colOff>
      <xdr:row>12</xdr:row>
      <xdr:rowOff>171450</xdr:rowOff>
    </xdr:to>
    <xdr:sp>
      <xdr:nvSpPr>
        <xdr:cNvPr id="9" name="AutoShape 9"/>
        <xdr:cNvSpPr>
          <a:spLocks/>
        </xdr:cNvSpPr>
      </xdr:nvSpPr>
      <xdr:spPr>
        <a:xfrm>
          <a:off x="962025" y="207645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14</xdr:row>
      <xdr:rowOff>19050</xdr:rowOff>
    </xdr:from>
    <xdr:to>
      <xdr:col>1</xdr:col>
      <xdr:colOff>123825</xdr:colOff>
      <xdr:row>16</xdr:row>
      <xdr:rowOff>171450</xdr:rowOff>
    </xdr:to>
    <xdr:sp>
      <xdr:nvSpPr>
        <xdr:cNvPr id="10" name="AutoShape 10"/>
        <xdr:cNvSpPr>
          <a:spLocks/>
        </xdr:cNvSpPr>
      </xdr:nvSpPr>
      <xdr:spPr>
        <a:xfrm>
          <a:off x="962025" y="269557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18</xdr:row>
      <xdr:rowOff>19050</xdr:rowOff>
    </xdr:from>
    <xdr:to>
      <xdr:col>1</xdr:col>
      <xdr:colOff>123825</xdr:colOff>
      <xdr:row>20</xdr:row>
      <xdr:rowOff>171450</xdr:rowOff>
    </xdr:to>
    <xdr:sp>
      <xdr:nvSpPr>
        <xdr:cNvPr id="11" name="AutoShape 11"/>
        <xdr:cNvSpPr>
          <a:spLocks/>
        </xdr:cNvSpPr>
      </xdr:nvSpPr>
      <xdr:spPr>
        <a:xfrm>
          <a:off x="962025" y="331470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22</xdr:row>
      <xdr:rowOff>19050</xdr:rowOff>
    </xdr:from>
    <xdr:to>
      <xdr:col>1</xdr:col>
      <xdr:colOff>123825</xdr:colOff>
      <xdr:row>24</xdr:row>
      <xdr:rowOff>171450</xdr:rowOff>
    </xdr:to>
    <xdr:sp>
      <xdr:nvSpPr>
        <xdr:cNvPr id="12" name="AutoShape 12"/>
        <xdr:cNvSpPr>
          <a:spLocks/>
        </xdr:cNvSpPr>
      </xdr:nvSpPr>
      <xdr:spPr>
        <a:xfrm>
          <a:off x="962025" y="39338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26</xdr:row>
      <xdr:rowOff>19050</xdr:rowOff>
    </xdr:from>
    <xdr:to>
      <xdr:col>1</xdr:col>
      <xdr:colOff>123825</xdr:colOff>
      <xdr:row>28</xdr:row>
      <xdr:rowOff>171450</xdr:rowOff>
    </xdr:to>
    <xdr:sp>
      <xdr:nvSpPr>
        <xdr:cNvPr id="13" name="AutoShape 13"/>
        <xdr:cNvSpPr>
          <a:spLocks/>
        </xdr:cNvSpPr>
      </xdr:nvSpPr>
      <xdr:spPr>
        <a:xfrm>
          <a:off x="962025" y="455295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30</xdr:row>
      <xdr:rowOff>19050</xdr:rowOff>
    </xdr:from>
    <xdr:to>
      <xdr:col>1</xdr:col>
      <xdr:colOff>123825</xdr:colOff>
      <xdr:row>32</xdr:row>
      <xdr:rowOff>171450</xdr:rowOff>
    </xdr:to>
    <xdr:sp>
      <xdr:nvSpPr>
        <xdr:cNvPr id="14" name="AutoShape 14"/>
        <xdr:cNvSpPr>
          <a:spLocks/>
        </xdr:cNvSpPr>
      </xdr:nvSpPr>
      <xdr:spPr>
        <a:xfrm>
          <a:off x="962025" y="517207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34</xdr:row>
      <xdr:rowOff>19050</xdr:rowOff>
    </xdr:from>
    <xdr:to>
      <xdr:col>1</xdr:col>
      <xdr:colOff>123825</xdr:colOff>
      <xdr:row>36</xdr:row>
      <xdr:rowOff>171450</xdr:rowOff>
    </xdr:to>
    <xdr:sp>
      <xdr:nvSpPr>
        <xdr:cNvPr id="15" name="AutoShape 15"/>
        <xdr:cNvSpPr>
          <a:spLocks/>
        </xdr:cNvSpPr>
      </xdr:nvSpPr>
      <xdr:spPr>
        <a:xfrm>
          <a:off x="962025" y="5791200"/>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38</xdr:row>
      <xdr:rowOff>19050</xdr:rowOff>
    </xdr:from>
    <xdr:to>
      <xdr:col>1</xdr:col>
      <xdr:colOff>123825</xdr:colOff>
      <xdr:row>40</xdr:row>
      <xdr:rowOff>171450</xdr:rowOff>
    </xdr:to>
    <xdr:sp>
      <xdr:nvSpPr>
        <xdr:cNvPr id="16" name="AutoShape 16"/>
        <xdr:cNvSpPr>
          <a:spLocks/>
        </xdr:cNvSpPr>
      </xdr:nvSpPr>
      <xdr:spPr>
        <a:xfrm>
          <a:off x="962025" y="64103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8</xdr:row>
      <xdr:rowOff>238125</xdr:rowOff>
    </xdr:from>
    <xdr:to>
      <xdr:col>1</xdr:col>
      <xdr:colOff>523875</xdr:colOff>
      <xdr:row>10</xdr:row>
      <xdr:rowOff>28575</xdr:rowOff>
    </xdr:to>
    <xdr:sp>
      <xdr:nvSpPr>
        <xdr:cNvPr id="1" name="テキスト ボックス 1"/>
        <xdr:cNvSpPr txBox="1">
          <a:spLocks noChangeArrowheads="1"/>
        </xdr:cNvSpPr>
      </xdr:nvSpPr>
      <xdr:spPr>
        <a:xfrm>
          <a:off x="1000125" y="2371725"/>
          <a:ext cx="552450"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ａ）</a:t>
          </a:r>
        </a:p>
      </xdr:txBody>
    </xdr:sp>
    <xdr:clientData/>
  </xdr:twoCellAnchor>
  <xdr:twoCellAnchor>
    <xdr:from>
      <xdr:col>0</xdr:col>
      <xdr:colOff>1000125</xdr:colOff>
      <xdr:row>11</xdr:row>
      <xdr:rowOff>247650</xdr:rowOff>
    </xdr:from>
    <xdr:to>
      <xdr:col>1</xdr:col>
      <xdr:colOff>523875</xdr:colOff>
      <xdr:row>13</xdr:row>
      <xdr:rowOff>28575</xdr:rowOff>
    </xdr:to>
    <xdr:sp>
      <xdr:nvSpPr>
        <xdr:cNvPr id="2" name="テキスト ボックス 2"/>
        <xdr:cNvSpPr txBox="1">
          <a:spLocks noChangeArrowheads="1"/>
        </xdr:cNvSpPr>
      </xdr:nvSpPr>
      <xdr:spPr>
        <a:xfrm>
          <a:off x="1000125" y="3209925"/>
          <a:ext cx="552450" cy="3333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lg.jp/&#21942;&#26989;&#20225;&#30011;&#37096;&#65288;&#32113;&#35336;&#65289;\&#32113;&#35336;\&#20132;&#36890;&#35519;&#26619;&#38306;&#20418;\H27.11&#23455;&#26045;\H27&#20132;&#36890;&#35519;&#26619;\&#32080;&#26524;&#19968;&#35239;\2016&#20132;&#36890;&#35519;&#26619;&#32080;&#26524;&#26356;&#26032;&#27598;&#20998;&#65288;&#20998;&#26512;&#12487;&#12540;&#12479;&#65289;\20160310%20&#20055;&#38477;&#21029;&#23450;&#26399;&#23450;&#26399;&#22806;&#21029;&#65288;&#65301;&#65289;&#30000;&#21407;&#26412;&#32218;&#33509;&#24178;&#22793;&#26356;&#65288;&#30906;&#2345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乗降（通勤・通学内訳あり）"/>
      <sheetName val="通勤・通学"/>
      <sheetName val="乗降"/>
      <sheetName val="定期・定期外"/>
      <sheetName val="H27最新"/>
      <sheetName val="H24.乗降駅別"/>
      <sheetName val="駅名コー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9"/>
  <sheetViews>
    <sheetView showGridLines="0" tabSelected="1" view="pageBreakPreview" zoomScaleNormal="55" zoomScaleSheetLayoutView="100" zoomScalePageLayoutView="82" workbookViewId="0" topLeftCell="A1">
      <pane ySplit="1" topLeftCell="A2" activePane="bottomLeft" state="frozen"/>
      <selection pane="topLeft" activeCell="A1" sqref="A1"/>
      <selection pane="bottomLeft" activeCell="C3" sqref="C3:C4"/>
    </sheetView>
  </sheetViews>
  <sheetFormatPr defaultColWidth="9.140625" defaultRowHeight="15"/>
  <cols>
    <col min="1" max="1" width="6.421875" style="3" customWidth="1"/>
    <col min="2" max="2" width="12.421875" style="6" customWidth="1"/>
    <col min="3" max="3" width="35.57421875" style="6" customWidth="1"/>
    <col min="4" max="4" width="17.7109375" style="7" customWidth="1"/>
    <col min="5" max="5" width="15.421875" style="7" bestFit="1" customWidth="1"/>
    <col min="6" max="7" width="12.421875" style="8" customWidth="1"/>
    <col min="8" max="16384" width="9.00390625" style="1" customWidth="1"/>
  </cols>
  <sheetData>
    <row r="1" ht="11.25">
      <c r="B1" s="9"/>
    </row>
    <row r="2" ht="15" customHeight="1">
      <c r="A2" s="4" t="s">
        <v>960</v>
      </c>
    </row>
    <row r="3" spans="1:7" ht="20.25" customHeight="1" thickBot="1">
      <c r="A3" s="5" t="s">
        <v>963</v>
      </c>
      <c r="F3" s="979" t="s">
        <v>965</v>
      </c>
      <c r="G3" s="980"/>
    </row>
    <row r="4" spans="1:7" ht="24" customHeight="1" thickBot="1">
      <c r="A4" s="824" t="s">
        <v>849</v>
      </c>
      <c r="B4" s="173" t="s">
        <v>925</v>
      </c>
      <c r="C4" s="173" t="s">
        <v>0</v>
      </c>
      <c r="D4" s="174" t="s">
        <v>4</v>
      </c>
      <c r="E4" s="174" t="s">
        <v>5</v>
      </c>
      <c r="F4" s="174" t="s">
        <v>1</v>
      </c>
      <c r="G4" s="175" t="s">
        <v>2</v>
      </c>
    </row>
    <row r="5" spans="1:7" ht="22.5" customHeight="1" thickTop="1">
      <c r="A5" s="938">
        <v>4</v>
      </c>
      <c r="B5" s="927" t="s">
        <v>6</v>
      </c>
      <c r="C5" s="988" t="s">
        <v>7</v>
      </c>
      <c r="D5" s="990" t="s">
        <v>8</v>
      </c>
      <c r="E5" s="686" t="s">
        <v>9</v>
      </c>
      <c r="F5" s="171">
        <v>225.3</v>
      </c>
      <c r="G5" s="172">
        <v>225.21</v>
      </c>
    </row>
    <row r="6" spans="1:7" ht="22.5" customHeight="1">
      <c r="A6" s="939"/>
      <c r="B6" s="928"/>
      <c r="C6" s="989"/>
      <c r="D6" s="991"/>
      <c r="E6" s="217" t="s">
        <v>10</v>
      </c>
      <c r="F6" s="10">
        <v>20.69</v>
      </c>
      <c r="G6" s="166">
        <v>20.61</v>
      </c>
    </row>
    <row r="7" spans="1:7" ht="22.5" customHeight="1">
      <c r="A7" s="939"/>
      <c r="B7" s="928"/>
      <c r="C7" s="989"/>
      <c r="D7" s="991"/>
      <c r="E7" s="217" t="s">
        <v>11</v>
      </c>
      <c r="F7" s="10">
        <v>14.33</v>
      </c>
      <c r="G7" s="166">
        <v>14.31</v>
      </c>
    </row>
    <row r="8" spans="1:7" ht="22.5" customHeight="1">
      <c r="A8" s="939"/>
      <c r="B8" s="928"/>
      <c r="C8" s="989"/>
      <c r="D8" s="992"/>
      <c r="E8" s="737" t="s">
        <v>12</v>
      </c>
      <c r="F8" s="14">
        <v>72.72</v>
      </c>
      <c r="G8" s="167">
        <v>72.68</v>
      </c>
    </row>
    <row r="9" spans="1:7" ht="22.5" customHeight="1">
      <c r="A9" s="981">
        <v>12</v>
      </c>
      <c r="B9" s="941" t="s">
        <v>13</v>
      </c>
      <c r="C9" s="931" t="s">
        <v>14</v>
      </c>
      <c r="D9" s="11" t="s">
        <v>908</v>
      </c>
      <c r="E9" s="738" t="s">
        <v>909</v>
      </c>
      <c r="F9" s="12">
        <v>23860</v>
      </c>
      <c r="G9" s="168">
        <v>39079</v>
      </c>
    </row>
    <row r="10" spans="1:7" ht="22.5" customHeight="1">
      <c r="A10" s="982"/>
      <c r="B10" s="935"/>
      <c r="C10" s="940"/>
      <c r="D10" s="264" t="s">
        <v>964</v>
      </c>
      <c r="E10" s="738" t="s">
        <v>910</v>
      </c>
      <c r="F10" s="12">
        <v>5501145</v>
      </c>
      <c r="G10" s="168">
        <v>5565967</v>
      </c>
    </row>
    <row r="11" spans="1:7" ht="22.5" customHeight="1">
      <c r="A11" s="981">
        <v>17</v>
      </c>
      <c r="B11" s="933" t="s">
        <v>16</v>
      </c>
      <c r="C11" s="931" t="s">
        <v>15</v>
      </c>
      <c r="D11" s="987" t="s">
        <v>17</v>
      </c>
      <c r="E11" s="875" t="s">
        <v>18</v>
      </c>
      <c r="F11" s="13">
        <v>11.700000000000001</v>
      </c>
      <c r="G11" s="169">
        <v>10.6</v>
      </c>
    </row>
    <row r="12" spans="1:7" ht="22.5" customHeight="1">
      <c r="A12" s="982"/>
      <c r="B12" s="935"/>
      <c r="C12" s="940"/>
      <c r="D12" s="987"/>
      <c r="E12" s="875" t="s">
        <v>19</v>
      </c>
      <c r="F12" s="13">
        <v>16.48333333333333</v>
      </c>
      <c r="G12" s="169">
        <v>15.8</v>
      </c>
    </row>
    <row r="13" spans="1:7" ht="22.5" customHeight="1">
      <c r="A13" s="981">
        <v>17</v>
      </c>
      <c r="B13" s="933" t="s">
        <v>21</v>
      </c>
      <c r="C13" s="931" t="s">
        <v>20</v>
      </c>
      <c r="D13" s="929" t="s">
        <v>22</v>
      </c>
      <c r="E13" s="875" t="s">
        <v>18</v>
      </c>
      <c r="F13" s="13">
        <v>1445</v>
      </c>
      <c r="G13" s="169">
        <v>1371.5</v>
      </c>
    </row>
    <row r="14" spans="1:7" ht="22.5" customHeight="1">
      <c r="A14" s="939"/>
      <c r="B14" s="934"/>
      <c r="C14" s="932"/>
      <c r="D14" s="929"/>
      <c r="E14" s="875" t="s">
        <v>19</v>
      </c>
      <c r="F14" s="13">
        <v>1184.5</v>
      </c>
      <c r="G14" s="169">
        <v>1297.5</v>
      </c>
    </row>
    <row r="15" spans="1:7" ht="22.5" customHeight="1">
      <c r="A15" s="982"/>
      <c r="B15" s="935"/>
      <c r="C15" s="932"/>
      <c r="D15" s="930"/>
      <c r="E15" s="876" t="s">
        <v>23</v>
      </c>
      <c r="F15" s="15">
        <v>1172.5</v>
      </c>
      <c r="G15" s="170">
        <v>1289</v>
      </c>
    </row>
    <row r="16" spans="1:7" ht="22.5" customHeight="1">
      <c r="A16" s="878">
        <v>49</v>
      </c>
      <c r="B16" s="879" t="s">
        <v>38</v>
      </c>
      <c r="C16" s="880" t="s">
        <v>35</v>
      </c>
      <c r="D16" s="946" t="s">
        <v>959</v>
      </c>
      <c r="E16" s="947"/>
      <c r="F16" s="947"/>
      <c r="G16" s="948"/>
    </row>
    <row r="17" spans="1:7" ht="46.5" customHeight="1">
      <c r="A17" s="263">
        <v>106</v>
      </c>
      <c r="B17" s="881" t="s">
        <v>919</v>
      </c>
      <c r="C17" s="983" t="s">
        <v>920</v>
      </c>
      <c r="D17" s="984"/>
      <c r="E17" s="985"/>
      <c r="F17" s="985"/>
      <c r="G17" s="986"/>
    </row>
    <row r="18" spans="1:7" ht="22.5" customHeight="1">
      <c r="A18" s="263">
        <v>187</v>
      </c>
      <c r="B18" s="968" t="s">
        <v>3</v>
      </c>
      <c r="C18" s="11" t="s">
        <v>921</v>
      </c>
      <c r="D18" s="946" t="s">
        <v>958</v>
      </c>
      <c r="E18" s="947"/>
      <c r="F18" s="947"/>
      <c r="G18" s="948"/>
    </row>
    <row r="19" spans="1:7" ht="22.5" customHeight="1">
      <c r="A19" s="890">
        <v>190</v>
      </c>
      <c r="B19" s="950"/>
      <c r="C19" s="891" t="s">
        <v>922</v>
      </c>
      <c r="D19" s="946" t="s">
        <v>957</v>
      </c>
      <c r="E19" s="947"/>
      <c r="F19" s="947"/>
      <c r="G19" s="948"/>
    </row>
    <row r="20" spans="1:7" ht="22.5" customHeight="1">
      <c r="A20" s="263">
        <v>193</v>
      </c>
      <c r="B20" s="881" t="s">
        <v>232</v>
      </c>
      <c r="C20" s="216" t="s">
        <v>233</v>
      </c>
      <c r="D20" s="165" t="s">
        <v>234</v>
      </c>
      <c r="E20" s="165" t="s">
        <v>235</v>
      </c>
      <c r="F20" s="882">
        <v>25365360</v>
      </c>
      <c r="G20" s="883">
        <v>25271216</v>
      </c>
    </row>
    <row r="21" spans="1:7" ht="22.5" customHeight="1">
      <c r="A21" s="263">
        <v>202</v>
      </c>
      <c r="B21" s="881" t="s">
        <v>928</v>
      </c>
      <c r="C21" s="216" t="s">
        <v>236</v>
      </c>
      <c r="D21" s="946" t="s">
        <v>911</v>
      </c>
      <c r="E21" s="947"/>
      <c r="F21" s="947"/>
      <c r="G21" s="948"/>
    </row>
    <row r="22" spans="1:7" ht="22.5" customHeight="1">
      <c r="A22" s="748">
        <v>222</v>
      </c>
      <c r="B22" s="881" t="s">
        <v>926</v>
      </c>
      <c r="C22" s="749" t="s">
        <v>257</v>
      </c>
      <c r="D22" s="936" t="s">
        <v>912</v>
      </c>
      <c r="E22" s="921"/>
      <c r="F22" s="921"/>
      <c r="G22" s="922"/>
    </row>
    <row r="23" spans="1:7" ht="22.5" customHeight="1">
      <c r="A23" s="263">
        <v>238</v>
      </c>
      <c r="B23" s="881" t="s">
        <v>927</v>
      </c>
      <c r="C23" s="164" t="s">
        <v>727</v>
      </c>
      <c r="D23" s="751" t="s">
        <v>728</v>
      </c>
      <c r="E23" s="744" t="s">
        <v>289</v>
      </c>
      <c r="F23" s="752" t="s">
        <v>729</v>
      </c>
      <c r="G23" s="753">
        <v>1487057</v>
      </c>
    </row>
    <row r="24" spans="1:7" ht="22.5" customHeight="1">
      <c r="A24" s="263">
        <v>250</v>
      </c>
      <c r="B24" s="881" t="s">
        <v>953</v>
      </c>
      <c r="C24" s="638" t="s">
        <v>954</v>
      </c>
      <c r="D24" s="976" t="s">
        <v>961</v>
      </c>
      <c r="E24" s="977"/>
      <c r="F24" s="977"/>
      <c r="G24" s="978"/>
    </row>
    <row r="25" spans="1:7" ht="40.5" customHeight="1">
      <c r="A25" s="888">
        <v>275</v>
      </c>
      <c r="B25" s="550" t="s">
        <v>923</v>
      </c>
      <c r="C25" s="969" t="s">
        <v>924</v>
      </c>
      <c r="D25" s="970"/>
      <c r="E25" s="971"/>
      <c r="F25" s="971"/>
      <c r="G25" s="972"/>
    </row>
    <row r="26" spans="1:7" ht="22.5" customHeight="1">
      <c r="A26" s="263">
        <v>313</v>
      </c>
      <c r="B26" s="176" t="s">
        <v>929</v>
      </c>
      <c r="C26" s="638" t="s">
        <v>287</v>
      </c>
      <c r="D26" s="11" t="s">
        <v>288</v>
      </c>
      <c r="E26" s="877" t="s">
        <v>289</v>
      </c>
      <c r="F26" s="750">
        <v>1401</v>
      </c>
      <c r="G26" s="780">
        <v>1431</v>
      </c>
    </row>
    <row r="27" spans="1:7" ht="22.5" customHeight="1">
      <c r="A27" s="748">
        <v>344</v>
      </c>
      <c r="B27" s="163" t="s">
        <v>930</v>
      </c>
      <c r="C27" s="164" t="s">
        <v>290</v>
      </c>
      <c r="D27" s="937" t="s">
        <v>955</v>
      </c>
      <c r="E27" s="921"/>
      <c r="F27" s="921"/>
      <c r="G27" s="922"/>
    </row>
    <row r="28" spans="1:7" ht="22.5" customHeight="1">
      <c r="A28" s="748">
        <v>372</v>
      </c>
      <c r="B28" s="163" t="s">
        <v>932</v>
      </c>
      <c r="C28" s="164" t="s">
        <v>353</v>
      </c>
      <c r="D28" s="937" t="s">
        <v>956</v>
      </c>
      <c r="E28" s="921"/>
      <c r="F28" s="921"/>
      <c r="G28" s="922"/>
    </row>
    <row r="29" spans="1:7" ht="22.5" customHeight="1">
      <c r="A29" s="951">
        <v>373</v>
      </c>
      <c r="B29" s="949" t="s">
        <v>931</v>
      </c>
      <c r="C29" s="931" t="s">
        <v>730</v>
      </c>
      <c r="D29" s="960" t="s">
        <v>731</v>
      </c>
      <c r="E29" s="754" t="s">
        <v>732</v>
      </c>
      <c r="F29" s="782">
        <v>627</v>
      </c>
      <c r="G29" s="892">
        <v>649</v>
      </c>
    </row>
    <row r="30" spans="1:7" ht="22.5" customHeight="1">
      <c r="A30" s="952"/>
      <c r="B30" s="950"/>
      <c r="C30" s="959"/>
      <c r="D30" s="961"/>
      <c r="E30" s="743" t="s">
        <v>962</v>
      </c>
      <c r="F30" s="781">
        <v>349</v>
      </c>
      <c r="G30" s="892">
        <v>358</v>
      </c>
    </row>
    <row r="31" spans="1:7" ht="22.5" customHeight="1">
      <c r="A31" s="748">
        <v>381</v>
      </c>
      <c r="B31" s="163" t="s">
        <v>933</v>
      </c>
      <c r="C31" s="164" t="s">
        <v>426</v>
      </c>
      <c r="D31" s="923" t="s">
        <v>913</v>
      </c>
      <c r="E31" s="962"/>
      <c r="F31" s="924"/>
      <c r="G31" s="963"/>
    </row>
    <row r="32" spans="1:7" ht="22.5" customHeight="1">
      <c r="A32" s="748">
        <v>382</v>
      </c>
      <c r="B32" s="163" t="s">
        <v>934</v>
      </c>
      <c r="C32" s="164" t="s">
        <v>427</v>
      </c>
      <c r="D32" s="923" t="s">
        <v>914</v>
      </c>
      <c r="E32" s="962"/>
      <c r="F32" s="924"/>
      <c r="G32" s="963"/>
    </row>
    <row r="33" spans="1:7" ht="22.5" customHeight="1">
      <c r="A33" s="951">
        <v>387</v>
      </c>
      <c r="B33" s="949" t="s">
        <v>935</v>
      </c>
      <c r="C33" s="164" t="s">
        <v>482</v>
      </c>
      <c r="D33" s="923" t="s">
        <v>915</v>
      </c>
      <c r="E33" s="962"/>
      <c r="F33" s="924"/>
      <c r="G33" s="963"/>
    </row>
    <row r="34" spans="1:7" ht="22.5" customHeight="1">
      <c r="A34" s="952"/>
      <c r="B34" s="950"/>
      <c r="C34" s="164" t="s">
        <v>514</v>
      </c>
      <c r="D34" s="923" t="s">
        <v>733</v>
      </c>
      <c r="E34" s="924"/>
      <c r="F34" s="925"/>
      <c r="G34" s="926"/>
    </row>
    <row r="35" spans="1:7" ht="22.5" customHeight="1">
      <c r="A35" s="748">
        <v>388</v>
      </c>
      <c r="B35" s="163" t="s">
        <v>936</v>
      </c>
      <c r="C35" s="164" t="s">
        <v>515</v>
      </c>
      <c r="D35" s="923" t="s">
        <v>916</v>
      </c>
      <c r="E35" s="924"/>
      <c r="F35" s="925"/>
      <c r="G35" s="926"/>
    </row>
    <row r="36" spans="1:7" ht="22.5" customHeight="1">
      <c r="A36" s="748">
        <v>390</v>
      </c>
      <c r="B36" s="163" t="s">
        <v>937</v>
      </c>
      <c r="C36" s="164" t="s">
        <v>594</v>
      </c>
      <c r="D36" s="923" t="s">
        <v>917</v>
      </c>
      <c r="E36" s="924"/>
      <c r="F36" s="925"/>
      <c r="G36" s="926"/>
    </row>
    <row r="37" spans="1:7" ht="22.5" customHeight="1">
      <c r="A37" s="748">
        <v>391</v>
      </c>
      <c r="B37" s="163" t="s">
        <v>938</v>
      </c>
      <c r="C37" s="755" t="s">
        <v>734</v>
      </c>
      <c r="D37" s="923" t="s">
        <v>918</v>
      </c>
      <c r="E37" s="924"/>
      <c r="F37" s="925"/>
      <c r="G37" s="926"/>
    </row>
    <row r="38" spans="1:7" ht="22.5" customHeight="1">
      <c r="A38" s="748">
        <v>401</v>
      </c>
      <c r="B38" s="163" t="s">
        <v>939</v>
      </c>
      <c r="C38" s="164" t="s">
        <v>595</v>
      </c>
      <c r="D38" s="884" t="s">
        <v>596</v>
      </c>
      <c r="E38" s="782" t="s">
        <v>597</v>
      </c>
      <c r="F38" s="884" t="s">
        <v>598</v>
      </c>
      <c r="G38" s="885" t="s">
        <v>597</v>
      </c>
    </row>
    <row r="39" spans="1:7" ht="84.75" customHeight="1">
      <c r="A39" s="742">
        <v>410</v>
      </c>
      <c r="B39" s="638" t="s">
        <v>940</v>
      </c>
      <c r="C39" s="964" t="s">
        <v>941</v>
      </c>
      <c r="D39" s="965"/>
      <c r="E39" s="966"/>
      <c r="F39" s="966"/>
      <c r="G39" s="967"/>
    </row>
    <row r="40" spans="1:7" ht="22.5" customHeight="1">
      <c r="A40" s="636">
        <v>421</v>
      </c>
      <c r="B40" s="886" t="s">
        <v>942</v>
      </c>
      <c r="C40" s="551" t="s">
        <v>724</v>
      </c>
      <c r="D40" s="16" t="s">
        <v>725</v>
      </c>
      <c r="E40" s="685" t="s">
        <v>726</v>
      </c>
      <c r="F40" s="739">
        <v>18132</v>
      </c>
      <c r="G40" s="740">
        <v>19304</v>
      </c>
    </row>
    <row r="41" spans="1:7" ht="22.5" customHeight="1">
      <c r="A41" s="748">
        <v>422</v>
      </c>
      <c r="B41" s="893" t="s">
        <v>943</v>
      </c>
      <c r="C41" s="164" t="s">
        <v>722</v>
      </c>
      <c r="D41" s="937" t="s">
        <v>944</v>
      </c>
      <c r="E41" s="973"/>
      <c r="F41" s="921"/>
      <c r="G41" s="922"/>
    </row>
    <row r="42" spans="1:7" ht="126.75" customHeight="1">
      <c r="A42" s="742">
        <v>445</v>
      </c>
      <c r="B42" s="881" t="s">
        <v>945</v>
      </c>
      <c r="C42" s="964" t="s">
        <v>946</v>
      </c>
      <c r="D42" s="965"/>
      <c r="E42" s="966"/>
      <c r="F42" s="966"/>
      <c r="G42" s="967"/>
    </row>
    <row r="43" spans="1:7" ht="22.5" customHeight="1">
      <c r="A43" s="741">
        <v>448</v>
      </c>
      <c r="B43" s="550" t="s">
        <v>947</v>
      </c>
      <c r="C43" s="637" t="s">
        <v>599</v>
      </c>
      <c r="D43" s="956" t="s">
        <v>806</v>
      </c>
      <c r="E43" s="957"/>
      <c r="F43" s="957"/>
      <c r="G43" s="958"/>
    </row>
    <row r="44" spans="1:7" ht="22.5" customHeight="1">
      <c r="A44" s="742">
        <v>448</v>
      </c>
      <c r="B44" s="176" t="s">
        <v>948</v>
      </c>
      <c r="C44" s="638" t="s">
        <v>600</v>
      </c>
      <c r="D44" s="974" t="s">
        <v>807</v>
      </c>
      <c r="E44" s="975"/>
      <c r="F44" s="925"/>
      <c r="G44" s="926"/>
    </row>
    <row r="45" spans="1:7" ht="22.5" customHeight="1">
      <c r="A45" s="887">
        <v>450</v>
      </c>
      <c r="B45" s="163" t="s">
        <v>949</v>
      </c>
      <c r="C45" s="164" t="s">
        <v>601</v>
      </c>
      <c r="D45" s="919" t="s">
        <v>848</v>
      </c>
      <c r="E45" s="920"/>
      <c r="F45" s="921"/>
      <c r="G45" s="922"/>
    </row>
    <row r="46" spans="1:7" ht="67.5" customHeight="1">
      <c r="A46" s="887">
        <v>471</v>
      </c>
      <c r="B46" s="889" t="s">
        <v>950</v>
      </c>
      <c r="C46" s="942" t="s">
        <v>951</v>
      </c>
      <c r="D46" s="943"/>
      <c r="E46" s="944"/>
      <c r="F46" s="944"/>
      <c r="G46" s="945"/>
    </row>
    <row r="47" spans="1:7" ht="31.5" customHeight="1" thickBot="1">
      <c r="A47" s="895">
        <v>492</v>
      </c>
      <c r="B47" s="896" t="s">
        <v>723</v>
      </c>
      <c r="C47" s="953" t="s">
        <v>952</v>
      </c>
      <c r="D47" s="954"/>
      <c r="E47" s="954"/>
      <c r="F47" s="954"/>
      <c r="G47" s="955"/>
    </row>
    <row r="48" spans="1:7" ht="22.5" customHeight="1">
      <c r="A48" s="866"/>
      <c r="B48" s="867"/>
      <c r="C48" s="868"/>
      <c r="D48" s="866"/>
      <c r="E48" s="866"/>
      <c r="F48" s="869"/>
      <c r="G48" s="870"/>
    </row>
    <row r="49" spans="1:7" s="2" customFormat="1" ht="22.5" customHeight="1" thickBot="1">
      <c r="A49" s="871"/>
      <c r="B49" s="872"/>
      <c r="C49" s="872"/>
      <c r="D49" s="871"/>
      <c r="E49" s="871"/>
      <c r="F49" s="873"/>
      <c r="G49" s="874"/>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sheetData>
  <sheetProtection/>
  <mergeCells count="48">
    <mergeCell ref="F3:G3"/>
    <mergeCell ref="A9:A10"/>
    <mergeCell ref="A11:A12"/>
    <mergeCell ref="A13:A15"/>
    <mergeCell ref="C17:G17"/>
    <mergeCell ref="D18:G18"/>
    <mergeCell ref="C11:C12"/>
    <mergeCell ref="D11:D12"/>
    <mergeCell ref="C5:C8"/>
    <mergeCell ref="D5:D8"/>
    <mergeCell ref="A29:A30"/>
    <mergeCell ref="D19:G19"/>
    <mergeCell ref="B18:B19"/>
    <mergeCell ref="C25:G25"/>
    <mergeCell ref="D41:G41"/>
    <mergeCell ref="D44:G44"/>
    <mergeCell ref="C42:G42"/>
    <mergeCell ref="D24:G24"/>
    <mergeCell ref="C47:G47"/>
    <mergeCell ref="D43:G43"/>
    <mergeCell ref="B29:B30"/>
    <mergeCell ref="C29:C30"/>
    <mergeCell ref="D29:D30"/>
    <mergeCell ref="D31:G31"/>
    <mergeCell ref="D32:G32"/>
    <mergeCell ref="D33:G33"/>
    <mergeCell ref="D37:G37"/>
    <mergeCell ref="C39:G39"/>
    <mergeCell ref="A5:A8"/>
    <mergeCell ref="C9:C10"/>
    <mergeCell ref="B9:B10"/>
    <mergeCell ref="B11:B12"/>
    <mergeCell ref="C46:G46"/>
    <mergeCell ref="D21:G21"/>
    <mergeCell ref="B33:B34"/>
    <mergeCell ref="A33:A34"/>
    <mergeCell ref="D34:G34"/>
    <mergeCell ref="D16:G16"/>
    <mergeCell ref="D45:G45"/>
    <mergeCell ref="D35:G35"/>
    <mergeCell ref="D36:G36"/>
    <mergeCell ref="B5:B8"/>
    <mergeCell ref="D13:D15"/>
    <mergeCell ref="C13:C15"/>
    <mergeCell ref="B13:B15"/>
    <mergeCell ref="D22:G22"/>
    <mergeCell ref="D28:G28"/>
    <mergeCell ref="D27:G27"/>
  </mergeCells>
  <hyperlinks>
    <hyperlink ref="D22:G22" location="別紙４!Print_Area" display="別紙４のとおり（修正部分はセルを黄色に着色しています。）"/>
    <hyperlink ref="D27:G27" location="別紙５!A1" display="別紙５!A1"/>
    <hyperlink ref="D28:G28" location="別紙６!A1" display="別紙６!A1"/>
    <hyperlink ref="D31:G31" location="別紙７!Print_Area" display="別紙７!Print_Area"/>
    <hyperlink ref="D32:G32" location="別紙８!Print_Area" display="別紙８!Print_Area"/>
    <hyperlink ref="D33:G33" location="'別紙９－１'!A1" display="'別紙９－１'!A1"/>
    <hyperlink ref="D34:G34" location="'別紙９－２'!A1" display="'別紙９－２'!A1"/>
    <hyperlink ref="D35:G35" location="別紙１０!Print_Area" display="別紙１０!Print_Area"/>
    <hyperlink ref="D36:G36" location="別紙１１!Print_Area" display="別紙１１!Print_Area"/>
    <hyperlink ref="D37:G37" location="別紙１２!Print_Area" display="別紙１２!Print_Area"/>
    <hyperlink ref="D41:G41" location="別紙１３!Print_Area" display="別紙１３!Print_Area"/>
    <hyperlink ref="D43:G43" location="別紙１４!Print_Area" display="別紙14のとおり（修正部分はセルを黄色に着色しています。）"/>
    <hyperlink ref="D44:G44" location="別紙１５!Print_Area" display="別紙15のとおり（修正部分はセルを黄色に着色しています。）"/>
    <hyperlink ref="D45:G45" location="別紙１６!Print_Area" display="別紙16のとおり（修正部分はセルを黄色に着色しています。）"/>
    <hyperlink ref="C47:G47" location="別紙１７市町村の主要指標!Print_Area" display="別紙17のとおり（修正部分はセルを黄色に着色しています。）"/>
    <hyperlink ref="D16:G16" location="別紙１!Print_Area" display="別紙１のとおり（修正部分はセルを黄色に着色しています。）"/>
    <hyperlink ref="D18:G18" location="'別紙２－１'!Print_Area" display="別紙２－１のとおり（修正部分はセルを黄色に着色しています。）"/>
    <hyperlink ref="D19:G19" location="'別紙２－２'!Print_Area" display="別紙２－２のとおり（修正部分はセルを黄色に着色しています。）"/>
    <hyperlink ref="D21:G21" location="別紙３!A1" display="別紙３のとおり（修正部分はセルを黄色に着色しています。）"/>
  </hyperlinks>
  <printOptions horizontalCentered="1"/>
  <pageMargins left="0.25" right="0.25" top="0.75" bottom="0.75" header="0.3" footer="0.3"/>
  <pageSetup fitToHeight="0" horizontalDpi="600" verticalDpi="600" orientation="portrait" paperSize="9" scale="75" r:id="rId1"/>
  <headerFooter differentFirst="1" alignWithMargins="0">
    <oddFooter xml:space="preserve">&amp;C&amp;P </oddFooter>
    <firstFooter>&amp;C&amp;P</firstFooter>
  </headerFooter>
  <rowBreaks count="3" manualBreakCount="3">
    <brk id="39" max="6" man="1"/>
    <brk id="47" max="6" man="1"/>
    <brk id="49" max="17" man="1"/>
  </rowBreaks>
</worksheet>
</file>

<file path=xl/worksheets/sheet10.xml><?xml version="1.0" encoding="utf-8"?>
<worksheet xmlns="http://schemas.openxmlformats.org/spreadsheetml/2006/main" xmlns:r="http://schemas.openxmlformats.org/officeDocument/2006/relationships">
  <dimension ref="A2:Q46"/>
  <sheetViews>
    <sheetView showGridLines="0" view="pageBreakPreview" zoomScale="75" zoomScaleSheetLayoutView="75" workbookViewId="0" topLeftCell="A1">
      <selection activeCell="H13" sqref="H13:I15"/>
    </sheetView>
  </sheetViews>
  <sheetFormatPr defaultColWidth="9.140625" defaultRowHeight="15"/>
  <cols>
    <col min="1" max="1" width="2.8515625" style="429" customWidth="1"/>
    <col min="2" max="2" width="8.421875" style="429" customWidth="1"/>
    <col min="3" max="3" width="2.8515625" style="429" customWidth="1"/>
    <col min="4" max="4" width="0.42578125" style="429" customWidth="1"/>
    <col min="5" max="5" width="10.28125" style="429" customWidth="1"/>
    <col min="6" max="7" width="10.421875" style="429" customWidth="1"/>
    <col min="8" max="8" width="5.00390625" style="429" customWidth="1"/>
    <col min="9" max="11" width="5.140625" style="429" customWidth="1"/>
    <col min="12" max="14" width="10.28125" style="429" customWidth="1"/>
    <col min="15" max="15" width="10.140625" style="429" customWidth="1"/>
    <col min="16" max="17" width="10.28125" style="429" customWidth="1"/>
    <col min="18" max="16384" width="9.00390625" style="429" customWidth="1"/>
  </cols>
  <sheetData>
    <row r="1" ht="21.75" customHeight="1"/>
    <row r="2" spans="1:14" s="431" customFormat="1" ht="21.75" customHeight="1">
      <c r="A2" s="430" t="s">
        <v>428</v>
      </c>
      <c r="B2" s="430"/>
      <c r="C2" s="430"/>
      <c r="D2" s="430"/>
      <c r="E2" s="470"/>
      <c r="G2" s="471"/>
      <c r="H2" s="1091" t="s">
        <v>429</v>
      </c>
      <c r="I2" s="1091"/>
      <c r="J2" s="1091"/>
      <c r="K2" s="1091"/>
      <c r="L2" s="1091"/>
      <c r="M2" s="1091"/>
      <c r="N2" s="472"/>
    </row>
    <row r="3" s="431" customFormat="1" ht="24" customHeight="1"/>
    <row r="4" spans="1:14" s="433" customFormat="1" ht="12" customHeight="1">
      <c r="A4" s="432" t="s">
        <v>430</v>
      </c>
      <c r="B4" s="432"/>
      <c r="C4" s="432"/>
      <c r="D4" s="432"/>
      <c r="E4" s="473"/>
      <c r="N4" s="434"/>
    </row>
    <row r="5" spans="1:14" s="433" customFormat="1" ht="15" customHeight="1">
      <c r="A5" s="432" t="s">
        <v>431</v>
      </c>
      <c r="B5" s="432"/>
      <c r="C5" s="432"/>
      <c r="D5" s="432"/>
      <c r="E5" s="473"/>
      <c r="N5" s="434"/>
    </row>
    <row r="6" spans="1:14" s="433" customFormat="1" ht="15" customHeight="1">
      <c r="A6" s="432" t="s">
        <v>432</v>
      </c>
      <c r="B6" s="432"/>
      <c r="C6" s="432"/>
      <c r="D6" s="432"/>
      <c r="E6" s="473"/>
      <c r="N6" s="434"/>
    </row>
    <row r="7" spans="1:14" s="433" customFormat="1" ht="15" customHeight="1">
      <c r="A7" s="432" t="s">
        <v>433</v>
      </c>
      <c r="B7" s="432"/>
      <c r="C7" s="432"/>
      <c r="D7" s="432"/>
      <c r="E7" s="473"/>
      <c r="N7" s="434"/>
    </row>
    <row r="8" spans="1:14" s="433" customFormat="1" ht="15" customHeight="1">
      <c r="A8" s="432" t="s">
        <v>434</v>
      </c>
      <c r="B8" s="432"/>
      <c r="C8" s="432"/>
      <c r="D8" s="432"/>
      <c r="E8" s="473"/>
      <c r="N8" s="434"/>
    </row>
    <row r="9" spans="1:14" s="433" customFormat="1" ht="15" customHeight="1">
      <c r="A9" s="432" t="s">
        <v>435</v>
      </c>
      <c r="B9" s="432"/>
      <c r="C9" s="432"/>
      <c r="D9" s="432"/>
      <c r="E9" s="473"/>
      <c r="N9" s="434"/>
    </row>
    <row r="10" spans="1:14" s="433" customFormat="1" ht="15" customHeight="1">
      <c r="A10" s="432" t="s">
        <v>436</v>
      </c>
      <c r="B10" s="432"/>
      <c r="C10" s="432"/>
      <c r="D10" s="432"/>
      <c r="E10" s="473"/>
      <c r="N10" s="434"/>
    </row>
    <row r="11" spans="1:17" s="433" customFormat="1" ht="15" customHeight="1" thickBot="1">
      <c r="A11" s="432" t="s">
        <v>437</v>
      </c>
      <c r="B11" s="432"/>
      <c r="C11" s="432"/>
      <c r="D11" s="432"/>
      <c r="E11" s="473"/>
      <c r="N11" s="434"/>
      <c r="Q11" s="434" t="s">
        <v>438</v>
      </c>
    </row>
    <row r="12" spans="1:17" ht="12" customHeight="1">
      <c r="A12" s="1082" t="s">
        <v>439</v>
      </c>
      <c r="B12" s="1082"/>
      <c r="C12" s="1082"/>
      <c r="D12" s="435"/>
      <c r="E12" s="474" t="s">
        <v>204</v>
      </c>
      <c r="F12" s="1093" t="s">
        <v>440</v>
      </c>
      <c r="G12" s="1094"/>
      <c r="H12" s="1095" t="s">
        <v>441</v>
      </c>
      <c r="I12" s="1096"/>
      <c r="J12" s="1095" t="s">
        <v>442</v>
      </c>
      <c r="K12" s="1097"/>
      <c r="L12" s="1096"/>
      <c r="M12" s="475" t="s">
        <v>443</v>
      </c>
      <c r="N12" s="1095" t="s">
        <v>444</v>
      </c>
      <c r="O12" s="1097"/>
      <c r="P12" s="1097"/>
      <c r="Q12" s="1097"/>
    </row>
    <row r="13" spans="1:17" ht="30" customHeight="1">
      <c r="A13" s="1092"/>
      <c r="B13" s="1092"/>
      <c r="C13" s="1092"/>
      <c r="D13" s="476"/>
      <c r="E13" s="1098" t="s">
        <v>445</v>
      </c>
      <c r="F13" s="1100" t="s">
        <v>446</v>
      </c>
      <c r="G13" s="1101"/>
      <c r="H13" s="1102" t="s">
        <v>447</v>
      </c>
      <c r="I13" s="1103"/>
      <c r="J13" s="1107" t="s">
        <v>448</v>
      </c>
      <c r="K13" s="1108"/>
      <c r="L13" s="1109"/>
      <c r="M13" s="1110" t="s">
        <v>449</v>
      </c>
      <c r="N13" s="1112" t="s">
        <v>450</v>
      </c>
      <c r="O13" s="1113"/>
      <c r="P13" s="1113"/>
      <c r="Q13" s="1113"/>
    </row>
    <row r="14" spans="1:17" ht="13.5" customHeight="1">
      <c r="A14" s="1092"/>
      <c r="B14" s="1092"/>
      <c r="C14" s="1092"/>
      <c r="D14" s="476"/>
      <c r="E14" s="1098"/>
      <c r="F14" s="477" t="s">
        <v>204</v>
      </c>
      <c r="G14" s="1114" t="s">
        <v>451</v>
      </c>
      <c r="H14" s="1104"/>
      <c r="I14" s="1103"/>
      <c r="J14" s="1116" t="s">
        <v>452</v>
      </c>
      <c r="K14" s="1117"/>
      <c r="L14" s="1118" t="s">
        <v>453</v>
      </c>
      <c r="M14" s="1110"/>
      <c r="N14" s="1119" t="s">
        <v>454</v>
      </c>
      <c r="O14" s="1120" t="s">
        <v>455</v>
      </c>
      <c r="P14" s="1121"/>
      <c r="Q14" s="1122" t="s">
        <v>456</v>
      </c>
    </row>
    <row r="15" spans="1:17" ht="13.5" customHeight="1">
      <c r="A15" s="1083"/>
      <c r="B15" s="1083"/>
      <c r="C15" s="1083"/>
      <c r="D15" s="438"/>
      <c r="E15" s="1099"/>
      <c r="F15" s="478" t="s">
        <v>204</v>
      </c>
      <c r="G15" s="1115"/>
      <c r="H15" s="1105"/>
      <c r="I15" s="1106"/>
      <c r="J15" s="1105"/>
      <c r="K15" s="1106"/>
      <c r="L15" s="1118"/>
      <c r="M15" s="1111"/>
      <c r="N15" s="1119"/>
      <c r="O15" s="479" t="s">
        <v>457</v>
      </c>
      <c r="P15" s="479" t="s">
        <v>458</v>
      </c>
      <c r="Q15" s="1123"/>
    </row>
    <row r="16" spans="1:15" s="431" customFormat="1" ht="15" customHeight="1">
      <c r="A16" s="480"/>
      <c r="B16" s="480"/>
      <c r="C16" s="480"/>
      <c r="D16" s="450"/>
      <c r="E16" s="481" t="s">
        <v>50</v>
      </c>
      <c r="F16" s="462"/>
      <c r="G16" s="462"/>
      <c r="H16" s="1124"/>
      <c r="I16" s="1124"/>
      <c r="J16" s="1124"/>
      <c r="K16" s="1124"/>
      <c r="L16" s="462"/>
      <c r="M16" s="462"/>
      <c r="N16" s="482"/>
      <c r="O16" s="452"/>
    </row>
    <row r="17" spans="1:17" s="431" customFormat="1" ht="13.5" customHeight="1">
      <c r="A17" s="1125" t="s">
        <v>459</v>
      </c>
      <c r="B17" s="1125"/>
      <c r="C17" s="1125"/>
      <c r="D17" s="483"/>
      <c r="E17" s="448">
        <v>85560</v>
      </c>
      <c r="F17" s="448">
        <v>83807</v>
      </c>
      <c r="G17" s="448">
        <v>81724</v>
      </c>
      <c r="H17" s="1126">
        <v>487</v>
      </c>
      <c r="I17" s="1126"/>
      <c r="J17" s="1126">
        <v>69</v>
      </c>
      <c r="K17" s="1126"/>
      <c r="L17" s="448">
        <v>75</v>
      </c>
      <c r="M17" s="448">
        <v>14</v>
      </c>
      <c r="N17" s="1127">
        <v>401</v>
      </c>
      <c r="O17" s="1127"/>
      <c r="P17" s="1127"/>
      <c r="Q17" s="1127"/>
    </row>
    <row r="18" spans="1:17" s="431" customFormat="1" ht="13.5" customHeight="1">
      <c r="A18" s="1128" t="s">
        <v>460</v>
      </c>
      <c r="B18" s="1128"/>
      <c r="C18" s="1128"/>
      <c r="D18" s="484"/>
      <c r="E18" s="448">
        <v>83664</v>
      </c>
      <c r="F18" s="448">
        <v>82146</v>
      </c>
      <c r="G18" s="448">
        <v>80014</v>
      </c>
      <c r="H18" s="1126">
        <v>402</v>
      </c>
      <c r="I18" s="1126"/>
      <c r="J18" s="1126">
        <v>66</v>
      </c>
      <c r="K18" s="1126"/>
      <c r="L18" s="448">
        <v>90</v>
      </c>
      <c r="M18" s="448">
        <v>4</v>
      </c>
      <c r="N18" s="1127">
        <v>358</v>
      </c>
      <c r="O18" s="1127"/>
      <c r="P18" s="1127"/>
      <c r="Q18" s="1127"/>
    </row>
    <row r="19" spans="1:17" s="431" customFormat="1" ht="13.5" customHeight="1">
      <c r="A19" s="1128" t="s">
        <v>461</v>
      </c>
      <c r="B19" s="1128"/>
      <c r="C19" s="1128"/>
      <c r="D19" s="484"/>
      <c r="E19" s="451">
        <v>82869</v>
      </c>
      <c r="F19" s="451">
        <v>81497</v>
      </c>
      <c r="G19" s="451">
        <v>79149</v>
      </c>
      <c r="H19" s="1129">
        <v>328</v>
      </c>
      <c r="I19" s="1129"/>
      <c r="J19" s="1129">
        <v>79</v>
      </c>
      <c r="K19" s="1129"/>
      <c r="L19" s="451">
        <v>83</v>
      </c>
      <c r="M19" s="451">
        <v>7</v>
      </c>
      <c r="N19" s="1130">
        <v>267</v>
      </c>
      <c r="O19" s="1130"/>
      <c r="P19" s="1130"/>
      <c r="Q19" s="1130"/>
    </row>
    <row r="20" spans="1:17" s="431" customFormat="1" ht="13.5" customHeight="1">
      <c r="A20" s="1128" t="s">
        <v>462</v>
      </c>
      <c r="B20" s="1128"/>
      <c r="C20" s="1128"/>
      <c r="D20" s="484"/>
      <c r="E20" s="451">
        <v>81618</v>
      </c>
      <c r="F20" s="451">
        <v>80406</v>
      </c>
      <c r="G20" s="451">
        <v>78093</v>
      </c>
      <c r="H20" s="1129">
        <v>342</v>
      </c>
      <c r="I20" s="1129"/>
      <c r="J20" s="1129">
        <v>66</v>
      </c>
      <c r="K20" s="1129"/>
      <c r="L20" s="451">
        <v>53</v>
      </c>
      <c r="M20" s="451">
        <v>5</v>
      </c>
      <c r="N20" s="1130">
        <v>263</v>
      </c>
      <c r="O20" s="1130"/>
      <c r="P20" s="1130"/>
      <c r="Q20" s="1130"/>
    </row>
    <row r="21" spans="1:15" s="431" customFormat="1" ht="9.75" customHeight="1">
      <c r="A21" s="449"/>
      <c r="B21" s="485"/>
      <c r="C21" s="485"/>
      <c r="D21" s="486"/>
      <c r="E21" s="462"/>
      <c r="F21" s="451"/>
      <c r="G21" s="451"/>
      <c r="H21" s="1129" t="s">
        <v>463</v>
      </c>
      <c r="I21" s="1129"/>
      <c r="J21" s="1129" t="s">
        <v>463</v>
      </c>
      <c r="K21" s="1129"/>
      <c r="L21" s="451"/>
      <c r="M21" s="451"/>
      <c r="N21" s="451"/>
      <c r="O21" s="452"/>
    </row>
    <row r="22" spans="1:17" s="457" customFormat="1" ht="13.5" customHeight="1">
      <c r="A22" s="1131" t="s">
        <v>464</v>
      </c>
      <c r="B22" s="1131"/>
      <c r="C22" s="1131"/>
      <c r="D22" s="487"/>
      <c r="E22" s="456">
        <v>79381</v>
      </c>
      <c r="F22" s="456">
        <v>78218</v>
      </c>
      <c r="G22" s="456">
        <v>75718</v>
      </c>
      <c r="H22" s="1132">
        <v>318</v>
      </c>
      <c r="I22" s="1132"/>
      <c r="J22" s="1132">
        <v>66</v>
      </c>
      <c r="K22" s="1132"/>
      <c r="L22" s="456">
        <v>65</v>
      </c>
      <c r="M22" s="456">
        <v>6</v>
      </c>
      <c r="N22" s="488">
        <v>68</v>
      </c>
      <c r="O22" s="488">
        <v>116</v>
      </c>
      <c r="P22" s="488">
        <v>21</v>
      </c>
      <c r="Q22" s="488">
        <v>25</v>
      </c>
    </row>
    <row r="23" spans="1:17" s="457" customFormat="1" ht="13.5" customHeight="1">
      <c r="A23" s="1125" t="s">
        <v>412</v>
      </c>
      <c r="B23" s="1125"/>
      <c r="C23" s="1125"/>
      <c r="D23" s="483"/>
      <c r="E23" s="462">
        <v>40775</v>
      </c>
      <c r="F23" s="451">
        <v>40106</v>
      </c>
      <c r="G23" s="451">
        <v>38786</v>
      </c>
      <c r="H23" s="1129">
        <v>184</v>
      </c>
      <c r="I23" s="1129"/>
      <c r="J23" s="1129">
        <v>38</v>
      </c>
      <c r="K23" s="1129"/>
      <c r="L23" s="451">
        <v>20</v>
      </c>
      <c r="M23" s="451">
        <v>4</v>
      </c>
      <c r="N23" s="451">
        <v>62</v>
      </c>
      <c r="O23" s="458">
        <v>92</v>
      </c>
      <c r="P23" s="489">
        <v>18</v>
      </c>
      <c r="Q23" s="457">
        <v>15</v>
      </c>
    </row>
    <row r="24" spans="1:17" s="493" customFormat="1" ht="23.25" customHeight="1">
      <c r="A24" s="1133" t="s">
        <v>413</v>
      </c>
      <c r="B24" s="1133"/>
      <c r="C24" s="1133"/>
      <c r="D24" s="490"/>
      <c r="E24" s="489">
        <v>38606</v>
      </c>
      <c r="F24" s="491">
        <v>38112</v>
      </c>
      <c r="G24" s="491">
        <v>36932</v>
      </c>
      <c r="H24" s="1134">
        <v>134</v>
      </c>
      <c r="I24" s="1134"/>
      <c r="J24" s="1134">
        <v>28</v>
      </c>
      <c r="K24" s="1134"/>
      <c r="L24" s="491">
        <v>45</v>
      </c>
      <c r="M24" s="491">
        <v>2</v>
      </c>
      <c r="N24" s="491">
        <v>6</v>
      </c>
      <c r="O24" s="492">
        <v>24</v>
      </c>
      <c r="P24" s="489">
        <v>3</v>
      </c>
      <c r="Q24" s="493">
        <v>10</v>
      </c>
    </row>
    <row r="25" spans="1:17" s="457" customFormat="1" ht="13.5" customHeight="1">
      <c r="A25" s="1135" t="s">
        <v>423</v>
      </c>
      <c r="B25" s="1135"/>
      <c r="C25" s="1135"/>
      <c r="D25" s="494"/>
      <c r="E25" s="462">
        <v>438</v>
      </c>
      <c r="F25" s="451">
        <v>438</v>
      </c>
      <c r="G25" s="451">
        <v>438</v>
      </c>
      <c r="H25" s="1129">
        <v>0</v>
      </c>
      <c r="I25" s="1129"/>
      <c r="J25" s="1129">
        <v>0</v>
      </c>
      <c r="K25" s="1129"/>
      <c r="L25" s="451">
        <v>0</v>
      </c>
      <c r="M25" s="451">
        <v>0</v>
      </c>
      <c r="N25" s="451">
        <v>0</v>
      </c>
      <c r="O25" s="451">
        <v>0</v>
      </c>
      <c r="P25" s="489">
        <v>0</v>
      </c>
      <c r="Q25" s="489">
        <v>0</v>
      </c>
    </row>
    <row r="26" spans="1:17" s="457" customFormat="1" ht="13.5" customHeight="1">
      <c r="A26" s="1135" t="s">
        <v>424</v>
      </c>
      <c r="B26" s="1135"/>
      <c r="C26" s="1135"/>
      <c r="D26" s="494"/>
      <c r="E26" s="462">
        <v>71763</v>
      </c>
      <c r="F26" s="451">
        <v>70630</v>
      </c>
      <c r="G26" s="451">
        <v>68190</v>
      </c>
      <c r="H26" s="1129">
        <v>305</v>
      </c>
      <c r="I26" s="1129"/>
      <c r="J26" s="1129">
        <v>65</v>
      </c>
      <c r="K26" s="1129"/>
      <c r="L26" s="451">
        <v>65</v>
      </c>
      <c r="M26" s="451">
        <v>6</v>
      </c>
      <c r="N26" s="451">
        <v>68</v>
      </c>
      <c r="O26" s="458">
        <v>116</v>
      </c>
      <c r="P26" s="489">
        <v>21</v>
      </c>
      <c r="Q26" s="457">
        <v>25</v>
      </c>
    </row>
    <row r="27" spans="1:17" s="457" customFormat="1" ht="13.5" customHeight="1">
      <c r="A27" s="1135" t="s">
        <v>425</v>
      </c>
      <c r="B27" s="1135"/>
      <c r="C27" s="1135"/>
      <c r="D27" s="494"/>
      <c r="E27" s="462">
        <v>7180</v>
      </c>
      <c r="F27" s="462">
        <v>7150</v>
      </c>
      <c r="G27" s="462">
        <v>7090</v>
      </c>
      <c r="H27" s="1144">
        <v>13</v>
      </c>
      <c r="I27" s="1144"/>
      <c r="J27" s="1144">
        <v>1</v>
      </c>
      <c r="K27" s="1144"/>
      <c r="L27" s="462">
        <v>0</v>
      </c>
      <c r="M27" s="462">
        <v>0</v>
      </c>
      <c r="N27" s="462">
        <v>0</v>
      </c>
      <c r="O27" s="495">
        <v>0</v>
      </c>
      <c r="P27" s="495">
        <v>0</v>
      </c>
      <c r="Q27" s="495">
        <v>0</v>
      </c>
    </row>
    <row r="28" spans="1:16" s="457" customFormat="1" ht="11.25" customHeight="1" thickBot="1">
      <c r="A28" s="496"/>
      <c r="B28" s="496"/>
      <c r="C28" s="496"/>
      <c r="D28" s="496"/>
      <c r="E28" s="497"/>
      <c r="F28" s="498"/>
      <c r="G28" s="498"/>
      <c r="H28" s="499"/>
      <c r="I28" s="499"/>
      <c r="J28" s="499"/>
      <c r="K28" s="499"/>
      <c r="L28" s="498"/>
      <c r="M28" s="498"/>
      <c r="N28" s="500"/>
      <c r="O28" s="458"/>
      <c r="P28" s="489"/>
    </row>
    <row r="29" spans="1:15" ht="12" customHeight="1">
      <c r="A29" s="1082" t="s">
        <v>439</v>
      </c>
      <c r="B29" s="1082"/>
      <c r="C29" s="1082"/>
      <c r="D29" s="476"/>
      <c r="E29" s="501" t="s">
        <v>463</v>
      </c>
      <c r="F29" s="502" t="s">
        <v>463</v>
      </c>
      <c r="G29" s="502" t="s">
        <v>463</v>
      </c>
      <c r="H29" s="1093" t="s">
        <v>465</v>
      </c>
      <c r="I29" s="1151"/>
      <c r="J29" s="1151"/>
      <c r="K29" s="1094"/>
      <c r="L29" s="503" t="s">
        <v>204</v>
      </c>
      <c r="M29" s="503" t="s">
        <v>204</v>
      </c>
      <c r="N29" s="504"/>
      <c r="O29" s="505"/>
    </row>
    <row r="30" spans="1:15" ht="24" customHeight="1">
      <c r="A30" s="1092"/>
      <c r="B30" s="1092"/>
      <c r="C30" s="1092"/>
      <c r="D30" s="476"/>
      <c r="E30" s="1152" t="s">
        <v>466</v>
      </c>
      <c r="F30" s="1136" t="s">
        <v>467</v>
      </c>
      <c r="G30" s="1136" t="s">
        <v>468</v>
      </c>
      <c r="H30" s="1138" t="s">
        <v>469</v>
      </c>
      <c r="I30" s="1139"/>
      <c r="J30" s="1139"/>
      <c r="K30" s="1140"/>
      <c r="L30" s="1145" t="s">
        <v>470</v>
      </c>
      <c r="M30" s="1147" t="s">
        <v>471</v>
      </c>
      <c r="N30" s="506" t="s">
        <v>472</v>
      </c>
      <c r="O30" s="1148" t="s">
        <v>473</v>
      </c>
    </row>
    <row r="31" spans="1:15" ht="12.75" customHeight="1">
      <c r="A31" s="1092"/>
      <c r="B31" s="1092"/>
      <c r="C31" s="1092"/>
      <c r="D31" s="476"/>
      <c r="E31" s="1152"/>
      <c r="F31" s="1136"/>
      <c r="G31" s="1136"/>
      <c r="H31" s="1141"/>
      <c r="I31" s="1142"/>
      <c r="J31" s="1142"/>
      <c r="K31" s="1143"/>
      <c r="L31" s="1145"/>
      <c r="M31" s="1147"/>
      <c r="N31" s="1149" t="s">
        <v>474</v>
      </c>
      <c r="O31" s="1148"/>
    </row>
    <row r="32" spans="1:15" ht="36" customHeight="1">
      <c r="A32" s="1083"/>
      <c r="B32" s="1083"/>
      <c r="C32" s="1083"/>
      <c r="D32" s="438"/>
      <c r="E32" s="1153"/>
      <c r="F32" s="1137"/>
      <c r="G32" s="1137"/>
      <c r="H32" s="507" t="s">
        <v>475</v>
      </c>
      <c r="I32" s="507" t="s">
        <v>476</v>
      </c>
      <c r="J32" s="507" t="s">
        <v>477</v>
      </c>
      <c r="K32" s="507" t="s">
        <v>478</v>
      </c>
      <c r="L32" s="1146"/>
      <c r="M32" s="508"/>
      <c r="N32" s="1150"/>
      <c r="O32" s="509" t="s">
        <v>479</v>
      </c>
    </row>
    <row r="33" spans="1:15" ht="13.5">
      <c r="A33" s="480"/>
      <c r="B33" s="480"/>
      <c r="C33" s="480"/>
      <c r="D33" s="450"/>
      <c r="E33" s="481" t="s">
        <v>50</v>
      </c>
      <c r="F33" s="462"/>
      <c r="G33" s="462"/>
      <c r="H33" s="462"/>
      <c r="I33" s="462"/>
      <c r="J33" s="462"/>
      <c r="K33" s="462"/>
      <c r="L33" s="462"/>
      <c r="M33" s="462"/>
      <c r="N33" s="510" t="s">
        <v>480</v>
      </c>
      <c r="O33" s="511"/>
    </row>
    <row r="34" spans="1:15" ht="13.5">
      <c r="A34" s="1125" t="s">
        <v>459</v>
      </c>
      <c r="B34" s="1125"/>
      <c r="C34" s="1125"/>
      <c r="D34" s="483"/>
      <c r="E34" s="462">
        <v>705</v>
      </c>
      <c r="F34" s="462">
        <v>2</v>
      </c>
      <c r="G34" s="462">
        <v>3001</v>
      </c>
      <c r="H34" s="462">
        <v>16</v>
      </c>
      <c r="I34" s="462">
        <v>1</v>
      </c>
      <c r="J34" s="462">
        <v>0</v>
      </c>
      <c r="K34" s="462">
        <v>0</v>
      </c>
      <c r="L34" s="462" t="s">
        <v>481</v>
      </c>
      <c r="M34" s="462">
        <v>418</v>
      </c>
      <c r="N34" s="511">
        <v>97.95114539504442</v>
      </c>
      <c r="O34" s="511">
        <v>0.4885460495558673</v>
      </c>
    </row>
    <row r="35" spans="1:15" ht="13.5">
      <c r="A35" s="1128" t="s">
        <v>460</v>
      </c>
      <c r="B35" s="1128"/>
      <c r="C35" s="1128"/>
      <c r="D35" s="484"/>
      <c r="E35" s="462">
        <v>593</v>
      </c>
      <c r="F35" s="462">
        <v>5</v>
      </c>
      <c r="G35" s="462">
        <v>2851</v>
      </c>
      <c r="H35" s="462">
        <v>11</v>
      </c>
      <c r="I35" s="462">
        <v>0</v>
      </c>
      <c r="J35" s="462">
        <v>0</v>
      </c>
      <c r="K35" s="462">
        <v>0</v>
      </c>
      <c r="L35" s="462" t="s">
        <v>481</v>
      </c>
      <c r="M35" s="462">
        <v>369</v>
      </c>
      <c r="N35" s="511">
        <v>98.18559954102123</v>
      </c>
      <c r="O35" s="511">
        <v>0.4410499139414802</v>
      </c>
    </row>
    <row r="36" spans="1:15" ht="13.5">
      <c r="A36" s="1128" t="s">
        <v>461</v>
      </c>
      <c r="B36" s="1128"/>
      <c r="C36" s="1128"/>
      <c r="D36" s="484"/>
      <c r="E36" s="462">
        <v>599</v>
      </c>
      <c r="F36" s="462">
        <v>9</v>
      </c>
      <c r="G36" s="462">
        <v>2917</v>
      </c>
      <c r="H36" s="462">
        <v>19</v>
      </c>
      <c r="I36" s="462">
        <v>0</v>
      </c>
      <c r="J36" s="462">
        <v>0</v>
      </c>
      <c r="K36" s="462">
        <v>0</v>
      </c>
      <c r="L36" s="462" t="s">
        <v>481</v>
      </c>
      <c r="M36" s="462">
        <v>286</v>
      </c>
      <c r="N36" s="511">
        <v>98.34437485670153</v>
      </c>
      <c r="O36" s="511">
        <v>0.3451230254980753</v>
      </c>
    </row>
    <row r="37" spans="1:15" ht="13.5">
      <c r="A37" s="1128" t="s">
        <v>462</v>
      </c>
      <c r="B37" s="1128"/>
      <c r="C37" s="1128"/>
      <c r="D37" s="484"/>
      <c r="E37" s="462">
        <v>481</v>
      </c>
      <c r="F37" s="462">
        <v>2</v>
      </c>
      <c r="G37" s="462">
        <v>3004</v>
      </c>
      <c r="H37" s="462">
        <v>14</v>
      </c>
      <c r="I37" s="462">
        <v>0</v>
      </c>
      <c r="J37" s="462">
        <v>0</v>
      </c>
      <c r="K37" s="462">
        <v>0</v>
      </c>
      <c r="L37" s="462" t="s">
        <v>481</v>
      </c>
      <c r="M37" s="462">
        <v>277</v>
      </c>
      <c r="N37" s="511">
        <v>97.12334900380569</v>
      </c>
      <c r="O37" s="511">
        <v>0.344501654105415</v>
      </c>
    </row>
    <row r="38" spans="1:15" ht="13.5">
      <c r="A38" s="449"/>
      <c r="B38" s="485"/>
      <c r="C38" s="485"/>
      <c r="D38" s="486"/>
      <c r="E38" s="462"/>
      <c r="F38" s="462"/>
      <c r="G38" s="462"/>
      <c r="H38" s="462"/>
      <c r="I38" s="462"/>
      <c r="J38" s="462"/>
      <c r="K38" s="462"/>
      <c r="L38" s="462"/>
      <c r="M38" s="462"/>
      <c r="N38" s="511"/>
      <c r="O38" s="511"/>
    </row>
    <row r="39" spans="1:15" ht="13.5">
      <c r="A39" s="1131" t="s">
        <v>464</v>
      </c>
      <c r="B39" s="1131"/>
      <c r="C39" s="1131"/>
      <c r="D39" s="512"/>
      <c r="E39" s="456">
        <v>473</v>
      </c>
      <c r="F39" s="456">
        <v>5</v>
      </c>
      <c r="G39" s="456">
        <v>3107</v>
      </c>
      <c r="H39" s="456">
        <v>13</v>
      </c>
      <c r="I39" s="456">
        <v>0</v>
      </c>
      <c r="J39" s="456">
        <v>0</v>
      </c>
      <c r="K39" s="456">
        <v>0</v>
      </c>
      <c r="L39" s="456">
        <v>5</v>
      </c>
      <c r="M39" s="456">
        <v>202</v>
      </c>
      <c r="N39" s="513">
        <v>96.80380475082461</v>
      </c>
      <c r="O39" s="513">
        <v>0.2582525761333708</v>
      </c>
    </row>
    <row r="40" spans="1:15" ht="13.5">
      <c r="A40" s="1125" t="s">
        <v>412</v>
      </c>
      <c r="B40" s="1125"/>
      <c r="C40" s="1125"/>
      <c r="D40" s="483"/>
      <c r="E40" s="462">
        <v>232</v>
      </c>
      <c r="F40" s="462">
        <v>4</v>
      </c>
      <c r="G40" s="462">
        <v>2038</v>
      </c>
      <c r="H40" s="462">
        <v>13</v>
      </c>
      <c r="I40" s="462">
        <v>0</v>
      </c>
      <c r="J40" s="462">
        <v>0</v>
      </c>
      <c r="K40" s="462">
        <v>0</v>
      </c>
      <c r="L40" s="462">
        <v>5</v>
      </c>
      <c r="M40" s="462">
        <v>172</v>
      </c>
      <c r="N40" s="511">
        <v>96.70872188699946</v>
      </c>
      <c r="O40" s="511">
        <v>0.4288635116940108</v>
      </c>
    </row>
    <row r="41" spans="1:15" ht="13.5">
      <c r="A41" s="1133" t="s">
        <v>413</v>
      </c>
      <c r="B41" s="1133"/>
      <c r="C41" s="1133"/>
      <c r="D41" s="490"/>
      <c r="E41" s="489">
        <v>241</v>
      </c>
      <c r="F41" s="489">
        <v>1</v>
      </c>
      <c r="G41" s="489">
        <v>1069</v>
      </c>
      <c r="H41" s="489">
        <v>0</v>
      </c>
      <c r="I41" s="489">
        <v>0</v>
      </c>
      <c r="J41" s="489">
        <v>0</v>
      </c>
      <c r="K41" s="489">
        <v>0</v>
      </c>
      <c r="L41" s="489">
        <v>0</v>
      </c>
      <c r="M41" s="489">
        <v>30</v>
      </c>
      <c r="N41" s="510">
        <v>96.90386230058775</v>
      </c>
      <c r="O41" s="510">
        <v>0.07871536523929472</v>
      </c>
    </row>
    <row r="42" spans="1:15" ht="13.5">
      <c r="A42" s="1135" t="s">
        <v>423</v>
      </c>
      <c r="B42" s="1135"/>
      <c r="C42" s="1135"/>
      <c r="D42" s="494"/>
      <c r="E42" s="462">
        <v>0</v>
      </c>
      <c r="F42" s="462">
        <v>0</v>
      </c>
      <c r="G42" s="462">
        <v>32</v>
      </c>
      <c r="H42" s="462">
        <v>0</v>
      </c>
      <c r="I42" s="462">
        <v>0</v>
      </c>
      <c r="J42" s="462">
        <v>0</v>
      </c>
      <c r="K42" s="462">
        <v>0</v>
      </c>
      <c r="L42" s="462">
        <v>0</v>
      </c>
      <c r="M42" s="462">
        <v>0</v>
      </c>
      <c r="N42" s="511">
        <v>100</v>
      </c>
      <c r="O42" s="514">
        <v>0</v>
      </c>
    </row>
    <row r="43" spans="1:15" ht="13.5">
      <c r="A43" s="1135" t="s">
        <v>424</v>
      </c>
      <c r="B43" s="1135"/>
      <c r="C43" s="1135"/>
      <c r="D43" s="494"/>
      <c r="E43" s="462">
        <v>460</v>
      </c>
      <c r="F43" s="462">
        <v>2</v>
      </c>
      <c r="G43" s="462">
        <v>2938</v>
      </c>
      <c r="H43" s="462">
        <v>13</v>
      </c>
      <c r="I43" s="462">
        <v>0</v>
      </c>
      <c r="J43" s="462">
        <v>0</v>
      </c>
      <c r="K43" s="462">
        <v>0</v>
      </c>
      <c r="L43" s="462">
        <v>5</v>
      </c>
      <c r="M43" s="462">
        <v>202</v>
      </c>
      <c r="N43" s="511">
        <v>96.54537731841994</v>
      </c>
      <c r="O43" s="510">
        <v>0.2859974515078579</v>
      </c>
    </row>
    <row r="44" spans="1:15" ht="13.5">
      <c r="A44" s="1135" t="s">
        <v>425</v>
      </c>
      <c r="B44" s="1135"/>
      <c r="C44" s="1135"/>
      <c r="D44" s="494"/>
      <c r="E44" s="462">
        <v>13</v>
      </c>
      <c r="F44" s="462">
        <v>3</v>
      </c>
      <c r="G44" s="462">
        <v>137</v>
      </c>
      <c r="H44" s="462">
        <v>0</v>
      </c>
      <c r="I44" s="462">
        <v>0</v>
      </c>
      <c r="J44" s="462">
        <v>0</v>
      </c>
      <c r="K44" s="462">
        <v>0</v>
      </c>
      <c r="L44" s="462">
        <v>0</v>
      </c>
      <c r="M44" s="462">
        <v>0</v>
      </c>
      <c r="N44" s="511">
        <v>99.16083916083916</v>
      </c>
      <c r="O44" s="510">
        <v>0</v>
      </c>
    </row>
    <row r="45" spans="1:15" ht="13.5">
      <c r="A45" s="515"/>
      <c r="B45" s="515"/>
      <c r="C45" s="515"/>
      <c r="D45" s="516"/>
      <c r="E45" s="517"/>
      <c r="F45" s="518"/>
      <c r="G45" s="518"/>
      <c r="H45" s="519"/>
      <c r="I45" s="519"/>
      <c r="J45" s="519"/>
      <c r="K45" s="519"/>
      <c r="L45" s="518"/>
      <c r="M45" s="518"/>
      <c r="N45" s="518"/>
      <c r="O45" s="467"/>
    </row>
    <row r="46" spans="1:5" ht="13.5">
      <c r="A46" s="468" t="s">
        <v>400</v>
      </c>
      <c r="B46" s="468"/>
      <c r="C46" s="468"/>
      <c r="D46" s="468"/>
      <c r="E46" s="520"/>
    </row>
  </sheetData>
  <sheetProtection/>
  <mergeCells count="76">
    <mergeCell ref="A43:C43"/>
    <mergeCell ref="A44:C44"/>
    <mergeCell ref="A36:C36"/>
    <mergeCell ref="A37:C37"/>
    <mergeCell ref="A39:C39"/>
    <mergeCell ref="A40:C40"/>
    <mergeCell ref="A41:C41"/>
    <mergeCell ref="A42:C42"/>
    <mergeCell ref="L30:L32"/>
    <mergeCell ref="M30:M31"/>
    <mergeCell ref="O30:O31"/>
    <mergeCell ref="N31:N32"/>
    <mergeCell ref="A34:C34"/>
    <mergeCell ref="A35:C35"/>
    <mergeCell ref="A29:C32"/>
    <mergeCell ref="H29:K29"/>
    <mergeCell ref="E30:E32"/>
    <mergeCell ref="F30:F32"/>
    <mergeCell ref="G30:G32"/>
    <mergeCell ref="H30:K31"/>
    <mergeCell ref="A26:C26"/>
    <mergeCell ref="H26:I26"/>
    <mergeCell ref="J26:K26"/>
    <mergeCell ref="A27:C27"/>
    <mergeCell ref="H27:I27"/>
    <mergeCell ref="J27:K27"/>
    <mergeCell ref="A24:C24"/>
    <mergeCell ref="H24:I24"/>
    <mergeCell ref="J24:K24"/>
    <mergeCell ref="A25:C25"/>
    <mergeCell ref="H25:I25"/>
    <mergeCell ref="J25:K25"/>
    <mergeCell ref="A22:C22"/>
    <mergeCell ref="H22:I22"/>
    <mergeCell ref="J22:K22"/>
    <mergeCell ref="A23:C23"/>
    <mergeCell ref="H23:I23"/>
    <mergeCell ref="J23:K23"/>
    <mergeCell ref="A20:C20"/>
    <mergeCell ref="H20:I20"/>
    <mergeCell ref="J20:K20"/>
    <mergeCell ref="N20:Q20"/>
    <mergeCell ref="H21:I21"/>
    <mergeCell ref="J21:K21"/>
    <mergeCell ref="A18:C18"/>
    <mergeCell ref="H18:I18"/>
    <mergeCell ref="J18:K18"/>
    <mergeCell ref="N18:Q18"/>
    <mergeCell ref="A19:C19"/>
    <mergeCell ref="H19:I19"/>
    <mergeCell ref="J19:K19"/>
    <mergeCell ref="N19:Q19"/>
    <mergeCell ref="H16:I16"/>
    <mergeCell ref="J16:K16"/>
    <mergeCell ref="A17:C17"/>
    <mergeCell ref="H17:I17"/>
    <mergeCell ref="J17:K17"/>
    <mergeCell ref="N17:Q17"/>
    <mergeCell ref="M13:M15"/>
    <mergeCell ref="N13:Q13"/>
    <mergeCell ref="G14:G15"/>
    <mergeCell ref="J14:K15"/>
    <mergeCell ref="L14:L15"/>
    <mergeCell ref="N14:N15"/>
    <mergeCell ref="O14:P14"/>
    <mergeCell ref="Q14:Q15"/>
    <mergeCell ref="H2:M2"/>
    <mergeCell ref="A12:C15"/>
    <mergeCell ref="F12:G12"/>
    <mergeCell ref="H12:I12"/>
    <mergeCell ref="J12:L12"/>
    <mergeCell ref="N12:Q12"/>
    <mergeCell ref="E13:E15"/>
    <mergeCell ref="F13:G13"/>
    <mergeCell ref="H13:I15"/>
    <mergeCell ref="J13:L13"/>
  </mergeCells>
  <printOptions/>
  <pageMargins left="0.5905511811023623" right="0.5905511811023623" top="0.5905511811023623" bottom="0.1968503937007874" header="0.3937007874015748" footer="0"/>
  <pageSetup horizontalDpi="600" verticalDpi="600" orientation="portrait" paperSize="9" scale="69" r:id="rId2"/>
  <headerFooter scaleWithDoc="0">
    <oddHeader>&amp;L&amp;"ＭＳ ゴシック,標準"&amp;8 382      第１７章  教    育</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22"/>
  <sheetViews>
    <sheetView showGridLines="0" view="pageBreakPreview" zoomScale="75" zoomScaleSheetLayoutView="75" zoomScalePageLayoutView="0" workbookViewId="0" topLeftCell="A1">
      <selection activeCell="A1" sqref="A1"/>
    </sheetView>
  </sheetViews>
  <sheetFormatPr defaultColWidth="9.140625" defaultRowHeight="15"/>
  <cols>
    <col min="1" max="1" width="2.57421875" style="326" customWidth="1"/>
    <col min="2" max="2" width="10.57421875" style="326" customWidth="1"/>
    <col min="3" max="3" width="2.57421875" style="326" customWidth="1"/>
    <col min="4" max="4" width="0.42578125" style="326" customWidth="1"/>
    <col min="5" max="5" width="10.140625" style="326" customWidth="1"/>
    <col min="6" max="6" width="12.421875" style="326" customWidth="1"/>
    <col min="7" max="7" width="12.140625" style="326" customWidth="1"/>
    <col min="8" max="10" width="11.140625" style="326" customWidth="1"/>
    <col min="11" max="14" width="11.8515625" style="326" customWidth="1"/>
    <col min="15" max="16384" width="9.00390625" style="326" customWidth="1"/>
  </cols>
  <sheetData>
    <row r="1" spans="1:14" ht="17.25" customHeight="1">
      <c r="A1" s="521"/>
      <c r="B1" s="521"/>
      <c r="C1" s="521"/>
      <c r="D1" s="521"/>
      <c r="E1" s="521"/>
      <c r="F1" s="521"/>
      <c r="G1" s="1154" t="s">
        <v>483</v>
      </c>
      <c r="H1" s="1155"/>
      <c r="I1" s="1155"/>
      <c r="J1" s="1155"/>
      <c r="K1" s="522"/>
      <c r="L1" s="522"/>
      <c r="M1" s="522"/>
      <c r="N1" s="522"/>
    </row>
    <row r="2" spans="1:14" ht="15" customHeight="1" thickBot="1">
      <c r="A2" s="427"/>
      <c r="B2" s="523"/>
      <c r="C2" s="523"/>
      <c r="D2" s="523"/>
      <c r="N2" s="524" t="s">
        <v>404</v>
      </c>
    </row>
    <row r="3" spans="1:14" ht="24.75" customHeight="1">
      <c r="A3" s="1156" t="s">
        <v>367</v>
      </c>
      <c r="B3" s="1156"/>
      <c r="C3" s="1156"/>
      <c r="D3" s="525"/>
      <c r="E3" s="1158" t="s">
        <v>484</v>
      </c>
      <c r="F3" s="1161" t="s">
        <v>485</v>
      </c>
      <c r="G3" s="1164" t="s">
        <v>486</v>
      </c>
      <c r="H3" s="1165"/>
      <c r="I3" s="1165"/>
      <c r="J3" s="1166"/>
      <c r="K3" s="1167" t="s">
        <v>487</v>
      </c>
      <c r="L3" s="1170" t="s">
        <v>488</v>
      </c>
      <c r="M3" s="1171"/>
      <c r="N3" s="1171"/>
    </row>
    <row r="4" spans="1:14" ht="18" customHeight="1">
      <c r="A4" s="1067"/>
      <c r="B4" s="1067"/>
      <c r="C4" s="1067"/>
      <c r="D4" s="347"/>
      <c r="E4" s="1159"/>
      <c r="F4" s="1162"/>
      <c r="G4" s="1172" t="s">
        <v>489</v>
      </c>
      <c r="H4" s="1172" t="s">
        <v>490</v>
      </c>
      <c r="I4" s="526" t="s">
        <v>491</v>
      </c>
      <c r="J4" s="1174" t="s">
        <v>492</v>
      </c>
      <c r="K4" s="1168"/>
      <c r="L4" s="1174" t="s">
        <v>493</v>
      </c>
      <c r="M4" s="1176" t="s">
        <v>494</v>
      </c>
      <c r="N4" s="1178" t="s">
        <v>495</v>
      </c>
    </row>
    <row r="5" spans="1:14" ht="18" customHeight="1">
      <c r="A5" s="1157"/>
      <c r="B5" s="1157"/>
      <c r="C5" s="1157"/>
      <c r="D5" s="527"/>
      <c r="E5" s="1160"/>
      <c r="F5" s="1163"/>
      <c r="G5" s="1173"/>
      <c r="H5" s="1173"/>
      <c r="I5" s="528" t="s">
        <v>496</v>
      </c>
      <c r="J5" s="1175"/>
      <c r="K5" s="1169"/>
      <c r="L5" s="1175"/>
      <c r="M5" s="1177"/>
      <c r="N5" s="1179"/>
    </row>
    <row r="6" spans="1:14" s="329" customFormat="1" ht="15" customHeight="1">
      <c r="A6" s="358"/>
      <c r="B6" s="358"/>
      <c r="C6" s="358"/>
      <c r="D6" s="360"/>
      <c r="E6" s="529" t="s">
        <v>376</v>
      </c>
      <c r="F6" s="529" t="s">
        <v>497</v>
      </c>
      <c r="G6" s="358"/>
      <c r="H6" s="530"/>
      <c r="I6" s="530"/>
      <c r="J6" s="530"/>
      <c r="K6" s="530"/>
      <c r="L6" s="530"/>
      <c r="M6" s="530"/>
      <c r="N6" s="530"/>
    </row>
    <row r="7" spans="1:14" s="329" customFormat="1" ht="15" customHeight="1">
      <c r="A7" s="1180" t="s">
        <v>418</v>
      </c>
      <c r="B7" s="1180"/>
      <c r="C7" s="1180"/>
      <c r="D7" s="531"/>
      <c r="E7" s="532">
        <v>617</v>
      </c>
      <c r="F7" s="532">
        <v>2450747</v>
      </c>
      <c r="G7" s="532">
        <v>2435245</v>
      </c>
      <c r="H7" s="532">
        <v>2023780</v>
      </c>
      <c r="I7" s="532">
        <v>358765</v>
      </c>
      <c r="J7" s="532">
        <v>52700</v>
      </c>
      <c r="K7" s="532">
        <v>15502</v>
      </c>
      <c r="L7" s="532">
        <v>14064</v>
      </c>
      <c r="M7" s="532">
        <v>1942008</v>
      </c>
      <c r="N7" s="532">
        <v>479173</v>
      </c>
    </row>
    <row r="8" spans="1:14" s="329" customFormat="1" ht="15" customHeight="1">
      <c r="A8" s="533"/>
      <c r="B8" s="534" t="s">
        <v>498</v>
      </c>
      <c r="C8" s="533"/>
      <c r="D8" s="535"/>
      <c r="E8" s="532">
        <v>788</v>
      </c>
      <c r="F8" s="532">
        <v>2965113</v>
      </c>
      <c r="G8" s="532">
        <v>2933981</v>
      </c>
      <c r="H8" s="532">
        <v>2511902</v>
      </c>
      <c r="I8" s="532">
        <v>370147</v>
      </c>
      <c r="J8" s="532">
        <v>51932</v>
      </c>
      <c r="K8" s="532">
        <v>31132</v>
      </c>
      <c r="L8" s="532">
        <v>16735</v>
      </c>
      <c r="M8" s="532">
        <v>2375195</v>
      </c>
      <c r="N8" s="532">
        <v>542051</v>
      </c>
    </row>
    <row r="9" spans="1:14" s="329" customFormat="1" ht="15" customHeight="1">
      <c r="A9" s="536"/>
      <c r="B9" s="534" t="s">
        <v>420</v>
      </c>
      <c r="C9" s="533"/>
      <c r="D9" s="535"/>
      <c r="E9" s="532">
        <v>846</v>
      </c>
      <c r="F9" s="532">
        <v>2893038</v>
      </c>
      <c r="G9" s="532">
        <v>2849051</v>
      </c>
      <c r="H9" s="532">
        <v>2427269</v>
      </c>
      <c r="I9" s="532">
        <v>369348</v>
      </c>
      <c r="J9" s="532">
        <v>52434</v>
      </c>
      <c r="K9" s="532">
        <v>43987</v>
      </c>
      <c r="L9" s="532">
        <v>22086</v>
      </c>
      <c r="M9" s="532">
        <v>2232676</v>
      </c>
      <c r="N9" s="532">
        <v>594289</v>
      </c>
    </row>
    <row r="10" spans="1:14" s="329" customFormat="1" ht="15" customHeight="1">
      <c r="A10" s="536"/>
      <c r="B10" s="534" t="s">
        <v>499</v>
      </c>
      <c r="C10" s="533"/>
      <c r="D10" s="535"/>
      <c r="E10" s="532">
        <v>908</v>
      </c>
      <c r="F10" s="537">
        <v>2990684</v>
      </c>
      <c r="G10" s="537">
        <v>2942849</v>
      </c>
      <c r="H10" s="532">
        <v>2506901</v>
      </c>
      <c r="I10" s="532">
        <v>375483</v>
      </c>
      <c r="J10" s="532">
        <v>60465</v>
      </c>
      <c r="K10" s="532">
        <v>47835</v>
      </c>
      <c r="L10" s="532">
        <v>25192</v>
      </c>
      <c r="M10" s="532">
        <v>2268815</v>
      </c>
      <c r="N10" s="532">
        <v>648842</v>
      </c>
    </row>
    <row r="11" spans="2:14" s="329" customFormat="1" ht="9.75" customHeight="1">
      <c r="B11" s="371"/>
      <c r="C11" s="371"/>
      <c r="D11" s="531"/>
      <c r="E11" s="532"/>
      <c r="F11" s="537"/>
      <c r="G11" s="537"/>
      <c r="H11" s="532"/>
      <c r="I11" s="532"/>
      <c r="J11" s="532"/>
      <c r="K11" s="532"/>
      <c r="L11" s="532"/>
      <c r="M11" s="532"/>
      <c r="N11" s="532"/>
    </row>
    <row r="12" spans="1:14" s="370" customFormat="1" ht="15" customHeight="1">
      <c r="A12" s="1072" t="s">
        <v>422</v>
      </c>
      <c r="B12" s="1072"/>
      <c r="C12" s="1072"/>
      <c r="D12" s="366"/>
      <c r="E12" s="538">
        <v>969</v>
      </c>
      <c r="F12" s="539">
        <v>3051047</v>
      </c>
      <c r="G12" s="539">
        <v>3002262</v>
      </c>
      <c r="H12" s="538">
        <v>2562240</v>
      </c>
      <c r="I12" s="538">
        <v>380892</v>
      </c>
      <c r="J12" s="538">
        <v>59130</v>
      </c>
      <c r="K12" s="538">
        <v>48785</v>
      </c>
      <c r="L12" s="538">
        <v>25822</v>
      </c>
      <c r="M12" s="538">
        <v>2299218</v>
      </c>
      <c r="N12" s="538">
        <v>677222</v>
      </c>
    </row>
    <row r="13" spans="1:14" s="329" customFormat="1" ht="9.75" customHeight="1">
      <c r="A13" s="370"/>
      <c r="B13" s="540"/>
      <c r="C13" s="540"/>
      <c r="D13" s="541"/>
      <c r="E13" s="542"/>
      <c r="F13" s="537"/>
      <c r="G13" s="537"/>
      <c r="H13" s="542"/>
      <c r="I13" s="542"/>
      <c r="J13" s="542"/>
      <c r="K13" s="542"/>
      <c r="L13" s="542"/>
      <c r="M13" s="542"/>
      <c r="N13" s="542"/>
    </row>
    <row r="14" spans="1:14" s="329" customFormat="1" ht="15" customHeight="1">
      <c r="A14" s="1180" t="s">
        <v>500</v>
      </c>
      <c r="B14" s="1180"/>
      <c r="C14" s="1180"/>
      <c r="D14" s="531"/>
      <c r="E14" s="543">
        <v>349</v>
      </c>
      <c r="F14" s="537">
        <v>532240</v>
      </c>
      <c r="G14" s="537">
        <v>527835</v>
      </c>
      <c r="H14" s="543">
        <v>505058</v>
      </c>
      <c r="I14" s="543">
        <v>22006</v>
      </c>
      <c r="J14" s="543">
        <v>771</v>
      </c>
      <c r="K14" s="543">
        <v>4405</v>
      </c>
      <c r="L14" s="543">
        <v>11340</v>
      </c>
      <c r="M14" s="543">
        <v>285528</v>
      </c>
      <c r="N14" s="543">
        <v>230967</v>
      </c>
    </row>
    <row r="15" spans="1:14" s="329" customFormat="1" ht="9.75" customHeight="1">
      <c r="A15" s="1181" t="s">
        <v>501</v>
      </c>
      <c r="B15" s="1181"/>
      <c r="C15" s="1181"/>
      <c r="D15" s="541"/>
      <c r="E15" s="543">
        <v>442</v>
      </c>
      <c r="F15" s="537">
        <v>675272</v>
      </c>
      <c r="G15" s="537">
        <v>640025</v>
      </c>
      <c r="H15" s="543">
        <v>621777</v>
      </c>
      <c r="I15" s="543">
        <v>18248</v>
      </c>
      <c r="J15" s="543">
        <v>0</v>
      </c>
      <c r="K15" s="543">
        <v>35247</v>
      </c>
      <c r="L15" s="543">
        <v>12132</v>
      </c>
      <c r="M15" s="543">
        <v>426455</v>
      </c>
      <c r="N15" s="543">
        <v>201438</v>
      </c>
    </row>
    <row r="16" spans="1:14" s="329" customFormat="1" ht="15" customHeight="1">
      <c r="A16" s="1180" t="s">
        <v>502</v>
      </c>
      <c r="B16" s="1180"/>
      <c r="C16" s="1180"/>
      <c r="D16" s="531"/>
      <c r="E16" s="543">
        <v>17</v>
      </c>
      <c r="F16" s="537">
        <v>110829</v>
      </c>
      <c r="G16" s="537">
        <v>110829</v>
      </c>
      <c r="H16" s="543">
        <v>92986</v>
      </c>
      <c r="I16" s="543">
        <v>17843</v>
      </c>
      <c r="J16" s="543">
        <v>0</v>
      </c>
      <c r="K16" s="543">
        <v>0</v>
      </c>
      <c r="L16" s="543">
        <v>114</v>
      </c>
      <c r="M16" s="543">
        <v>99241</v>
      </c>
      <c r="N16" s="543">
        <v>11474</v>
      </c>
    </row>
    <row r="17" spans="1:14" s="329" customFormat="1" ht="15" customHeight="1">
      <c r="A17" s="1180" t="s">
        <v>503</v>
      </c>
      <c r="B17" s="1180"/>
      <c r="C17" s="1180"/>
      <c r="D17" s="531"/>
      <c r="E17" s="543">
        <v>63</v>
      </c>
      <c r="F17" s="537">
        <v>196417</v>
      </c>
      <c r="G17" s="537">
        <v>196417</v>
      </c>
      <c r="H17" s="543">
        <v>170024</v>
      </c>
      <c r="I17" s="543">
        <v>22816</v>
      </c>
      <c r="J17" s="543">
        <v>3577</v>
      </c>
      <c r="K17" s="543">
        <v>0</v>
      </c>
      <c r="L17" s="543">
        <v>111</v>
      </c>
      <c r="M17" s="543">
        <v>161203</v>
      </c>
      <c r="N17" s="543">
        <v>35103</v>
      </c>
    </row>
    <row r="18" spans="1:14" s="329" customFormat="1" ht="15" customHeight="1">
      <c r="A18" s="1180" t="s">
        <v>504</v>
      </c>
      <c r="B18" s="1180"/>
      <c r="C18" s="1180"/>
      <c r="D18" s="531"/>
      <c r="E18" s="543">
        <v>97</v>
      </c>
      <c r="F18" s="537">
        <v>1532449</v>
      </c>
      <c r="G18" s="537">
        <v>1523316</v>
      </c>
      <c r="H18" s="543">
        <v>1168845</v>
      </c>
      <c r="I18" s="543">
        <v>299689</v>
      </c>
      <c r="J18" s="543">
        <v>54782</v>
      </c>
      <c r="K18" s="543">
        <v>9133</v>
      </c>
      <c r="L18" s="543">
        <v>2125</v>
      </c>
      <c r="M18" s="543">
        <v>1323085</v>
      </c>
      <c r="N18" s="543">
        <v>198106</v>
      </c>
    </row>
    <row r="19" spans="1:14" s="329" customFormat="1" ht="15" customHeight="1">
      <c r="A19" s="1180" t="s">
        <v>393</v>
      </c>
      <c r="B19" s="1180"/>
      <c r="C19" s="1180"/>
      <c r="D19" s="531"/>
      <c r="E19" s="543">
        <v>1</v>
      </c>
      <c r="F19" s="537">
        <v>3840</v>
      </c>
      <c r="G19" s="537">
        <v>3840</v>
      </c>
      <c r="H19" s="543">
        <v>3550</v>
      </c>
      <c r="I19" s="543">
        <v>290</v>
      </c>
      <c r="J19" s="543">
        <v>0</v>
      </c>
      <c r="K19" s="543">
        <v>0</v>
      </c>
      <c r="L19" s="543">
        <v>0</v>
      </c>
      <c r="M19" s="543">
        <v>3706</v>
      </c>
      <c r="N19" s="543">
        <v>134</v>
      </c>
    </row>
    <row r="20" spans="1:14" s="329" customFormat="1" ht="16.5" customHeight="1">
      <c r="A20" s="1073" t="s">
        <v>505</v>
      </c>
      <c r="B20" s="1073"/>
      <c r="C20" s="1073"/>
      <c r="D20" s="544"/>
      <c r="E20" s="545">
        <v>0</v>
      </c>
      <c r="F20" s="546">
        <v>0</v>
      </c>
      <c r="G20" s="546">
        <v>0</v>
      </c>
      <c r="H20" s="545">
        <v>0</v>
      </c>
      <c r="I20" s="545">
        <v>0</v>
      </c>
      <c r="J20" s="545">
        <v>0</v>
      </c>
      <c r="K20" s="545">
        <v>0</v>
      </c>
      <c r="L20" s="545">
        <v>0</v>
      </c>
      <c r="M20" s="545">
        <v>0</v>
      </c>
      <c r="N20" s="545">
        <v>0</v>
      </c>
    </row>
    <row r="21" spans="1:14" s="329" customFormat="1" ht="6" customHeight="1">
      <c r="A21" s="547"/>
      <c r="B21" s="547"/>
      <c r="C21" s="547"/>
      <c r="D21" s="548"/>
      <c r="E21" s="549"/>
      <c r="F21" s="549"/>
      <c r="G21" s="549"/>
      <c r="H21" s="549"/>
      <c r="I21" s="549"/>
      <c r="J21" s="549"/>
      <c r="K21" s="549"/>
      <c r="L21" s="549"/>
      <c r="M21" s="549"/>
      <c r="N21" s="549"/>
    </row>
    <row r="22" spans="1:4" ht="15" customHeight="1">
      <c r="A22" s="425" t="s">
        <v>400</v>
      </c>
      <c r="B22" s="425"/>
      <c r="C22" s="425"/>
      <c r="D22" s="425"/>
    </row>
  </sheetData>
  <sheetProtection/>
  <mergeCells count="22">
    <mergeCell ref="A18:C18"/>
    <mergeCell ref="A19:C19"/>
    <mergeCell ref="A20:C20"/>
    <mergeCell ref="A7:C7"/>
    <mergeCell ref="A12:C12"/>
    <mergeCell ref="A14:C14"/>
    <mergeCell ref="A15:C15"/>
    <mergeCell ref="A16:C16"/>
    <mergeCell ref="A17:C17"/>
    <mergeCell ref="L3:N3"/>
    <mergeCell ref="G4:G5"/>
    <mergeCell ref="H4:H5"/>
    <mergeCell ref="J4:J5"/>
    <mergeCell ref="L4:L5"/>
    <mergeCell ref="M4:M5"/>
    <mergeCell ref="N4:N5"/>
    <mergeCell ref="G1:J1"/>
    <mergeCell ref="A3:C5"/>
    <mergeCell ref="E3:E5"/>
    <mergeCell ref="F3:F5"/>
    <mergeCell ref="G3:J3"/>
    <mergeCell ref="K3:K5"/>
  </mergeCells>
  <printOptions/>
  <pageMargins left="0.5905511811023623" right="0.5905511811023623" top="0.5905511811023623" bottom="0.1968503937007874" header="0.3937007874015748" footer="0"/>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M21"/>
  <sheetViews>
    <sheetView showGridLines="0" view="pageBreakPreview" zoomScale="75" zoomScaleSheetLayoutView="75" zoomScalePageLayoutView="0" workbookViewId="0" topLeftCell="A1">
      <selection activeCell="A1" sqref="A1"/>
    </sheetView>
  </sheetViews>
  <sheetFormatPr defaultColWidth="9.140625" defaultRowHeight="15"/>
  <cols>
    <col min="1" max="1" width="2.57421875" style="326" customWidth="1"/>
    <col min="2" max="2" width="10.57421875" style="326" customWidth="1"/>
    <col min="3" max="3" width="2.57421875" style="326" customWidth="1"/>
    <col min="4" max="4" width="0.42578125" style="326" customWidth="1"/>
    <col min="5" max="13" width="12.57421875" style="326" customWidth="1"/>
    <col min="14" max="16384" width="9.00390625" style="326" customWidth="1"/>
  </cols>
  <sheetData>
    <row r="1" spans="1:13" ht="17.25" customHeight="1">
      <c r="A1" s="522"/>
      <c r="B1" s="522"/>
      <c r="C1" s="522"/>
      <c r="D1" s="522"/>
      <c r="E1" s="522"/>
      <c r="F1" s="522"/>
      <c r="G1" s="1154" t="s">
        <v>506</v>
      </c>
      <c r="H1" s="1155"/>
      <c r="I1" s="1155"/>
      <c r="J1" s="1155"/>
      <c r="K1" s="522"/>
      <c r="L1" s="522"/>
      <c r="M1" s="522"/>
    </row>
    <row r="2" spans="1:13" ht="15" customHeight="1" thickBot="1">
      <c r="A2" s="554"/>
      <c r="B2" s="555"/>
      <c r="C2" s="555"/>
      <c r="D2" s="556"/>
      <c r="M2" s="524" t="s">
        <v>404</v>
      </c>
    </row>
    <row r="3" spans="1:13" ht="30" customHeight="1">
      <c r="A3" s="1067" t="s">
        <v>367</v>
      </c>
      <c r="B3" s="1067"/>
      <c r="C3" s="1067"/>
      <c r="D3" s="525"/>
      <c r="E3" s="1158" t="s">
        <v>507</v>
      </c>
      <c r="F3" s="1185" t="s">
        <v>486</v>
      </c>
      <c r="G3" s="1186"/>
      <c r="H3" s="1186"/>
      <c r="I3" s="1187"/>
      <c r="J3" s="1188" t="s">
        <v>508</v>
      </c>
      <c r="K3" s="1189"/>
      <c r="L3" s="1189"/>
      <c r="M3" s="1189"/>
    </row>
    <row r="4" spans="1:13" ht="30" customHeight="1">
      <c r="A4" s="1067"/>
      <c r="B4" s="1067"/>
      <c r="C4" s="1067"/>
      <c r="D4" s="527"/>
      <c r="E4" s="1184"/>
      <c r="F4" s="355" t="s">
        <v>509</v>
      </c>
      <c r="G4" s="355" t="s">
        <v>510</v>
      </c>
      <c r="H4" s="355" t="s">
        <v>511</v>
      </c>
      <c r="I4" s="557" t="s">
        <v>512</v>
      </c>
      <c r="J4" s="355" t="s">
        <v>509</v>
      </c>
      <c r="K4" s="355" t="s">
        <v>510</v>
      </c>
      <c r="L4" s="355" t="s">
        <v>511</v>
      </c>
      <c r="M4" s="557" t="s">
        <v>512</v>
      </c>
    </row>
    <row r="5" spans="1:13" ht="15" customHeight="1">
      <c r="A5" s="358"/>
      <c r="B5" s="358"/>
      <c r="C5" s="358"/>
      <c r="D5" s="360"/>
      <c r="E5" s="529" t="s">
        <v>497</v>
      </c>
      <c r="F5" s="558"/>
      <c r="G5" s="558"/>
      <c r="H5" s="558"/>
      <c r="I5" s="558"/>
      <c r="J5" s="558"/>
      <c r="K5" s="558"/>
      <c r="L5" s="558"/>
      <c r="M5" s="558"/>
    </row>
    <row r="6" spans="1:13" s="329" customFormat="1" ht="15" customHeight="1">
      <c r="A6" s="1190" t="s">
        <v>418</v>
      </c>
      <c r="B6" s="1190"/>
      <c r="C6" s="1190"/>
      <c r="D6" s="559"/>
      <c r="E6" s="537">
        <v>4742185</v>
      </c>
      <c r="F6" s="537">
        <v>4428903</v>
      </c>
      <c r="G6" s="537">
        <v>2148404</v>
      </c>
      <c r="H6" s="537">
        <v>165487</v>
      </c>
      <c r="I6" s="537">
        <v>2115012</v>
      </c>
      <c r="J6" s="537">
        <v>313282</v>
      </c>
      <c r="K6" s="537">
        <v>194471</v>
      </c>
      <c r="L6" s="537">
        <v>2117</v>
      </c>
      <c r="M6" s="537">
        <v>116694</v>
      </c>
    </row>
    <row r="7" spans="1:13" s="329" customFormat="1" ht="15" customHeight="1">
      <c r="A7" s="560"/>
      <c r="B7" s="561" t="s">
        <v>498</v>
      </c>
      <c r="C7" s="560"/>
      <c r="D7" s="562"/>
      <c r="E7" s="537">
        <v>5857091</v>
      </c>
      <c r="F7" s="537">
        <v>5268366</v>
      </c>
      <c r="G7" s="537">
        <v>2315111</v>
      </c>
      <c r="H7" s="537">
        <v>166448</v>
      </c>
      <c r="I7" s="537">
        <v>2786807</v>
      </c>
      <c r="J7" s="537">
        <v>588725</v>
      </c>
      <c r="K7" s="537">
        <v>302012</v>
      </c>
      <c r="L7" s="537">
        <v>3190</v>
      </c>
      <c r="M7" s="537">
        <v>283523</v>
      </c>
    </row>
    <row r="8" spans="1:13" s="329" customFormat="1" ht="15" customHeight="1">
      <c r="A8" s="563"/>
      <c r="B8" s="561" t="s">
        <v>420</v>
      </c>
      <c r="C8" s="560"/>
      <c r="D8" s="562"/>
      <c r="E8" s="537">
        <v>5641406</v>
      </c>
      <c r="F8" s="537">
        <v>5006751</v>
      </c>
      <c r="G8" s="537">
        <v>2225369</v>
      </c>
      <c r="H8" s="537">
        <v>156142</v>
      </c>
      <c r="I8" s="537">
        <v>2625240</v>
      </c>
      <c r="J8" s="537">
        <v>634655</v>
      </c>
      <c r="K8" s="537">
        <v>327725</v>
      </c>
      <c r="L8" s="537">
        <v>3648</v>
      </c>
      <c r="M8" s="537">
        <v>303282</v>
      </c>
    </row>
    <row r="9" spans="1:13" s="329" customFormat="1" ht="15" customHeight="1">
      <c r="A9" s="563"/>
      <c r="B9" s="561" t="s">
        <v>499</v>
      </c>
      <c r="C9" s="560"/>
      <c r="D9" s="562"/>
      <c r="E9" s="537">
        <v>5769534</v>
      </c>
      <c r="F9" s="537">
        <v>5075717</v>
      </c>
      <c r="G9" s="537">
        <v>2233849</v>
      </c>
      <c r="H9" s="537">
        <v>157049</v>
      </c>
      <c r="I9" s="537">
        <v>2684819</v>
      </c>
      <c r="J9" s="537">
        <v>693817</v>
      </c>
      <c r="K9" s="537">
        <v>353977</v>
      </c>
      <c r="L9" s="537">
        <v>3648</v>
      </c>
      <c r="M9" s="537">
        <v>336192</v>
      </c>
    </row>
    <row r="10" spans="2:13" s="329" customFormat="1" ht="9.75" customHeight="1">
      <c r="B10" s="371"/>
      <c r="C10" s="371"/>
      <c r="D10" s="531"/>
      <c r="E10" s="532"/>
      <c r="F10" s="532"/>
      <c r="G10" s="532"/>
      <c r="H10" s="532"/>
      <c r="I10" s="532"/>
      <c r="J10" s="532"/>
      <c r="K10" s="532"/>
      <c r="L10" s="532"/>
      <c r="M10" s="532"/>
    </row>
    <row r="11" spans="1:13" s="370" customFormat="1" ht="15" customHeight="1">
      <c r="A11" s="1182" t="s">
        <v>422</v>
      </c>
      <c r="B11" s="1182"/>
      <c r="C11" s="1182"/>
      <c r="D11" s="366"/>
      <c r="E11" s="538">
        <v>5867891</v>
      </c>
      <c r="F11" s="538">
        <v>5150032</v>
      </c>
      <c r="G11" s="538">
        <v>2260414</v>
      </c>
      <c r="H11" s="538">
        <v>158893</v>
      </c>
      <c r="I11" s="538">
        <v>2730725</v>
      </c>
      <c r="J11" s="538">
        <v>717859</v>
      </c>
      <c r="K11" s="538">
        <v>365337</v>
      </c>
      <c r="L11" s="538">
        <v>2173</v>
      </c>
      <c r="M11" s="538">
        <v>350349</v>
      </c>
    </row>
    <row r="12" spans="1:13" s="329" customFormat="1" ht="9.75" customHeight="1">
      <c r="A12" s="370"/>
      <c r="B12" s="540"/>
      <c r="C12" s="540"/>
      <c r="D12" s="541"/>
      <c r="E12" s="532"/>
      <c r="F12" s="532"/>
      <c r="G12" s="532"/>
      <c r="H12" s="532"/>
      <c r="I12" s="532"/>
      <c r="J12" s="532"/>
      <c r="K12" s="532"/>
      <c r="L12" s="532"/>
      <c r="M12" s="532"/>
    </row>
    <row r="13" spans="1:13" s="329" customFormat="1" ht="15" customHeight="1">
      <c r="A13" s="1180" t="s">
        <v>500</v>
      </c>
      <c r="B13" s="1180"/>
      <c r="C13" s="1180"/>
      <c r="D13" s="531"/>
      <c r="E13" s="532">
        <v>1046830</v>
      </c>
      <c r="F13" s="532">
        <v>904657</v>
      </c>
      <c r="G13" s="543">
        <v>366060</v>
      </c>
      <c r="H13" s="543">
        <v>82582</v>
      </c>
      <c r="I13" s="543">
        <v>456015</v>
      </c>
      <c r="J13" s="532">
        <v>142173</v>
      </c>
      <c r="K13" s="543">
        <v>80915</v>
      </c>
      <c r="L13" s="543">
        <v>956</v>
      </c>
      <c r="M13" s="543">
        <v>60302</v>
      </c>
    </row>
    <row r="14" spans="1:13" s="329" customFormat="1" ht="15" customHeight="1">
      <c r="A14" s="1183" t="s">
        <v>513</v>
      </c>
      <c r="B14" s="1183"/>
      <c r="C14" s="1183"/>
      <c r="D14" s="531"/>
      <c r="E14" s="532">
        <v>1184499</v>
      </c>
      <c r="F14" s="532">
        <v>732433</v>
      </c>
      <c r="G14" s="543">
        <v>209345</v>
      </c>
      <c r="H14" s="543">
        <v>9349</v>
      </c>
      <c r="I14" s="543">
        <v>513739</v>
      </c>
      <c r="J14" s="532">
        <v>452066</v>
      </c>
      <c r="K14" s="543">
        <v>190879</v>
      </c>
      <c r="L14" s="543">
        <v>557</v>
      </c>
      <c r="M14" s="543">
        <v>260630</v>
      </c>
    </row>
    <row r="15" spans="1:13" s="329" customFormat="1" ht="15" customHeight="1">
      <c r="A15" s="1180" t="s">
        <v>502</v>
      </c>
      <c r="B15" s="1180"/>
      <c r="C15" s="1180"/>
      <c r="D15" s="531"/>
      <c r="E15" s="532">
        <v>131362</v>
      </c>
      <c r="F15" s="532">
        <v>126912</v>
      </c>
      <c r="G15" s="543">
        <v>49798</v>
      </c>
      <c r="H15" s="543">
        <v>0</v>
      </c>
      <c r="I15" s="543">
        <v>77114</v>
      </c>
      <c r="J15" s="532">
        <v>4450</v>
      </c>
      <c r="K15" s="543">
        <v>3719</v>
      </c>
      <c r="L15" s="543">
        <v>0</v>
      </c>
      <c r="M15" s="543">
        <v>731</v>
      </c>
    </row>
    <row r="16" spans="1:13" s="329" customFormat="1" ht="15" customHeight="1">
      <c r="A16" s="1180" t="s">
        <v>503</v>
      </c>
      <c r="B16" s="1180"/>
      <c r="C16" s="1180"/>
      <c r="D16" s="531"/>
      <c r="E16" s="532">
        <v>171945</v>
      </c>
      <c r="F16" s="532">
        <v>169445</v>
      </c>
      <c r="G16" s="543">
        <v>99619</v>
      </c>
      <c r="H16" s="543">
        <v>0</v>
      </c>
      <c r="I16" s="543">
        <v>69826</v>
      </c>
      <c r="J16" s="532">
        <v>2500</v>
      </c>
      <c r="K16" s="543">
        <v>1852</v>
      </c>
      <c r="L16" s="543">
        <v>0</v>
      </c>
      <c r="M16" s="543">
        <v>648</v>
      </c>
    </row>
    <row r="17" spans="1:13" s="329" customFormat="1" ht="15" customHeight="1">
      <c r="A17" s="1180" t="s">
        <v>504</v>
      </c>
      <c r="B17" s="1180"/>
      <c r="C17" s="1180"/>
      <c r="D17" s="531"/>
      <c r="E17" s="532">
        <v>3330615</v>
      </c>
      <c r="F17" s="532">
        <v>3213945</v>
      </c>
      <c r="G17" s="543">
        <v>1535592</v>
      </c>
      <c r="H17" s="543">
        <v>66962</v>
      </c>
      <c r="I17" s="543">
        <v>1611391</v>
      </c>
      <c r="J17" s="532">
        <v>116670</v>
      </c>
      <c r="K17" s="543">
        <v>87972</v>
      </c>
      <c r="L17" s="543">
        <v>660</v>
      </c>
      <c r="M17" s="543">
        <v>28038</v>
      </c>
    </row>
    <row r="18" spans="1:13" s="329" customFormat="1" ht="15" customHeight="1">
      <c r="A18" s="1180" t="s">
        <v>393</v>
      </c>
      <c r="B18" s="1180"/>
      <c r="C18" s="1180"/>
      <c r="D18" s="531"/>
      <c r="E18" s="532">
        <v>2640</v>
      </c>
      <c r="F18" s="532">
        <v>2640</v>
      </c>
      <c r="G18" s="543">
        <v>0</v>
      </c>
      <c r="H18" s="543">
        <v>0</v>
      </c>
      <c r="I18" s="543">
        <v>2640</v>
      </c>
      <c r="J18" s="532">
        <v>0</v>
      </c>
      <c r="K18" s="543">
        <v>0</v>
      </c>
      <c r="L18" s="543">
        <v>0</v>
      </c>
      <c r="M18" s="543">
        <v>0</v>
      </c>
    </row>
    <row r="19" spans="1:13" s="329" customFormat="1" ht="16.5" customHeight="1">
      <c r="A19" s="1073" t="s">
        <v>505</v>
      </c>
      <c r="B19" s="1073"/>
      <c r="C19" s="1073"/>
      <c r="D19" s="544"/>
      <c r="E19" s="546">
        <v>0</v>
      </c>
      <c r="F19" s="546">
        <v>0</v>
      </c>
      <c r="G19" s="545">
        <v>0</v>
      </c>
      <c r="H19" s="545">
        <v>0</v>
      </c>
      <c r="I19" s="545">
        <v>0</v>
      </c>
      <c r="J19" s="546">
        <v>0</v>
      </c>
      <c r="K19" s="545">
        <v>0</v>
      </c>
      <c r="L19" s="545">
        <v>0</v>
      </c>
      <c r="M19" s="545">
        <v>0</v>
      </c>
    </row>
    <row r="20" spans="1:13" s="329" customFormat="1" ht="6" customHeight="1">
      <c r="A20" s="547"/>
      <c r="B20" s="547"/>
      <c r="C20" s="547"/>
      <c r="D20" s="548"/>
      <c r="E20" s="549"/>
      <c r="F20" s="549"/>
      <c r="G20" s="549"/>
      <c r="H20" s="549"/>
      <c r="I20" s="549"/>
      <c r="J20" s="549"/>
      <c r="K20" s="549"/>
      <c r="L20" s="549"/>
      <c r="M20" s="549"/>
    </row>
    <row r="21" spans="1:4" ht="15" customHeight="1">
      <c r="A21" s="425" t="s">
        <v>400</v>
      </c>
      <c r="B21" s="425"/>
      <c r="C21" s="425"/>
      <c r="D21" s="425"/>
    </row>
  </sheetData>
  <sheetProtection/>
  <mergeCells count="14">
    <mergeCell ref="G1:J1"/>
    <mergeCell ref="A3:C4"/>
    <mergeCell ref="E3:E4"/>
    <mergeCell ref="F3:I3"/>
    <mergeCell ref="J3:M3"/>
    <mergeCell ref="A6:C6"/>
    <mergeCell ref="A18:C18"/>
    <mergeCell ref="A19:C19"/>
    <mergeCell ref="A11:C11"/>
    <mergeCell ref="A13:C13"/>
    <mergeCell ref="A14:C14"/>
    <mergeCell ref="A15:C15"/>
    <mergeCell ref="A16:C16"/>
    <mergeCell ref="A17:C17"/>
  </mergeCells>
  <printOptions/>
  <pageMargins left="0.5905511811023623" right="0.5905511811023623" top="0.5905511811023623" bottom="0.1968503937007874" header="0.3937007874015748" footer="0"/>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ransitionEvaluation="1" transitionEntry="1"/>
  <dimension ref="A2:M25"/>
  <sheetViews>
    <sheetView showGridLines="0" view="pageBreakPreview" zoomScale="75" zoomScaleNormal="85" zoomScaleSheetLayoutView="75" workbookViewId="0" topLeftCell="A1">
      <selection activeCell="I12" sqref="I12"/>
    </sheetView>
  </sheetViews>
  <sheetFormatPr defaultColWidth="10.57421875" defaultRowHeight="15"/>
  <cols>
    <col min="1" max="1" width="3.421875" style="564" customWidth="1"/>
    <col min="2" max="2" width="13.8515625" style="564" customWidth="1"/>
    <col min="3" max="3" width="2.28125" style="564" customWidth="1"/>
    <col min="4" max="7" width="10.57421875" style="564" customWidth="1"/>
    <col min="8" max="11" width="12.140625" style="564" customWidth="1"/>
    <col min="12" max="13" width="10.57421875" style="564" customWidth="1"/>
    <col min="14" max="16384" width="10.57421875" style="564" customWidth="1"/>
  </cols>
  <sheetData>
    <row r="1" ht="21.75" customHeight="1"/>
    <row r="2" spans="1:13" s="566" customFormat="1" ht="21.75" customHeight="1">
      <c r="A2" s="565" t="s">
        <v>516</v>
      </c>
      <c r="C2" s="567"/>
      <c r="D2" s="568"/>
      <c r="E2" s="568"/>
      <c r="F2" s="1193" t="s">
        <v>517</v>
      </c>
      <c r="G2" s="1193"/>
      <c r="H2" s="1193"/>
      <c r="I2" s="1193"/>
      <c r="J2" s="1193"/>
      <c r="K2" s="568"/>
      <c r="L2" s="568"/>
      <c r="M2" s="568"/>
    </row>
    <row r="3" ht="24" customHeight="1"/>
    <row r="4" ht="12" customHeight="1">
      <c r="A4" s="569" t="s">
        <v>518</v>
      </c>
    </row>
    <row r="5" spans="1:2" ht="12" customHeight="1" thickBot="1">
      <c r="A5" s="569" t="s">
        <v>519</v>
      </c>
      <c r="B5" s="570"/>
    </row>
    <row r="6" spans="1:13" ht="30" customHeight="1">
      <c r="A6" s="1194" t="s">
        <v>520</v>
      </c>
      <c r="B6" s="1194"/>
      <c r="C6" s="1195"/>
      <c r="D6" s="1200" t="s">
        <v>521</v>
      </c>
      <c r="E6" s="1201"/>
      <c r="F6" s="1201"/>
      <c r="G6" s="1201"/>
      <c r="H6" s="1201"/>
      <c r="I6" s="1201"/>
      <c r="J6" s="1201"/>
      <c r="K6" s="1201"/>
      <c r="L6" s="1201"/>
      <c r="M6" s="1201"/>
    </row>
    <row r="7" spans="1:13" ht="24.75" customHeight="1">
      <c r="A7" s="1196"/>
      <c r="B7" s="1196"/>
      <c r="C7" s="1197"/>
      <c r="D7" s="1202" t="s">
        <v>522</v>
      </c>
      <c r="E7" s="1203"/>
      <c r="F7" s="1202" t="s">
        <v>523</v>
      </c>
      <c r="G7" s="1203"/>
      <c r="H7" s="1202" t="s">
        <v>524</v>
      </c>
      <c r="I7" s="1203"/>
      <c r="J7" s="1202" t="s">
        <v>525</v>
      </c>
      <c r="K7" s="1203"/>
      <c r="L7" s="1204" t="s">
        <v>526</v>
      </c>
      <c r="M7" s="1205"/>
    </row>
    <row r="8" spans="1:13" s="570" customFormat="1" ht="19.5" customHeight="1">
      <c r="A8" s="1196"/>
      <c r="B8" s="1196"/>
      <c r="C8" s="1197"/>
      <c r="D8" s="1206" t="s">
        <v>527</v>
      </c>
      <c r="E8" s="1207"/>
      <c r="F8" s="1206" t="s">
        <v>528</v>
      </c>
      <c r="G8" s="1207"/>
      <c r="H8" s="1206" t="s">
        <v>529</v>
      </c>
      <c r="I8" s="1207"/>
      <c r="J8" s="1206" t="s">
        <v>530</v>
      </c>
      <c r="K8" s="1207"/>
      <c r="L8" s="1206" t="s">
        <v>531</v>
      </c>
      <c r="M8" s="1208"/>
    </row>
    <row r="9" spans="1:13" s="570" customFormat="1" ht="31.5" customHeight="1">
      <c r="A9" s="1198"/>
      <c r="B9" s="1198"/>
      <c r="C9" s="1199"/>
      <c r="D9" s="571" t="s">
        <v>532</v>
      </c>
      <c r="E9" s="571" t="s">
        <v>533</v>
      </c>
      <c r="F9" s="571" t="s">
        <v>534</v>
      </c>
      <c r="G9" s="571" t="s">
        <v>533</v>
      </c>
      <c r="H9" s="571" t="s">
        <v>534</v>
      </c>
      <c r="I9" s="571" t="s">
        <v>533</v>
      </c>
      <c r="J9" s="571" t="s">
        <v>534</v>
      </c>
      <c r="K9" s="571" t="s">
        <v>533</v>
      </c>
      <c r="L9" s="571" t="s">
        <v>534</v>
      </c>
      <c r="M9" s="572" t="s">
        <v>533</v>
      </c>
    </row>
    <row r="10" spans="3:13" s="573" customFormat="1" ht="13.5" customHeight="1">
      <c r="C10" s="574"/>
      <c r="D10" s="575" t="s">
        <v>535</v>
      </c>
      <c r="E10" s="575"/>
      <c r="F10" s="575"/>
      <c r="G10" s="575"/>
      <c r="H10" s="575"/>
      <c r="I10" s="575"/>
      <c r="J10" s="575"/>
      <c r="K10" s="575"/>
      <c r="L10" s="575"/>
      <c r="M10" s="575"/>
    </row>
    <row r="11" spans="1:13" s="570" customFormat="1" ht="19.5" customHeight="1">
      <c r="A11" s="1209" t="s">
        <v>536</v>
      </c>
      <c r="B11" s="1209"/>
      <c r="C11" s="1210"/>
      <c r="D11" s="577"/>
      <c r="E11" s="577"/>
      <c r="F11" s="577"/>
      <c r="G11" s="577"/>
      <c r="H11" s="577"/>
      <c r="I11" s="577"/>
      <c r="J11" s="577"/>
      <c r="K11" s="577"/>
      <c r="L11" s="577"/>
      <c r="M11" s="577"/>
    </row>
    <row r="12" spans="1:13" s="584" customFormat="1" ht="19.5" customHeight="1">
      <c r="A12" s="578"/>
      <c r="B12" s="578" t="s">
        <v>537</v>
      </c>
      <c r="C12" s="579"/>
      <c r="D12" s="577">
        <v>70.7</v>
      </c>
      <c r="E12" s="577">
        <v>72.9</v>
      </c>
      <c r="F12" s="580">
        <v>67.6</v>
      </c>
      <c r="G12" s="577">
        <v>70</v>
      </c>
      <c r="H12" s="581">
        <v>71.3</v>
      </c>
      <c r="I12" s="581">
        <v>72.9</v>
      </c>
      <c r="J12" s="577">
        <v>72.1</v>
      </c>
      <c r="K12" s="577">
        <v>74.8</v>
      </c>
      <c r="L12" s="582">
        <v>68.1</v>
      </c>
      <c r="M12" s="583">
        <v>70.7</v>
      </c>
    </row>
    <row r="13" spans="1:13" s="570" customFormat="1" ht="19.5" customHeight="1">
      <c r="A13" s="585"/>
      <c r="B13" s="576" t="s">
        <v>538</v>
      </c>
      <c r="C13" s="579"/>
      <c r="D13" s="577">
        <v>52.6</v>
      </c>
      <c r="E13" s="577">
        <v>55.5</v>
      </c>
      <c r="F13" s="580">
        <v>62.7</v>
      </c>
      <c r="G13" s="577">
        <v>65.4</v>
      </c>
      <c r="H13" s="581">
        <v>55.4</v>
      </c>
      <c r="I13" s="581">
        <v>57.8</v>
      </c>
      <c r="J13" s="577">
        <v>54.5</v>
      </c>
      <c r="K13" s="577">
        <v>57.5</v>
      </c>
      <c r="L13" s="582">
        <v>52.2</v>
      </c>
      <c r="M13" s="583">
        <v>54.7</v>
      </c>
    </row>
    <row r="14" spans="1:13" s="570" customFormat="1" ht="19.5" customHeight="1">
      <c r="A14" s="586"/>
      <c r="B14" s="576" t="s">
        <v>539</v>
      </c>
      <c r="C14" s="579"/>
      <c r="D14" s="577">
        <v>77.3</v>
      </c>
      <c r="E14" s="577">
        <v>78.1</v>
      </c>
      <c r="F14" s="580">
        <v>74.8</v>
      </c>
      <c r="G14" s="577">
        <v>75.2</v>
      </c>
      <c r="H14" s="581">
        <v>76.9</v>
      </c>
      <c r="I14" s="581">
        <v>77.6</v>
      </c>
      <c r="J14" s="577">
        <v>77.8</v>
      </c>
      <c r="K14" s="577">
        <v>78.6</v>
      </c>
      <c r="L14" s="582">
        <v>63.4</v>
      </c>
      <c r="M14" s="583">
        <v>63.5</v>
      </c>
    </row>
    <row r="15" spans="1:13" s="570" customFormat="1" ht="19.5" customHeight="1">
      <c r="A15" s="586"/>
      <c r="B15" s="576" t="s">
        <v>540</v>
      </c>
      <c r="C15" s="579"/>
      <c r="D15" s="577">
        <v>56.3</v>
      </c>
      <c r="E15" s="577">
        <v>58.2</v>
      </c>
      <c r="F15" s="580">
        <v>44.1</v>
      </c>
      <c r="G15" s="577">
        <v>45</v>
      </c>
      <c r="H15" s="581">
        <v>45.8</v>
      </c>
      <c r="I15" s="581">
        <v>47.2</v>
      </c>
      <c r="J15" s="577">
        <v>44.6</v>
      </c>
      <c r="K15" s="577">
        <v>45.9</v>
      </c>
      <c r="L15" s="582">
        <v>50.6</v>
      </c>
      <c r="M15" s="583">
        <v>51.5</v>
      </c>
    </row>
    <row r="16" spans="1:13" s="570" customFormat="1" ht="19.5" customHeight="1">
      <c r="A16" s="586"/>
      <c r="B16" s="576" t="s">
        <v>541</v>
      </c>
      <c r="C16" s="579"/>
      <c r="D16" s="581" t="s">
        <v>320</v>
      </c>
      <c r="E16" s="581" t="s">
        <v>320</v>
      </c>
      <c r="F16" s="580">
        <v>57.3</v>
      </c>
      <c r="G16" s="581">
        <v>60.8</v>
      </c>
      <c r="H16" s="581" t="s">
        <v>320</v>
      </c>
      <c r="I16" s="581" t="s">
        <v>320</v>
      </c>
      <c r="J16" s="577" t="s">
        <v>320</v>
      </c>
      <c r="K16" s="577" t="s">
        <v>320</v>
      </c>
      <c r="L16" s="582">
        <v>57.4</v>
      </c>
      <c r="M16" s="583">
        <v>60.3</v>
      </c>
    </row>
    <row r="17" spans="1:13" s="570" customFormat="1" ht="13.5" customHeight="1">
      <c r="A17" s="586"/>
      <c r="B17" s="576"/>
      <c r="C17" s="579"/>
      <c r="D17" s="577"/>
      <c r="E17" s="577"/>
      <c r="F17" s="587"/>
      <c r="G17" s="577"/>
      <c r="H17" s="577"/>
      <c r="I17" s="577"/>
      <c r="J17" s="577"/>
      <c r="K17" s="577"/>
      <c r="L17" s="582"/>
      <c r="M17" s="583"/>
    </row>
    <row r="18" spans="1:13" s="570" customFormat="1" ht="19.5" customHeight="1">
      <c r="A18" s="1191" t="s">
        <v>542</v>
      </c>
      <c r="B18" s="1191"/>
      <c r="C18" s="1192"/>
      <c r="D18" s="577"/>
      <c r="E18" s="577"/>
      <c r="F18" s="587"/>
      <c r="G18" s="577"/>
      <c r="H18" s="577"/>
      <c r="I18" s="577"/>
      <c r="J18" s="577"/>
      <c r="K18" s="577"/>
      <c r="L18" s="582"/>
      <c r="M18" s="583"/>
    </row>
    <row r="19" spans="1:13" s="570" customFormat="1" ht="19.5" customHeight="1">
      <c r="A19" s="585"/>
      <c r="B19" s="578" t="s">
        <v>537</v>
      </c>
      <c r="C19" s="579"/>
      <c r="D19" s="577">
        <v>77</v>
      </c>
      <c r="E19" s="577">
        <v>79.4</v>
      </c>
      <c r="F19" s="580">
        <v>74.4</v>
      </c>
      <c r="G19" s="581">
        <v>75.8</v>
      </c>
      <c r="H19" s="581">
        <v>73.5</v>
      </c>
      <c r="I19" s="581">
        <v>75.6</v>
      </c>
      <c r="J19" s="577">
        <v>75.3</v>
      </c>
      <c r="K19" s="577">
        <v>77.4</v>
      </c>
      <c r="L19" s="582">
        <v>74.7</v>
      </c>
      <c r="M19" s="583">
        <v>76.1</v>
      </c>
    </row>
    <row r="20" spans="1:13" s="570" customFormat="1" ht="19.5" customHeight="1">
      <c r="A20" s="585"/>
      <c r="B20" s="576" t="s">
        <v>538</v>
      </c>
      <c r="C20" s="579"/>
      <c r="D20" s="577">
        <v>47.2</v>
      </c>
      <c r="E20" s="577">
        <v>51</v>
      </c>
      <c r="F20" s="580">
        <v>64.8</v>
      </c>
      <c r="G20" s="581">
        <v>65.8</v>
      </c>
      <c r="H20" s="581">
        <v>63.3</v>
      </c>
      <c r="I20" s="581">
        <v>66.5</v>
      </c>
      <c r="J20" s="577">
        <v>69.1</v>
      </c>
      <c r="K20" s="577">
        <v>72.2</v>
      </c>
      <c r="L20" s="582">
        <v>59.4</v>
      </c>
      <c r="M20" s="583">
        <v>61.2</v>
      </c>
    </row>
    <row r="21" spans="1:13" s="570" customFormat="1" ht="19.5" customHeight="1">
      <c r="A21" s="585"/>
      <c r="B21" s="576" t="s">
        <v>543</v>
      </c>
      <c r="C21" s="579"/>
      <c r="D21" s="577">
        <v>65</v>
      </c>
      <c r="E21" s="577">
        <v>67.4</v>
      </c>
      <c r="F21" s="580">
        <v>64.3</v>
      </c>
      <c r="G21" s="581">
        <v>64.4</v>
      </c>
      <c r="H21" s="581">
        <v>61.7</v>
      </c>
      <c r="I21" s="581">
        <v>62.2</v>
      </c>
      <c r="J21" s="577">
        <v>63.7</v>
      </c>
      <c r="K21" s="577">
        <v>64.6</v>
      </c>
      <c r="L21" s="582">
        <v>65.2</v>
      </c>
      <c r="M21" s="583">
        <v>66.1</v>
      </c>
    </row>
    <row r="22" spans="1:13" s="584" customFormat="1" ht="19.5" customHeight="1">
      <c r="A22" s="585"/>
      <c r="B22" s="576" t="s">
        <v>544</v>
      </c>
      <c r="C22" s="579"/>
      <c r="D22" s="577">
        <v>56.9</v>
      </c>
      <c r="E22" s="577">
        <v>59.8</v>
      </c>
      <c r="F22" s="580">
        <v>41.4</v>
      </c>
      <c r="G22" s="581">
        <v>41.6</v>
      </c>
      <c r="H22" s="581">
        <v>43.1</v>
      </c>
      <c r="I22" s="581">
        <v>44.1</v>
      </c>
      <c r="J22" s="577">
        <v>46.3</v>
      </c>
      <c r="K22" s="577">
        <v>48.1</v>
      </c>
      <c r="L22" s="582">
        <v>45.7</v>
      </c>
      <c r="M22" s="583">
        <v>46.9</v>
      </c>
    </row>
    <row r="23" spans="1:13" s="570" customFormat="1" ht="19.5" customHeight="1">
      <c r="A23" s="586"/>
      <c r="B23" s="576" t="s">
        <v>541</v>
      </c>
      <c r="C23" s="579"/>
      <c r="D23" s="588" t="s">
        <v>320</v>
      </c>
      <c r="E23" s="577" t="s">
        <v>320</v>
      </c>
      <c r="F23" s="580">
        <v>50.8</v>
      </c>
      <c r="G23" s="577">
        <v>53</v>
      </c>
      <c r="H23" s="589" t="s">
        <v>320</v>
      </c>
      <c r="I23" s="581" t="s">
        <v>320</v>
      </c>
      <c r="J23" s="577" t="s">
        <v>320</v>
      </c>
      <c r="K23" s="577" t="s">
        <v>320</v>
      </c>
      <c r="L23" s="582">
        <v>64</v>
      </c>
      <c r="M23" s="583">
        <v>66.1</v>
      </c>
    </row>
    <row r="24" spans="1:13" s="584" customFormat="1" ht="6" customHeight="1">
      <c r="A24" s="590"/>
      <c r="B24" s="591"/>
      <c r="C24" s="592"/>
      <c r="D24" s="593"/>
      <c r="E24" s="593"/>
      <c r="F24" s="593"/>
      <c r="G24" s="593"/>
      <c r="H24" s="593"/>
      <c r="I24" s="593"/>
      <c r="J24" s="593"/>
      <c r="K24" s="593"/>
      <c r="L24" s="593"/>
      <c r="M24" s="593"/>
    </row>
    <row r="25" spans="1:13" s="570" customFormat="1" ht="15" customHeight="1">
      <c r="A25" s="594" t="s">
        <v>545</v>
      </c>
      <c r="C25" s="595"/>
      <c r="D25" s="596"/>
      <c r="E25" s="596"/>
      <c r="F25" s="596"/>
      <c r="G25" s="596"/>
      <c r="H25" s="596"/>
      <c r="I25" s="596"/>
      <c r="J25" s="596"/>
      <c r="K25" s="596"/>
      <c r="L25" s="596"/>
      <c r="M25" s="596"/>
    </row>
  </sheetData>
  <sheetProtection/>
  <mergeCells count="15">
    <mergeCell ref="F8:G8"/>
    <mergeCell ref="H8:I8"/>
    <mergeCell ref="J8:K8"/>
    <mergeCell ref="L8:M8"/>
    <mergeCell ref="A11:C11"/>
    <mergeCell ref="A18:C18"/>
    <mergeCell ref="F2:J2"/>
    <mergeCell ref="A6:C9"/>
    <mergeCell ref="D6:M6"/>
    <mergeCell ref="D7:E7"/>
    <mergeCell ref="F7:G7"/>
    <mergeCell ref="H7:I7"/>
    <mergeCell ref="J7:K7"/>
    <mergeCell ref="L7:M7"/>
    <mergeCell ref="D8:E8"/>
  </mergeCells>
  <printOptions/>
  <pageMargins left="0.5905511811023623" right="0.5905511811023623" top="0.5905511811023623" bottom="0.1968503937007874" header="0.3937007874015748" footer="0"/>
  <pageSetup horizontalDpi="600" verticalDpi="600" orientation="portrait" paperSize="9" scale="70" r:id="rId1"/>
  <headerFooter scaleWithDoc="0">
    <oddHeader>&amp;L&amp;"ＭＳ ゴシック,標準"&amp;8 388      第１７章  教    育</oddHeader>
  </headerFooter>
</worksheet>
</file>

<file path=xl/worksheets/sheet14.xml><?xml version="1.0" encoding="utf-8"?>
<worksheet xmlns="http://schemas.openxmlformats.org/spreadsheetml/2006/main" xmlns:r="http://schemas.openxmlformats.org/officeDocument/2006/relationships">
  <dimension ref="A1:T49"/>
  <sheetViews>
    <sheetView showGridLines="0" view="pageBreakPreview" zoomScale="75" zoomScaleNormal="80" zoomScaleSheetLayoutView="75" workbookViewId="0" topLeftCell="A16">
      <selection activeCell="Y40" sqref="Y40"/>
    </sheetView>
  </sheetViews>
  <sheetFormatPr defaultColWidth="9.140625" defaultRowHeight="15"/>
  <cols>
    <col min="1" max="1" width="3.421875" style="598" customWidth="1"/>
    <col min="2" max="2" width="5.421875" style="598" customWidth="1"/>
    <col min="3" max="3" width="6.57421875" style="598" customWidth="1"/>
    <col min="4" max="4" width="6.421875" style="598" customWidth="1"/>
    <col min="5" max="5" width="6.57421875" style="598" customWidth="1"/>
    <col min="6" max="6" width="6.421875" style="598" customWidth="1"/>
    <col min="7" max="7" width="6.57421875" style="598" customWidth="1"/>
    <col min="8" max="8" width="6.421875" style="598" customWidth="1"/>
    <col min="9" max="9" width="6.57421875" style="598" customWidth="1"/>
    <col min="10" max="10" width="6.421875" style="598" customWidth="1"/>
    <col min="11" max="11" width="6.57421875" style="598" customWidth="1"/>
    <col min="12" max="12" width="7.421875" style="598" bestFit="1" customWidth="1"/>
    <col min="13" max="14" width="8.140625" style="598" customWidth="1"/>
    <col min="15" max="15" width="6.57421875" style="598" customWidth="1"/>
    <col min="16" max="16" width="6.421875" style="598" customWidth="1"/>
    <col min="17" max="18" width="7.8515625" style="598" customWidth="1"/>
    <col min="19" max="19" width="6.57421875" style="598" customWidth="1"/>
    <col min="20" max="20" width="6.421875" style="598" customWidth="1"/>
    <col min="21" max="16384" width="9.00390625" style="598" customWidth="1"/>
  </cols>
  <sheetData>
    <row r="1" ht="21.75" customHeight="1">
      <c r="A1" s="597"/>
    </row>
    <row r="2" spans="1:20" ht="21.75" customHeight="1">
      <c r="A2" s="599" t="s">
        <v>546</v>
      </c>
      <c r="C2" s="600"/>
      <c r="D2" s="600"/>
      <c r="F2" s="601"/>
      <c r="G2" s="1211" t="s">
        <v>547</v>
      </c>
      <c r="H2" s="1211"/>
      <c r="I2" s="1211"/>
      <c r="J2" s="1211"/>
      <c r="K2" s="1211"/>
      <c r="L2" s="1211"/>
      <c r="M2" s="1211"/>
      <c r="N2" s="1211"/>
      <c r="O2" s="1211"/>
      <c r="P2" s="1211"/>
      <c r="Q2" s="1211"/>
      <c r="R2" s="1211"/>
      <c r="S2" s="601"/>
      <c r="T2" s="602"/>
    </row>
    <row r="3" ht="24" customHeight="1"/>
    <row r="4" spans="1:20" s="603" customFormat="1" ht="12" customHeight="1">
      <c r="A4" s="1212" t="s">
        <v>548</v>
      </c>
      <c r="B4" s="1212"/>
      <c r="C4" s="1212"/>
      <c r="D4" s="1212"/>
      <c r="E4" s="1212"/>
      <c r="F4" s="1212"/>
      <c r="G4" s="1212"/>
      <c r="H4" s="1212"/>
      <c r="I4" s="1212"/>
      <c r="J4" s="1212"/>
      <c r="K4" s="1212"/>
      <c r="L4" s="1212"/>
      <c r="M4" s="1212"/>
      <c r="N4" s="1212"/>
      <c r="O4" s="1212"/>
      <c r="P4" s="1212"/>
      <c r="Q4" s="1212"/>
      <c r="S4" s="127"/>
      <c r="T4" s="127"/>
    </row>
    <row r="5" spans="1:20" s="603" customFormat="1" ht="12" customHeight="1">
      <c r="A5" s="54" t="s">
        <v>549</v>
      </c>
      <c r="B5" s="54"/>
      <c r="C5" s="54"/>
      <c r="D5" s="54"/>
      <c r="E5" s="54"/>
      <c r="F5" s="54"/>
      <c r="G5" s="54"/>
      <c r="H5" s="54"/>
      <c r="I5" s="54"/>
      <c r="J5" s="54"/>
      <c r="K5" s="54"/>
      <c r="L5" s="54"/>
      <c r="M5" s="54"/>
      <c r="N5" s="54"/>
      <c r="O5" s="54"/>
      <c r="P5" s="54"/>
      <c r="Q5" s="54"/>
      <c r="S5" s="127"/>
      <c r="T5" s="127"/>
    </row>
    <row r="6" spans="1:20" s="603" customFormat="1" ht="15" customHeight="1" thickBot="1">
      <c r="A6" s="604" t="s">
        <v>550</v>
      </c>
      <c r="B6" s="54"/>
      <c r="C6" s="54"/>
      <c r="D6" s="54"/>
      <c r="E6" s="54"/>
      <c r="F6" s="54"/>
      <c r="G6" s="54"/>
      <c r="H6" s="54"/>
      <c r="I6" s="54"/>
      <c r="J6" s="54"/>
      <c r="K6" s="54"/>
      <c r="L6" s="54"/>
      <c r="M6" s="604"/>
      <c r="N6" s="57"/>
      <c r="O6" s="54"/>
      <c r="P6" s="54"/>
      <c r="Q6" s="54"/>
      <c r="T6" s="605" t="s">
        <v>551</v>
      </c>
    </row>
    <row r="7" spans="1:20" ht="30" customHeight="1">
      <c r="A7" s="1213" t="s">
        <v>552</v>
      </c>
      <c r="B7" s="1214"/>
      <c r="C7" s="1220" t="s">
        <v>553</v>
      </c>
      <c r="D7" s="1221"/>
      <c r="E7" s="1221"/>
      <c r="F7" s="1221"/>
      <c r="G7" s="1221"/>
      <c r="H7" s="1221"/>
      <c r="I7" s="1221"/>
      <c r="J7" s="1222"/>
      <c r="K7" s="1223" t="s">
        <v>554</v>
      </c>
      <c r="L7" s="1224"/>
      <c r="M7" s="1224"/>
      <c r="N7" s="1224"/>
      <c r="O7" s="1224"/>
      <c r="P7" s="1224"/>
      <c r="Q7" s="1224"/>
      <c r="R7" s="1224"/>
      <c r="S7" s="1224"/>
      <c r="T7" s="1224"/>
    </row>
    <row r="8" spans="1:20" ht="12" customHeight="1">
      <c r="A8" s="1215"/>
      <c r="B8" s="1216"/>
      <c r="C8" s="1225" t="s">
        <v>555</v>
      </c>
      <c r="D8" s="1226"/>
      <c r="E8" s="1227" t="s">
        <v>556</v>
      </c>
      <c r="F8" s="1228"/>
      <c r="G8" s="1227" t="s">
        <v>557</v>
      </c>
      <c r="H8" s="1228"/>
      <c r="I8" s="1227" t="s">
        <v>558</v>
      </c>
      <c r="J8" s="1228"/>
      <c r="K8" s="1227" t="s">
        <v>559</v>
      </c>
      <c r="L8" s="1228"/>
      <c r="M8" s="1225" t="s">
        <v>560</v>
      </c>
      <c r="N8" s="1226"/>
      <c r="O8" s="1227" t="s">
        <v>561</v>
      </c>
      <c r="P8" s="1228"/>
      <c r="Q8" s="1231" t="s">
        <v>562</v>
      </c>
      <c r="R8" s="1232"/>
      <c r="S8" s="606" t="s">
        <v>563</v>
      </c>
      <c r="T8" s="607"/>
    </row>
    <row r="9" spans="1:20" ht="28.5" customHeight="1">
      <c r="A9" s="1217"/>
      <c r="B9" s="1216"/>
      <c r="C9" s="1169"/>
      <c r="D9" s="1219"/>
      <c r="E9" s="1229"/>
      <c r="F9" s="1230"/>
      <c r="G9" s="1229"/>
      <c r="H9" s="1230"/>
      <c r="I9" s="1229"/>
      <c r="J9" s="1230"/>
      <c r="K9" s="1229"/>
      <c r="L9" s="1230"/>
      <c r="M9" s="1169"/>
      <c r="N9" s="1219"/>
      <c r="O9" s="1229"/>
      <c r="P9" s="1230"/>
      <c r="Q9" s="1233"/>
      <c r="R9" s="1234"/>
      <c r="S9" s="1235" t="s">
        <v>564</v>
      </c>
      <c r="T9" s="1236"/>
    </row>
    <row r="10" spans="1:20" ht="32.25" customHeight="1">
      <c r="A10" s="1218"/>
      <c r="B10" s="1219"/>
      <c r="C10" s="608" t="s">
        <v>565</v>
      </c>
      <c r="D10" s="552" t="s">
        <v>566</v>
      </c>
      <c r="E10" s="608" t="s">
        <v>565</v>
      </c>
      <c r="F10" s="552" t="s">
        <v>566</v>
      </c>
      <c r="G10" s="608" t="s">
        <v>565</v>
      </c>
      <c r="H10" s="552" t="s">
        <v>566</v>
      </c>
      <c r="I10" s="608" t="s">
        <v>565</v>
      </c>
      <c r="J10" s="552" t="s">
        <v>566</v>
      </c>
      <c r="K10" s="608" t="s">
        <v>565</v>
      </c>
      <c r="L10" s="552" t="s">
        <v>566</v>
      </c>
      <c r="M10" s="608" t="s">
        <v>565</v>
      </c>
      <c r="N10" s="553" t="s">
        <v>566</v>
      </c>
      <c r="O10" s="608" t="s">
        <v>565</v>
      </c>
      <c r="P10" s="552" t="s">
        <v>566</v>
      </c>
      <c r="Q10" s="608" t="s">
        <v>565</v>
      </c>
      <c r="R10" s="552" t="s">
        <v>566</v>
      </c>
      <c r="S10" s="608" t="s">
        <v>565</v>
      </c>
      <c r="T10" s="553" t="s">
        <v>566</v>
      </c>
    </row>
    <row r="11" spans="2:20" s="609" customFormat="1" ht="15" customHeight="1">
      <c r="B11" s="610"/>
      <c r="C11" s="611" t="s">
        <v>567</v>
      </c>
      <c r="D11" s="610"/>
      <c r="E11" s="609" t="s">
        <v>568</v>
      </c>
      <c r="G11" s="609" t="s">
        <v>569</v>
      </c>
      <c r="I11" s="609" t="s">
        <v>568</v>
      </c>
      <c r="K11" s="609" t="s">
        <v>568</v>
      </c>
      <c r="M11" s="612" t="s">
        <v>570</v>
      </c>
      <c r="N11" s="612"/>
      <c r="O11" s="612" t="s">
        <v>571</v>
      </c>
      <c r="P11" s="612"/>
      <c r="Q11" s="609" t="s">
        <v>569</v>
      </c>
      <c r="S11" s="612" t="s">
        <v>572</v>
      </c>
      <c r="T11" s="612"/>
    </row>
    <row r="12" spans="1:20" s="616" customFormat="1" ht="24" customHeight="1">
      <c r="A12" s="1034" t="s">
        <v>573</v>
      </c>
      <c r="B12" s="1237"/>
      <c r="C12" s="614"/>
      <c r="D12" s="615"/>
      <c r="E12" s="406"/>
      <c r="F12" s="406"/>
      <c r="G12" s="406"/>
      <c r="H12" s="406"/>
      <c r="I12" s="406"/>
      <c r="J12" s="406"/>
      <c r="K12" s="406"/>
      <c r="L12" s="406"/>
      <c r="M12" s="406"/>
      <c r="N12" s="406"/>
      <c r="O12" s="406"/>
      <c r="P12" s="406"/>
      <c r="Q12" s="48"/>
      <c r="R12" s="48"/>
      <c r="S12" s="406"/>
      <c r="T12" s="406"/>
    </row>
    <row r="13" spans="2:20" s="48" customFormat="1" ht="19.5" customHeight="1">
      <c r="B13" s="617"/>
      <c r="C13" s="618"/>
      <c r="D13" s="610"/>
      <c r="E13" s="609"/>
      <c r="F13" s="609"/>
      <c r="G13" s="609"/>
      <c r="H13" s="609"/>
      <c r="I13" s="609"/>
      <c r="J13" s="609"/>
      <c r="K13" s="609"/>
      <c r="L13" s="609"/>
      <c r="M13" s="609"/>
      <c r="N13" s="609"/>
      <c r="O13" s="609"/>
      <c r="P13" s="609"/>
      <c r="Q13" s="616"/>
      <c r="R13" s="616"/>
      <c r="S13" s="609"/>
      <c r="T13" s="609"/>
    </row>
    <row r="14" spans="1:20" s="48" customFormat="1" ht="24" customHeight="1">
      <c r="A14" s="1238" t="s">
        <v>574</v>
      </c>
      <c r="B14" s="109" t="s">
        <v>575</v>
      </c>
      <c r="C14" s="620">
        <v>8.610112359550563</v>
      </c>
      <c r="D14" s="621">
        <v>9.36</v>
      </c>
      <c r="E14" s="622">
        <v>12.089430894308943</v>
      </c>
      <c r="F14" s="621">
        <v>11.54</v>
      </c>
      <c r="G14" s="622">
        <v>26.09550561797753</v>
      </c>
      <c r="H14" s="621">
        <v>26.18</v>
      </c>
      <c r="I14" s="622">
        <v>25.521396396396398</v>
      </c>
      <c r="J14" s="621">
        <v>27.94</v>
      </c>
      <c r="K14" s="622">
        <v>16.05797752808989</v>
      </c>
      <c r="L14" s="621">
        <v>18.64</v>
      </c>
      <c r="M14" s="623" t="s">
        <v>576</v>
      </c>
      <c r="N14" s="624" t="s">
        <v>576</v>
      </c>
      <c r="O14" s="622">
        <v>11.611896745230077</v>
      </c>
      <c r="P14" s="621">
        <v>11.44</v>
      </c>
      <c r="Q14" s="622">
        <v>109.65241844769403</v>
      </c>
      <c r="R14" s="621">
        <v>114.92</v>
      </c>
      <c r="S14" s="622">
        <v>8.049605411499437</v>
      </c>
      <c r="T14" s="621">
        <v>8.62</v>
      </c>
    </row>
    <row r="15" spans="1:20" s="48" customFormat="1" ht="24" customHeight="1">
      <c r="A15" s="1239"/>
      <c r="B15" s="625" t="s">
        <v>577</v>
      </c>
      <c r="C15" s="620">
        <v>10.64341957255343</v>
      </c>
      <c r="D15" s="621">
        <v>11.1</v>
      </c>
      <c r="E15" s="622">
        <v>14.16095890410959</v>
      </c>
      <c r="F15" s="621">
        <v>14.42</v>
      </c>
      <c r="G15" s="622">
        <v>28.374859708193043</v>
      </c>
      <c r="H15" s="621">
        <v>27.82</v>
      </c>
      <c r="I15" s="622">
        <v>28.961840628507296</v>
      </c>
      <c r="J15" s="621">
        <v>32.7</v>
      </c>
      <c r="K15" s="622">
        <v>26.345495495495495</v>
      </c>
      <c r="L15" s="621">
        <v>29.77</v>
      </c>
      <c r="M15" s="623" t="s">
        <v>576</v>
      </c>
      <c r="N15" s="624" t="s">
        <v>576</v>
      </c>
      <c r="O15" s="622">
        <v>10.757351290684618</v>
      </c>
      <c r="P15" s="621">
        <v>10.61</v>
      </c>
      <c r="Q15" s="622">
        <v>121.38651685393259</v>
      </c>
      <c r="R15" s="621">
        <v>127.37</v>
      </c>
      <c r="S15" s="622">
        <v>11.854096520763187</v>
      </c>
      <c r="T15" s="621">
        <v>12.36</v>
      </c>
    </row>
    <row r="16" spans="1:20" s="48" customFormat="1" ht="24" customHeight="1">
      <c r="A16" s="1239"/>
      <c r="B16" s="625" t="s">
        <v>578</v>
      </c>
      <c r="C16" s="620">
        <v>12.586786114221724</v>
      </c>
      <c r="D16" s="621">
        <v>13.08</v>
      </c>
      <c r="E16" s="622">
        <v>16.170236753100337</v>
      </c>
      <c r="F16" s="621">
        <v>16.68</v>
      </c>
      <c r="G16" s="622">
        <v>29.56759776536313</v>
      </c>
      <c r="H16" s="621">
        <v>29.48</v>
      </c>
      <c r="I16" s="622">
        <v>31.422172452407615</v>
      </c>
      <c r="J16" s="621">
        <v>36.45</v>
      </c>
      <c r="K16" s="622">
        <v>34.804250559284114</v>
      </c>
      <c r="L16" s="621">
        <v>38.49</v>
      </c>
      <c r="M16" s="623" t="s">
        <v>576</v>
      </c>
      <c r="N16" s="624" t="s">
        <v>576</v>
      </c>
      <c r="O16" s="622">
        <v>10.171140939597317</v>
      </c>
      <c r="P16" s="621">
        <v>10.02</v>
      </c>
      <c r="Q16" s="622">
        <v>132.9217877094972</v>
      </c>
      <c r="R16" s="621">
        <v>135.63</v>
      </c>
      <c r="S16" s="622">
        <v>15.643497757847534</v>
      </c>
      <c r="T16" s="621">
        <v>15.94</v>
      </c>
    </row>
    <row r="17" spans="1:20" s="48" customFormat="1" ht="24" customHeight="1">
      <c r="A17" s="1239"/>
      <c r="B17" s="625" t="s">
        <v>579</v>
      </c>
      <c r="C17" s="620">
        <v>14.139508928571429</v>
      </c>
      <c r="D17" s="621">
        <v>14.9</v>
      </c>
      <c r="E17" s="622">
        <v>18.659574468085108</v>
      </c>
      <c r="F17" s="621">
        <v>18.53</v>
      </c>
      <c r="G17" s="622">
        <v>30.837988826815643</v>
      </c>
      <c r="H17" s="621">
        <v>31.23</v>
      </c>
      <c r="I17" s="622">
        <v>36.16536312849162</v>
      </c>
      <c r="J17" s="621">
        <v>40.28</v>
      </c>
      <c r="K17" s="622">
        <v>42.17299107142857</v>
      </c>
      <c r="L17" s="621">
        <v>48.64</v>
      </c>
      <c r="M17" s="623" t="s">
        <v>576</v>
      </c>
      <c r="N17" s="624" t="s">
        <v>576</v>
      </c>
      <c r="O17" s="622">
        <v>9.552008928571425</v>
      </c>
      <c r="P17" s="621">
        <v>9.55</v>
      </c>
      <c r="Q17" s="622">
        <v>141.36607142857142</v>
      </c>
      <c r="R17" s="621">
        <v>146.55</v>
      </c>
      <c r="S17" s="622">
        <v>19.22035794183445</v>
      </c>
      <c r="T17" s="621">
        <v>20.02</v>
      </c>
    </row>
    <row r="18" spans="1:20" s="48" customFormat="1" ht="24" customHeight="1">
      <c r="A18" s="1239"/>
      <c r="B18" s="625" t="s">
        <v>580</v>
      </c>
      <c r="C18" s="620">
        <v>16.508928571428573</v>
      </c>
      <c r="D18" s="621">
        <v>16.9</v>
      </c>
      <c r="E18" s="622">
        <v>20.315582959641254</v>
      </c>
      <c r="F18" s="621">
        <v>20.72</v>
      </c>
      <c r="G18" s="622">
        <v>33.67821229050279</v>
      </c>
      <c r="H18" s="621">
        <v>33.62</v>
      </c>
      <c r="I18" s="622">
        <v>39.674132138857786</v>
      </c>
      <c r="J18" s="621">
        <v>43.94</v>
      </c>
      <c r="K18" s="622">
        <v>48.5946248600224</v>
      </c>
      <c r="L18" s="621">
        <v>56.85</v>
      </c>
      <c r="M18" s="623" t="s">
        <v>576</v>
      </c>
      <c r="N18" s="624" t="s">
        <v>576</v>
      </c>
      <c r="O18" s="622">
        <v>9.252125279642067</v>
      </c>
      <c r="P18" s="621">
        <v>9.19</v>
      </c>
      <c r="Q18" s="622">
        <v>151.29082774049218</v>
      </c>
      <c r="R18" s="621">
        <v>155.43</v>
      </c>
      <c r="S18" s="622">
        <v>22.272951739618406</v>
      </c>
      <c r="T18" s="621">
        <v>23.51</v>
      </c>
    </row>
    <row r="19" spans="1:20" s="48" customFormat="1" ht="24" customHeight="1">
      <c r="A19" s="1239"/>
      <c r="B19" s="625" t="s">
        <v>581</v>
      </c>
      <c r="C19" s="620">
        <v>19.47972972972973</v>
      </c>
      <c r="D19" s="621">
        <v>20.02</v>
      </c>
      <c r="E19" s="622">
        <v>22.150282485875707</v>
      </c>
      <c r="F19" s="621">
        <v>22.05</v>
      </c>
      <c r="G19" s="622">
        <v>34.89051918735892</v>
      </c>
      <c r="H19" s="621">
        <v>35.43</v>
      </c>
      <c r="I19" s="622">
        <v>43.8704954954955</v>
      </c>
      <c r="J19" s="621">
        <v>46.98</v>
      </c>
      <c r="K19" s="622">
        <v>58.73873873873874</v>
      </c>
      <c r="L19" s="621">
        <v>64.48</v>
      </c>
      <c r="M19" s="623" t="s">
        <v>576</v>
      </c>
      <c r="N19" s="624" t="s">
        <v>576</v>
      </c>
      <c r="O19" s="622">
        <v>8.876801801801806</v>
      </c>
      <c r="P19" s="621">
        <v>8.79</v>
      </c>
      <c r="Q19" s="622">
        <v>160.23648648648648</v>
      </c>
      <c r="R19" s="621">
        <v>165.19</v>
      </c>
      <c r="S19" s="622">
        <v>26.489241223103058</v>
      </c>
      <c r="T19" s="621">
        <v>26.81</v>
      </c>
    </row>
    <row r="20" spans="3:19" s="48" customFormat="1" ht="19.5" customHeight="1">
      <c r="C20" s="620"/>
      <c r="D20" s="621"/>
      <c r="E20" s="622"/>
      <c r="G20" s="622"/>
      <c r="I20" s="622"/>
      <c r="K20" s="622"/>
      <c r="M20" s="623"/>
      <c r="O20" s="622"/>
      <c r="Q20" s="622"/>
      <c r="S20" s="622"/>
    </row>
    <row r="21" spans="1:20" s="48" customFormat="1" ht="24" customHeight="1">
      <c r="A21" s="1238" t="s">
        <v>582</v>
      </c>
      <c r="B21" s="109" t="s">
        <v>583</v>
      </c>
      <c r="C21" s="620">
        <v>22.597330367074527</v>
      </c>
      <c r="D21" s="621">
        <v>24.07</v>
      </c>
      <c r="E21" s="622">
        <v>23.526140155728587</v>
      </c>
      <c r="F21" s="621">
        <v>24.64</v>
      </c>
      <c r="G21" s="622">
        <v>37.54616240266963</v>
      </c>
      <c r="H21" s="621">
        <v>39.7</v>
      </c>
      <c r="I21" s="622">
        <v>47.71937639198218</v>
      </c>
      <c r="J21" s="621">
        <v>49.96</v>
      </c>
      <c r="K21" s="622">
        <v>68.79839786381842</v>
      </c>
      <c r="L21" s="621">
        <v>72.11</v>
      </c>
      <c r="M21" s="622">
        <v>438.53511705685617</v>
      </c>
      <c r="N21" s="621">
        <v>412.66</v>
      </c>
      <c r="O21" s="622">
        <v>8.604703247480392</v>
      </c>
      <c r="P21" s="621">
        <v>8.42</v>
      </c>
      <c r="Q21" s="622">
        <v>175.484882418813</v>
      </c>
      <c r="R21" s="621">
        <v>181.24</v>
      </c>
      <c r="S21" s="622">
        <v>17.100451467268623</v>
      </c>
      <c r="T21" s="621">
        <v>18.29</v>
      </c>
    </row>
    <row r="22" spans="1:20" s="48" customFormat="1" ht="24" customHeight="1">
      <c r="A22" s="1238"/>
      <c r="B22" s="625" t="s">
        <v>584</v>
      </c>
      <c r="C22" s="620">
        <v>27.940516273849607</v>
      </c>
      <c r="D22" s="621">
        <v>29.75</v>
      </c>
      <c r="E22" s="622">
        <v>28.140134529147982</v>
      </c>
      <c r="F22" s="621">
        <v>28.08</v>
      </c>
      <c r="G22" s="622">
        <v>40.91275167785235</v>
      </c>
      <c r="H22" s="621">
        <v>43.95</v>
      </c>
      <c r="I22" s="622">
        <v>51.286674132138856</v>
      </c>
      <c r="J22" s="621">
        <v>53.45</v>
      </c>
      <c r="K22" s="622">
        <v>85.45967741935483</v>
      </c>
      <c r="L22" s="621">
        <v>89.93</v>
      </c>
      <c r="M22" s="622">
        <v>402.60923076923075</v>
      </c>
      <c r="N22" s="621">
        <v>377.19</v>
      </c>
      <c r="O22" s="622">
        <v>7.992921348314601</v>
      </c>
      <c r="P22" s="621">
        <v>7.8</v>
      </c>
      <c r="Q22" s="622">
        <v>192.11284916201117</v>
      </c>
      <c r="R22" s="621">
        <v>199.64</v>
      </c>
      <c r="S22" s="622">
        <v>19.835570469798657</v>
      </c>
      <c r="T22" s="621">
        <v>21.29</v>
      </c>
    </row>
    <row r="23" spans="1:20" s="48" customFormat="1" ht="24" customHeight="1">
      <c r="A23" s="1238"/>
      <c r="B23" s="625" t="s">
        <v>585</v>
      </c>
      <c r="C23" s="620">
        <v>32.99664804469274</v>
      </c>
      <c r="D23" s="621">
        <v>34.9</v>
      </c>
      <c r="E23" s="622">
        <v>30.612040133779264</v>
      </c>
      <c r="F23" s="621">
        <v>30.44</v>
      </c>
      <c r="G23" s="622">
        <v>45.818283166109254</v>
      </c>
      <c r="H23" s="621">
        <v>47.73</v>
      </c>
      <c r="I23" s="622">
        <v>54.92178770949721</v>
      </c>
      <c r="J23" s="621">
        <v>55.92</v>
      </c>
      <c r="K23" s="622">
        <v>94.20643431635389</v>
      </c>
      <c r="L23" s="621">
        <v>96.64</v>
      </c>
      <c r="M23" s="622">
        <v>381.8689024390244</v>
      </c>
      <c r="N23" s="621">
        <v>365.36</v>
      </c>
      <c r="O23" s="622">
        <v>7.780077777777786</v>
      </c>
      <c r="P23" s="621">
        <v>7.44</v>
      </c>
      <c r="Q23" s="622">
        <v>204.76</v>
      </c>
      <c r="R23" s="621">
        <v>212.56</v>
      </c>
      <c r="S23" s="622">
        <v>23.33888888888889</v>
      </c>
      <c r="T23" s="621">
        <v>23.82</v>
      </c>
    </row>
    <row r="24" spans="1:19" s="48" customFormat="1" ht="19.5" customHeight="1">
      <c r="A24" s="619"/>
      <c r="B24" s="101"/>
      <c r="C24" s="620"/>
      <c r="D24" s="621"/>
      <c r="E24" s="622"/>
      <c r="G24" s="622"/>
      <c r="I24" s="622"/>
      <c r="J24" s="621" t="s">
        <v>463</v>
      </c>
      <c r="K24" s="622"/>
      <c r="L24" s="621" t="s">
        <v>463</v>
      </c>
      <c r="M24" s="622"/>
      <c r="O24" s="622"/>
      <c r="Q24" s="622"/>
      <c r="S24" s="622"/>
    </row>
    <row r="25" spans="1:19" s="48" customFormat="1" ht="12" customHeight="1">
      <c r="A25" s="626" t="s">
        <v>586</v>
      </c>
      <c r="B25" s="627"/>
      <c r="C25" s="620"/>
      <c r="D25" s="621"/>
      <c r="E25" s="622"/>
      <c r="G25" s="622"/>
      <c r="I25" s="622"/>
      <c r="J25" s="621" t="s">
        <v>463</v>
      </c>
      <c r="K25" s="622"/>
      <c r="L25" s="621" t="s">
        <v>463</v>
      </c>
      <c r="M25" s="622"/>
      <c r="O25" s="622"/>
      <c r="Q25" s="622"/>
      <c r="S25" s="622"/>
    </row>
    <row r="26" spans="1:20" s="48" customFormat="1" ht="24" customHeight="1">
      <c r="A26" s="1238" t="s">
        <v>587</v>
      </c>
      <c r="B26" s="109" t="s">
        <v>588</v>
      </c>
      <c r="C26" s="620">
        <v>36.7816425120773</v>
      </c>
      <c r="D26" s="628">
        <v>37.26</v>
      </c>
      <c r="E26" s="622">
        <v>29.828820116054157</v>
      </c>
      <c r="F26" s="628">
        <v>29.94</v>
      </c>
      <c r="G26" s="622">
        <v>46.74975845410628</v>
      </c>
      <c r="H26" s="628">
        <v>46.6</v>
      </c>
      <c r="I26" s="622">
        <v>55.13140096618358</v>
      </c>
      <c r="J26" s="628">
        <v>56.07</v>
      </c>
      <c r="K26" s="622">
        <v>85.36111111111111</v>
      </c>
      <c r="L26" s="628">
        <v>89.96</v>
      </c>
      <c r="M26" s="622">
        <v>383.26984126984127</v>
      </c>
      <c r="N26" s="628">
        <v>376.8</v>
      </c>
      <c r="O26" s="622">
        <v>7.640715667311415</v>
      </c>
      <c r="P26" s="628">
        <v>7.43</v>
      </c>
      <c r="Q26" s="622">
        <v>212.47149758454105</v>
      </c>
      <c r="R26" s="628">
        <v>216.84</v>
      </c>
      <c r="S26" s="622">
        <v>23.690891472868216</v>
      </c>
      <c r="T26" s="628">
        <v>24.4</v>
      </c>
    </row>
    <row r="27" spans="1:20" s="48" customFormat="1" ht="24" customHeight="1">
      <c r="A27" s="1238"/>
      <c r="B27" s="625" t="s">
        <v>589</v>
      </c>
      <c r="C27" s="620">
        <v>39.21739130434783</v>
      </c>
      <c r="D27" s="628">
        <v>40.21</v>
      </c>
      <c r="E27" s="622">
        <v>31.05410628019324</v>
      </c>
      <c r="F27" s="628">
        <v>31.89</v>
      </c>
      <c r="G27" s="622">
        <v>47.52850241545894</v>
      </c>
      <c r="H27" s="628">
        <v>49.1</v>
      </c>
      <c r="I27" s="622">
        <v>56.23114119922631</v>
      </c>
      <c r="J27" s="628">
        <v>57.71</v>
      </c>
      <c r="K27" s="622">
        <v>93.66944444444445</v>
      </c>
      <c r="L27" s="628">
        <v>96</v>
      </c>
      <c r="M27" s="622">
        <v>356.34285714285716</v>
      </c>
      <c r="N27" s="628">
        <v>360.89</v>
      </c>
      <c r="O27" s="622">
        <v>7.445507246376807</v>
      </c>
      <c r="P27" s="628">
        <v>7.21</v>
      </c>
      <c r="Q27" s="622">
        <v>222.6927536231884</v>
      </c>
      <c r="R27" s="628">
        <v>225.13</v>
      </c>
      <c r="S27" s="622">
        <v>24.604830917874395</v>
      </c>
      <c r="T27" s="628">
        <v>25.81</v>
      </c>
    </row>
    <row r="28" spans="1:20" s="48" customFormat="1" ht="24" customHeight="1">
      <c r="A28" s="1238"/>
      <c r="B28" s="625" t="s">
        <v>590</v>
      </c>
      <c r="C28" s="620">
        <v>41.36909448818898</v>
      </c>
      <c r="D28" s="628">
        <v>42.27</v>
      </c>
      <c r="E28" s="622">
        <v>32.41674876847291</v>
      </c>
      <c r="F28" s="628">
        <v>33.17</v>
      </c>
      <c r="G28" s="622">
        <v>49.911417322834644</v>
      </c>
      <c r="H28" s="628">
        <v>51.59</v>
      </c>
      <c r="I28" s="622">
        <v>57.517716535433074</v>
      </c>
      <c r="J28" s="628">
        <v>58.7</v>
      </c>
      <c r="K28" s="622">
        <v>94.95584045584046</v>
      </c>
      <c r="L28" s="628">
        <v>97.12</v>
      </c>
      <c r="M28" s="622">
        <v>376.3876543209877</v>
      </c>
      <c r="N28" s="628">
        <v>356.93</v>
      </c>
      <c r="O28" s="622">
        <v>7.346456692913385</v>
      </c>
      <c r="P28" s="628">
        <v>7.11</v>
      </c>
      <c r="Q28" s="622">
        <v>226.54527559055117</v>
      </c>
      <c r="R28" s="628">
        <v>228.65</v>
      </c>
      <c r="S28" s="622">
        <v>26.413214990138066</v>
      </c>
      <c r="T28" s="628">
        <v>27.39</v>
      </c>
    </row>
    <row r="29" spans="2:20" s="48" customFormat="1" ht="38.25" customHeight="1">
      <c r="B29" s="101"/>
      <c r="C29" s="620"/>
      <c r="D29" s="621"/>
      <c r="E29" s="622"/>
      <c r="F29" s="621"/>
      <c r="G29" s="622"/>
      <c r="H29" s="621"/>
      <c r="I29" s="622"/>
      <c r="J29" s="621"/>
      <c r="K29" s="622"/>
      <c r="L29" s="621"/>
      <c r="M29" s="622"/>
      <c r="N29" s="621"/>
      <c r="O29" s="622"/>
      <c r="P29" s="621"/>
      <c r="Q29" s="622"/>
      <c r="R29" s="621"/>
      <c r="S29" s="622"/>
      <c r="T29" s="621"/>
    </row>
    <row r="30" spans="1:20" s="48" customFormat="1" ht="24" customHeight="1">
      <c r="A30" s="1034" t="s">
        <v>591</v>
      </c>
      <c r="B30" s="1237"/>
      <c r="C30" s="620"/>
      <c r="D30" s="621"/>
      <c r="E30" s="622"/>
      <c r="F30" s="621"/>
      <c r="G30" s="622"/>
      <c r="H30" s="621"/>
      <c r="I30" s="622"/>
      <c r="J30" s="621"/>
      <c r="K30" s="622"/>
      <c r="L30" s="621"/>
      <c r="M30" s="622"/>
      <c r="N30" s="621"/>
      <c r="O30" s="622"/>
      <c r="P30" s="621"/>
      <c r="Q30" s="622"/>
      <c r="R30" s="621"/>
      <c r="S30" s="622"/>
      <c r="T30" s="621"/>
    </row>
    <row r="31" spans="1:20" s="631" customFormat="1" ht="19.5" customHeight="1">
      <c r="A31" s="629"/>
      <c r="B31" s="630"/>
      <c r="C31" s="620"/>
      <c r="D31" s="621"/>
      <c r="E31" s="622"/>
      <c r="F31" s="621"/>
      <c r="G31" s="622"/>
      <c r="H31" s="621"/>
      <c r="I31" s="622"/>
      <c r="J31" s="621"/>
      <c r="K31" s="622"/>
      <c r="L31" s="621"/>
      <c r="M31" s="622"/>
      <c r="N31" s="621"/>
      <c r="O31" s="622"/>
      <c r="P31" s="621"/>
      <c r="Q31" s="622"/>
      <c r="R31" s="621"/>
      <c r="S31" s="622"/>
      <c r="T31" s="621"/>
    </row>
    <row r="32" spans="1:20" s="631" customFormat="1" ht="24" customHeight="1">
      <c r="A32" s="1238" t="s">
        <v>574</v>
      </c>
      <c r="B32" s="109" t="s">
        <v>575</v>
      </c>
      <c r="C32" s="620">
        <v>8.16289592760181</v>
      </c>
      <c r="D32" s="621">
        <v>8.79</v>
      </c>
      <c r="E32" s="622">
        <v>11.359953703703704</v>
      </c>
      <c r="F32" s="621">
        <v>11.29</v>
      </c>
      <c r="G32" s="622">
        <v>28.205882352941178</v>
      </c>
      <c r="H32" s="621">
        <v>28.15</v>
      </c>
      <c r="I32" s="622">
        <v>24.429864253393664</v>
      </c>
      <c r="J32" s="621">
        <v>26.98</v>
      </c>
      <c r="K32" s="622">
        <v>14.535067873303168</v>
      </c>
      <c r="L32" s="621">
        <v>15.8</v>
      </c>
      <c r="M32" s="623" t="s">
        <v>576</v>
      </c>
      <c r="N32" s="624" t="s">
        <v>576</v>
      </c>
      <c r="O32" s="622">
        <v>12.020361990950226</v>
      </c>
      <c r="P32" s="621">
        <v>11.77</v>
      </c>
      <c r="Q32" s="622">
        <v>102.30804077010193</v>
      </c>
      <c r="R32" s="621">
        <v>107.99</v>
      </c>
      <c r="S32" s="622">
        <v>5.486976217440543</v>
      </c>
      <c r="T32" s="621">
        <v>5.8</v>
      </c>
    </row>
    <row r="33" spans="1:20" s="631" customFormat="1" ht="24" customHeight="1">
      <c r="A33" s="1240"/>
      <c r="B33" s="625" t="s">
        <v>577</v>
      </c>
      <c r="C33" s="620">
        <v>10.17420814479638</v>
      </c>
      <c r="D33" s="621">
        <v>10.42</v>
      </c>
      <c r="E33" s="622">
        <v>13.505733944954128</v>
      </c>
      <c r="F33" s="621">
        <v>13.78</v>
      </c>
      <c r="G33" s="622">
        <v>31.0158371040724</v>
      </c>
      <c r="H33" s="621">
        <v>30.68</v>
      </c>
      <c r="I33" s="622">
        <v>27.67309875141884</v>
      </c>
      <c r="J33" s="621">
        <v>31.26</v>
      </c>
      <c r="K33" s="622">
        <v>20.354710556186152</v>
      </c>
      <c r="L33" s="621">
        <v>23.05</v>
      </c>
      <c r="M33" s="623" t="s">
        <v>576</v>
      </c>
      <c r="N33" s="624" t="s">
        <v>576</v>
      </c>
      <c r="O33" s="622">
        <v>11.204524886877836</v>
      </c>
      <c r="P33" s="621">
        <v>10.94</v>
      </c>
      <c r="Q33" s="622">
        <v>112.73839184597962</v>
      </c>
      <c r="R33" s="621">
        <v>120.55</v>
      </c>
      <c r="S33" s="622">
        <v>7.379388448471121</v>
      </c>
      <c r="T33" s="621">
        <v>7.71</v>
      </c>
    </row>
    <row r="34" spans="1:20" s="631" customFormat="1" ht="24" customHeight="1">
      <c r="A34" s="1240"/>
      <c r="B34" s="625" t="s">
        <v>578</v>
      </c>
      <c r="C34" s="620">
        <v>11.681970884658455</v>
      </c>
      <c r="D34" s="621">
        <v>12.31</v>
      </c>
      <c r="E34" s="622">
        <v>15.679864253393665</v>
      </c>
      <c r="F34" s="621">
        <v>15.9</v>
      </c>
      <c r="G34" s="622">
        <v>32.378499440089584</v>
      </c>
      <c r="H34" s="621">
        <v>32.65</v>
      </c>
      <c r="I34" s="622">
        <v>30.058230683090706</v>
      </c>
      <c r="J34" s="621">
        <v>34.55</v>
      </c>
      <c r="K34" s="622">
        <v>27.087739032620924</v>
      </c>
      <c r="L34" s="621">
        <v>29.17</v>
      </c>
      <c r="M34" s="623" t="s">
        <v>576</v>
      </c>
      <c r="N34" s="624" t="s">
        <v>576</v>
      </c>
      <c r="O34" s="622">
        <v>10.51702127659573</v>
      </c>
      <c r="P34" s="621">
        <v>10.35</v>
      </c>
      <c r="Q34" s="622">
        <v>125.53079507278835</v>
      </c>
      <c r="R34" s="621">
        <v>129.47</v>
      </c>
      <c r="S34" s="622">
        <v>9.353603603603604</v>
      </c>
      <c r="T34" s="621">
        <v>9.94</v>
      </c>
    </row>
    <row r="35" spans="1:20" s="631" customFormat="1" ht="24" customHeight="1">
      <c r="A35" s="1240"/>
      <c r="B35" s="625" t="s">
        <v>579</v>
      </c>
      <c r="C35" s="620">
        <v>13.476297968397292</v>
      </c>
      <c r="D35" s="621">
        <v>14.13</v>
      </c>
      <c r="E35" s="622">
        <v>17.2876557191393</v>
      </c>
      <c r="F35" s="621">
        <v>17.89</v>
      </c>
      <c r="G35" s="622">
        <v>34.42485875706215</v>
      </c>
      <c r="H35" s="621">
        <v>35.25</v>
      </c>
      <c r="I35" s="622">
        <v>34.06207674943567</v>
      </c>
      <c r="J35" s="621">
        <v>38.57</v>
      </c>
      <c r="K35" s="622">
        <v>31.946892655367233</v>
      </c>
      <c r="L35" s="621">
        <v>37.55</v>
      </c>
      <c r="M35" s="623" t="s">
        <v>576</v>
      </c>
      <c r="N35" s="624" t="s">
        <v>576</v>
      </c>
      <c r="O35" s="622">
        <v>9.883615819209044</v>
      </c>
      <c r="P35" s="621">
        <v>9.88</v>
      </c>
      <c r="Q35" s="622">
        <v>133.98419864559818</v>
      </c>
      <c r="R35" s="621">
        <v>139.84</v>
      </c>
      <c r="S35" s="622">
        <v>11.6</v>
      </c>
      <c r="T35" s="621">
        <v>11.9</v>
      </c>
    </row>
    <row r="36" spans="1:20" s="631" customFormat="1" ht="24" customHeight="1">
      <c r="A36" s="1240"/>
      <c r="B36" s="625" t="s">
        <v>580</v>
      </c>
      <c r="C36" s="620">
        <v>15.902004454342984</v>
      </c>
      <c r="D36" s="621">
        <v>16.71</v>
      </c>
      <c r="E36" s="622">
        <v>19.20223463687151</v>
      </c>
      <c r="F36" s="621">
        <v>19.35</v>
      </c>
      <c r="G36" s="622">
        <v>38.44716351501668</v>
      </c>
      <c r="H36" s="621">
        <v>37.9</v>
      </c>
      <c r="I36" s="622">
        <v>37.81291759465479</v>
      </c>
      <c r="J36" s="621">
        <v>41.4</v>
      </c>
      <c r="K36" s="622">
        <v>38.30022296544036</v>
      </c>
      <c r="L36" s="621">
        <v>45.54</v>
      </c>
      <c r="M36" s="623" t="s">
        <v>576</v>
      </c>
      <c r="N36" s="624" t="s">
        <v>576</v>
      </c>
      <c r="O36" s="622">
        <v>9.526391982182611</v>
      </c>
      <c r="P36" s="621">
        <v>9.45</v>
      </c>
      <c r="Q36" s="622">
        <v>144.79241071428572</v>
      </c>
      <c r="R36" s="621">
        <v>147.45</v>
      </c>
      <c r="S36" s="622">
        <v>13.767001114827202</v>
      </c>
      <c r="T36" s="621">
        <v>14.4</v>
      </c>
    </row>
    <row r="37" spans="1:20" ht="24" customHeight="1">
      <c r="A37" s="1240"/>
      <c r="B37" s="625" t="s">
        <v>581</v>
      </c>
      <c r="C37" s="620">
        <v>18.746067415730337</v>
      </c>
      <c r="D37" s="621">
        <v>19.58</v>
      </c>
      <c r="E37" s="622">
        <v>20.333707865168538</v>
      </c>
      <c r="F37" s="621">
        <v>20.44</v>
      </c>
      <c r="G37" s="622">
        <v>39.4533183352081</v>
      </c>
      <c r="H37" s="621">
        <v>39.96</v>
      </c>
      <c r="I37" s="622">
        <v>41.275590551181104</v>
      </c>
      <c r="J37" s="621">
        <v>44.35</v>
      </c>
      <c r="K37" s="622">
        <v>45.30474040632054</v>
      </c>
      <c r="L37" s="621">
        <v>50.94</v>
      </c>
      <c r="M37" s="623" t="s">
        <v>576</v>
      </c>
      <c r="N37" s="624" t="s">
        <v>576</v>
      </c>
      <c r="O37" s="622">
        <v>9.201689189189194</v>
      </c>
      <c r="P37" s="621">
        <v>9.12</v>
      </c>
      <c r="Q37" s="622">
        <v>150.14044943820224</v>
      </c>
      <c r="R37" s="621">
        <v>156.68</v>
      </c>
      <c r="S37" s="622">
        <v>15.661036036036036</v>
      </c>
      <c r="T37" s="621">
        <v>16.33</v>
      </c>
    </row>
    <row r="38" spans="1:19" ht="19.5" customHeight="1">
      <c r="A38" s="619"/>
      <c r="B38" s="48"/>
      <c r="C38" s="620" t="s">
        <v>204</v>
      </c>
      <c r="D38" s="621" t="s">
        <v>55</v>
      </c>
      <c r="E38" s="622"/>
      <c r="G38" s="622"/>
      <c r="I38" s="622"/>
      <c r="K38" s="622"/>
      <c r="M38" s="623"/>
      <c r="O38" s="622"/>
      <c r="Q38" s="622"/>
      <c r="S38" s="622"/>
    </row>
    <row r="39" spans="1:20" ht="24" customHeight="1">
      <c r="A39" s="1238" t="s">
        <v>503</v>
      </c>
      <c r="B39" s="109" t="s">
        <v>583</v>
      </c>
      <c r="C39" s="620">
        <v>20.80773606370876</v>
      </c>
      <c r="D39" s="621">
        <v>21.71</v>
      </c>
      <c r="E39" s="622">
        <v>20.712984054669704</v>
      </c>
      <c r="F39" s="621">
        <v>21.29</v>
      </c>
      <c r="G39" s="622">
        <v>42.83731513083049</v>
      </c>
      <c r="H39" s="621">
        <v>42.87</v>
      </c>
      <c r="I39" s="622">
        <v>44.83048919226393</v>
      </c>
      <c r="J39" s="621">
        <v>45.95</v>
      </c>
      <c r="K39" s="622">
        <v>50.91460055096419</v>
      </c>
      <c r="L39" s="621">
        <v>53.12</v>
      </c>
      <c r="M39" s="622">
        <v>305.4236111111111</v>
      </c>
      <c r="N39" s="621">
        <v>292.07</v>
      </c>
      <c r="O39" s="622">
        <v>9.11632420091325</v>
      </c>
      <c r="P39" s="621">
        <v>8.93</v>
      </c>
      <c r="Q39" s="622">
        <v>163.25143513203216</v>
      </c>
      <c r="R39" s="621">
        <v>166.19</v>
      </c>
      <c r="S39" s="622">
        <v>11.290825688073395</v>
      </c>
      <c r="T39" s="621">
        <v>12.16</v>
      </c>
    </row>
    <row r="40" spans="1:20" ht="24" customHeight="1">
      <c r="A40" s="1238"/>
      <c r="B40" s="625" t="s">
        <v>584</v>
      </c>
      <c r="C40" s="620">
        <v>23.219977553310887</v>
      </c>
      <c r="D40" s="621">
        <v>24.22</v>
      </c>
      <c r="E40" s="622">
        <v>24.79077615298088</v>
      </c>
      <c r="F40" s="621">
        <v>23.96</v>
      </c>
      <c r="G40" s="622">
        <v>45.77104377104377</v>
      </c>
      <c r="H40" s="621">
        <v>46.25</v>
      </c>
      <c r="I40" s="622">
        <v>47.066292134831464</v>
      </c>
      <c r="J40" s="621">
        <v>47.73</v>
      </c>
      <c r="K40" s="622">
        <v>59.404947916666664</v>
      </c>
      <c r="L40" s="621">
        <v>61.52</v>
      </c>
      <c r="M40" s="622">
        <v>290.5399239543726</v>
      </c>
      <c r="N40" s="621">
        <v>278.62</v>
      </c>
      <c r="O40" s="622">
        <v>8.821685393258434</v>
      </c>
      <c r="P40" s="621">
        <v>8.66</v>
      </c>
      <c r="Q40" s="622">
        <v>167.41348314606742</v>
      </c>
      <c r="R40" s="621">
        <v>172.06</v>
      </c>
      <c r="S40" s="622">
        <v>12.771910112359551</v>
      </c>
      <c r="T40" s="621">
        <v>13.35</v>
      </c>
    </row>
    <row r="41" spans="1:20" ht="24" customHeight="1">
      <c r="A41" s="1238"/>
      <c r="B41" s="625" t="s">
        <v>585</v>
      </c>
      <c r="C41" s="620">
        <v>24.651835372636263</v>
      </c>
      <c r="D41" s="621">
        <v>25.59</v>
      </c>
      <c r="E41" s="622">
        <v>25.3671875</v>
      </c>
      <c r="F41" s="621">
        <v>25.03</v>
      </c>
      <c r="G41" s="622">
        <v>47.50055617352614</v>
      </c>
      <c r="H41" s="621">
        <v>48.15</v>
      </c>
      <c r="I41" s="622">
        <v>47.80602006688963</v>
      </c>
      <c r="J41" s="621">
        <v>48.56</v>
      </c>
      <c r="K41" s="622">
        <v>61.5248322147651</v>
      </c>
      <c r="L41" s="621">
        <v>61.19</v>
      </c>
      <c r="M41" s="622">
        <v>301.01003344481603</v>
      </c>
      <c r="N41" s="621">
        <v>281.52</v>
      </c>
      <c r="O41" s="622">
        <v>8.734521158129173</v>
      </c>
      <c r="P41" s="621">
        <v>8.58</v>
      </c>
      <c r="Q41" s="622">
        <v>171.01334816462736</v>
      </c>
      <c r="R41" s="621">
        <v>173.83</v>
      </c>
      <c r="S41" s="622">
        <v>13.969966629588432</v>
      </c>
      <c r="T41" s="621">
        <v>14.43</v>
      </c>
    </row>
    <row r="42" spans="1:19" ht="19.5" customHeight="1">
      <c r="A42" s="619"/>
      <c r="B42" s="101"/>
      <c r="C42" s="620"/>
      <c r="D42" s="621" t="s">
        <v>55</v>
      </c>
      <c r="E42" s="622"/>
      <c r="G42" s="622"/>
      <c r="I42" s="622"/>
      <c r="K42" s="622"/>
      <c r="M42" s="622"/>
      <c r="O42" s="622"/>
      <c r="Q42" s="622"/>
      <c r="S42" s="622"/>
    </row>
    <row r="43" spans="1:19" ht="12" customHeight="1">
      <c r="A43" s="626" t="s">
        <v>586</v>
      </c>
      <c r="B43" s="627"/>
      <c r="C43" s="620"/>
      <c r="D43" s="621" t="s">
        <v>55</v>
      </c>
      <c r="E43" s="622"/>
      <c r="G43" s="622"/>
      <c r="I43" s="622"/>
      <c r="K43" s="622"/>
      <c r="M43" s="622"/>
      <c r="O43" s="622"/>
      <c r="Q43" s="622"/>
      <c r="S43" s="622"/>
    </row>
    <row r="44" spans="1:20" ht="24" customHeight="1">
      <c r="A44" s="1238" t="s">
        <v>504</v>
      </c>
      <c r="B44" s="109" t="s">
        <v>588</v>
      </c>
      <c r="C44" s="620">
        <v>25.351794871794873</v>
      </c>
      <c r="D44" s="628">
        <v>25.56</v>
      </c>
      <c r="E44" s="622">
        <v>23.778688524590162</v>
      </c>
      <c r="F44" s="628">
        <v>23.55</v>
      </c>
      <c r="G44" s="622">
        <v>46.53586065573771</v>
      </c>
      <c r="H44" s="628">
        <v>46.06</v>
      </c>
      <c r="I44" s="622">
        <v>47.904713114754095</v>
      </c>
      <c r="J44" s="628">
        <v>47.43</v>
      </c>
      <c r="K44" s="622">
        <v>51.91751085383502</v>
      </c>
      <c r="L44" s="628">
        <v>52.97</v>
      </c>
      <c r="M44" s="622">
        <v>295.5880281690141</v>
      </c>
      <c r="N44" s="628">
        <v>299.09</v>
      </c>
      <c r="O44" s="622">
        <v>9.037704918032784</v>
      </c>
      <c r="P44" s="628">
        <v>8.87</v>
      </c>
      <c r="Q44" s="622">
        <v>166.95282051282052</v>
      </c>
      <c r="R44" s="628">
        <v>169.43</v>
      </c>
      <c r="S44" s="622">
        <v>13.771516393442623</v>
      </c>
      <c r="T44" s="628">
        <v>13.93</v>
      </c>
    </row>
    <row r="45" spans="1:20" ht="24" customHeight="1">
      <c r="A45" s="1238"/>
      <c r="B45" s="625" t="s">
        <v>589</v>
      </c>
      <c r="C45" s="620">
        <v>26.20649895178197</v>
      </c>
      <c r="D45" s="628">
        <v>26.42</v>
      </c>
      <c r="E45" s="622">
        <v>24.256302521008404</v>
      </c>
      <c r="F45" s="628">
        <v>24.73</v>
      </c>
      <c r="G45" s="622">
        <v>47.30503144654088</v>
      </c>
      <c r="H45" s="628">
        <v>48.12</v>
      </c>
      <c r="I45" s="622">
        <v>47.941299790356396</v>
      </c>
      <c r="J45" s="628">
        <v>48.2</v>
      </c>
      <c r="K45" s="622">
        <v>56.29761904761905</v>
      </c>
      <c r="L45" s="628">
        <v>55.44</v>
      </c>
      <c r="M45" s="622">
        <v>295.06028368794324</v>
      </c>
      <c r="N45" s="628">
        <v>291.4</v>
      </c>
      <c r="O45" s="622">
        <v>8.973584905660385</v>
      </c>
      <c r="P45" s="628">
        <v>8.79</v>
      </c>
      <c r="Q45" s="622">
        <v>168.1991614255765</v>
      </c>
      <c r="R45" s="628">
        <v>171.46</v>
      </c>
      <c r="S45" s="622">
        <v>14.123819517313747</v>
      </c>
      <c r="T45" s="628">
        <v>14.57</v>
      </c>
    </row>
    <row r="46" spans="1:20" ht="26.25" customHeight="1">
      <c r="A46" s="1238"/>
      <c r="B46" s="625" t="s">
        <v>590</v>
      </c>
      <c r="C46" s="620">
        <v>26.401452282157678</v>
      </c>
      <c r="D46" s="628">
        <v>26.95</v>
      </c>
      <c r="E46" s="622">
        <v>23.835062240663902</v>
      </c>
      <c r="F46" s="628">
        <v>25.08</v>
      </c>
      <c r="G46" s="622">
        <v>47.66182572614108</v>
      </c>
      <c r="H46" s="628">
        <v>49.52</v>
      </c>
      <c r="I46" s="622">
        <v>47.60373443983403</v>
      </c>
      <c r="J46" s="628">
        <v>48.49</v>
      </c>
      <c r="K46" s="622">
        <v>55.61639824304539</v>
      </c>
      <c r="L46" s="628">
        <v>55.59</v>
      </c>
      <c r="M46" s="622">
        <v>296.7607142857143</v>
      </c>
      <c r="N46" s="628">
        <v>296.04</v>
      </c>
      <c r="O46" s="622">
        <v>8.96970954356847</v>
      </c>
      <c r="P46" s="628">
        <v>8.78</v>
      </c>
      <c r="Q46" s="622">
        <v>171.5280082987552</v>
      </c>
      <c r="R46" s="628">
        <v>172.9</v>
      </c>
      <c r="S46" s="622">
        <v>14.487551867219917</v>
      </c>
      <c r="T46" s="628">
        <v>15.06</v>
      </c>
    </row>
    <row r="47" spans="1:20" ht="15.75" customHeight="1">
      <c r="A47" s="632"/>
      <c r="B47" s="632"/>
      <c r="C47" s="633"/>
      <c r="D47" s="634"/>
      <c r="E47" s="634"/>
      <c r="F47" s="634"/>
      <c r="G47" s="634"/>
      <c r="H47" s="634"/>
      <c r="I47" s="634"/>
      <c r="J47" s="634"/>
      <c r="K47" s="634"/>
      <c r="L47" s="634"/>
      <c r="M47" s="634"/>
      <c r="N47" s="634"/>
      <c r="O47" s="634"/>
      <c r="P47" s="634"/>
      <c r="Q47" s="634"/>
      <c r="R47" s="634"/>
      <c r="S47" s="634"/>
      <c r="T47" s="634"/>
    </row>
    <row r="48" spans="1:20" ht="15" customHeight="1">
      <c r="A48" s="629" t="s">
        <v>592</v>
      </c>
      <c r="C48" s="635"/>
      <c r="D48" s="635"/>
      <c r="E48" s="635"/>
      <c r="F48" s="635"/>
      <c r="G48" s="635"/>
      <c r="H48" s="635"/>
      <c r="I48" s="635"/>
      <c r="J48" s="635"/>
      <c r="K48" s="635"/>
      <c r="L48" s="635"/>
      <c r="O48" s="635"/>
      <c r="P48" s="635"/>
      <c r="Q48" s="635"/>
      <c r="R48" s="635"/>
      <c r="S48" s="635"/>
      <c r="T48" s="635"/>
    </row>
    <row r="49" spans="1:3" ht="12" customHeight="1">
      <c r="A49" s="629" t="s">
        <v>593</v>
      </c>
      <c r="C49" s="616"/>
    </row>
  </sheetData>
  <sheetProtection/>
  <mergeCells count="22">
    <mergeCell ref="A21:A23"/>
    <mergeCell ref="A26:A28"/>
    <mergeCell ref="A30:B30"/>
    <mergeCell ref="A32:A37"/>
    <mergeCell ref="A39:A41"/>
    <mergeCell ref="A44:A46"/>
    <mergeCell ref="M8:N9"/>
    <mergeCell ref="O8:P9"/>
    <mergeCell ref="Q8:R9"/>
    <mergeCell ref="S9:T9"/>
    <mergeCell ref="A12:B12"/>
    <mergeCell ref="A14:A19"/>
    <mergeCell ref="G2:R2"/>
    <mergeCell ref="A4:Q4"/>
    <mergeCell ref="A7:B10"/>
    <mergeCell ref="C7:J7"/>
    <mergeCell ref="K7:T7"/>
    <mergeCell ref="C8:D9"/>
    <mergeCell ref="E8:F9"/>
    <mergeCell ref="G8:H9"/>
    <mergeCell ref="I8:J9"/>
    <mergeCell ref="K8:L9"/>
  </mergeCells>
  <printOptions/>
  <pageMargins left="0.5905511811023623" right="0.5905511811023623" top="0.5905511811023623" bottom="0.1968503937007874" header="0.3937007874015748" footer="0"/>
  <pageSetup horizontalDpi="600" verticalDpi="600" orientation="portrait" paperSize="9" scale="68" r:id="rId2"/>
  <headerFooter scaleWithDoc="0">
    <oddHeader>&amp;L&amp;"ＭＳ ゴシック,標準"&amp;8 390      第１７章  教    育</oddHeader>
  </headerFooter>
  <drawing r:id="rId1"/>
</worksheet>
</file>

<file path=xl/worksheets/sheet15.xml><?xml version="1.0" encoding="utf-8"?>
<worksheet xmlns="http://schemas.openxmlformats.org/spreadsheetml/2006/main" xmlns:r="http://schemas.openxmlformats.org/officeDocument/2006/relationships">
  <dimension ref="A2:Q69"/>
  <sheetViews>
    <sheetView showGridLines="0" view="pageBreakPreview" zoomScale="75" zoomScaleNormal="85" zoomScaleSheetLayoutView="75" workbookViewId="0" topLeftCell="A4">
      <selection activeCell="A1" sqref="A1:P69"/>
    </sheetView>
  </sheetViews>
  <sheetFormatPr defaultColWidth="9.140625" defaultRowHeight="15"/>
  <cols>
    <col min="1" max="1" width="2.57421875" style="326" customWidth="1"/>
    <col min="2" max="2" width="10.140625" style="326" customWidth="1"/>
    <col min="3" max="3" width="2.57421875" style="326" customWidth="1"/>
    <col min="4" max="4" width="0.42578125" style="326" customWidth="1"/>
    <col min="5" max="5" width="8.421875" style="326" customWidth="1"/>
    <col min="6" max="6" width="11.28125" style="326" customWidth="1"/>
    <col min="7" max="7" width="9.421875" style="326" customWidth="1"/>
    <col min="8" max="8" width="8.421875" style="326" customWidth="1"/>
    <col min="9" max="9" width="11.28125" style="326" customWidth="1"/>
    <col min="10" max="10" width="9.421875" style="326" customWidth="1"/>
    <col min="11" max="11" width="8.421875" style="326" customWidth="1"/>
    <col min="12" max="12" width="11.28125" style="326" customWidth="1"/>
    <col min="13" max="13" width="9.421875" style="326" customWidth="1"/>
    <col min="14" max="14" width="8.421875" style="326" customWidth="1"/>
    <col min="15" max="15" width="11.28125" style="326" customWidth="1"/>
    <col min="16" max="16" width="9.421875" style="326" customWidth="1"/>
    <col min="17" max="17" width="12.140625" style="326" bestFit="1" customWidth="1"/>
    <col min="18" max="16384" width="9.00390625" style="326" customWidth="1"/>
  </cols>
  <sheetData>
    <row r="1" ht="21.75" customHeight="1"/>
    <row r="2" spans="1:13" s="329" customFormat="1" ht="21.75" customHeight="1">
      <c r="A2" s="328" t="s">
        <v>735</v>
      </c>
      <c r="B2" s="328"/>
      <c r="C2" s="328"/>
      <c r="D2" s="328"/>
      <c r="G2" s="1246" t="s">
        <v>736</v>
      </c>
      <c r="H2" s="1246"/>
      <c r="I2" s="1246"/>
      <c r="J2" s="1246"/>
      <c r="K2" s="1246"/>
      <c r="L2" s="1246"/>
      <c r="M2" s="1246"/>
    </row>
    <row r="3" spans="7:13" s="329" customFormat="1" ht="21.75" customHeight="1">
      <c r="G3" s="1246" t="s">
        <v>737</v>
      </c>
      <c r="H3" s="1246"/>
      <c r="I3" s="1246"/>
      <c r="J3" s="1246"/>
      <c r="K3" s="1246"/>
      <c r="L3" s="1246"/>
      <c r="M3" s="1246"/>
    </row>
    <row r="4" spans="7:13" s="329" customFormat="1" ht="21.75" customHeight="1">
      <c r="G4" s="1246" t="s">
        <v>738</v>
      </c>
      <c r="H4" s="1246"/>
      <c r="I4" s="1246"/>
      <c r="J4" s="1246"/>
      <c r="K4" s="1246"/>
      <c r="L4" s="1246"/>
      <c r="M4" s="1246"/>
    </row>
    <row r="5" ht="24" customHeight="1"/>
    <row r="6" spans="4:16" s="336" customFormat="1" ht="15" customHeight="1" thickBot="1">
      <c r="D6" s="756"/>
      <c r="G6" s="757"/>
      <c r="P6" s="757" t="s">
        <v>739</v>
      </c>
    </row>
    <row r="7" spans="1:16" ht="30" customHeight="1">
      <c r="A7" s="1057" t="s">
        <v>740</v>
      </c>
      <c r="B7" s="1057"/>
      <c r="C7" s="1057"/>
      <c r="D7" s="758"/>
      <c r="E7" s="1248" t="s">
        <v>741</v>
      </c>
      <c r="F7" s="1248"/>
      <c r="G7" s="1249"/>
      <c r="H7" s="1250" t="s">
        <v>742</v>
      </c>
      <c r="I7" s="1248"/>
      <c r="J7" s="1249"/>
      <c r="K7" s="1250" t="s">
        <v>743</v>
      </c>
      <c r="L7" s="1248"/>
      <c r="M7" s="1249"/>
      <c r="N7" s="1243" t="s">
        <v>744</v>
      </c>
      <c r="O7" s="1244"/>
      <c r="P7" s="1244"/>
    </row>
    <row r="8" spans="1:16" ht="24.75" customHeight="1">
      <c r="A8" s="1247"/>
      <c r="B8" s="1247"/>
      <c r="C8" s="1247"/>
      <c r="D8" s="758"/>
      <c r="E8" s="1245" t="s">
        <v>745</v>
      </c>
      <c r="F8" s="1172" t="s">
        <v>746</v>
      </c>
      <c r="G8" s="759" t="s">
        <v>747</v>
      </c>
      <c r="H8" s="1174" t="s">
        <v>748</v>
      </c>
      <c r="I8" s="1172" t="s">
        <v>749</v>
      </c>
      <c r="J8" s="760" t="s">
        <v>747</v>
      </c>
      <c r="K8" s="1174" t="s">
        <v>748</v>
      </c>
      <c r="L8" s="1172" t="s">
        <v>750</v>
      </c>
      <c r="M8" s="760" t="s">
        <v>747</v>
      </c>
      <c r="N8" s="1174" t="s">
        <v>748</v>
      </c>
      <c r="O8" s="1172" t="s">
        <v>750</v>
      </c>
      <c r="P8" s="760" t="s">
        <v>747</v>
      </c>
    </row>
    <row r="9" spans="1:16" ht="19.5" customHeight="1">
      <c r="A9" s="1060"/>
      <c r="B9" s="1060"/>
      <c r="C9" s="1060"/>
      <c r="D9" s="745"/>
      <c r="E9" s="1160"/>
      <c r="F9" s="1173"/>
      <c r="G9" s="761" t="s">
        <v>751</v>
      </c>
      <c r="H9" s="1175"/>
      <c r="I9" s="1173"/>
      <c r="J9" s="762" t="s">
        <v>751</v>
      </c>
      <c r="K9" s="1175"/>
      <c r="L9" s="1173"/>
      <c r="M9" s="762" t="s">
        <v>751</v>
      </c>
      <c r="N9" s="1175"/>
      <c r="O9" s="1173"/>
      <c r="P9" s="762" t="s">
        <v>751</v>
      </c>
    </row>
    <row r="10" spans="1:16" s="765" customFormat="1" ht="15" customHeight="1">
      <c r="A10" s="763"/>
      <c r="B10" s="763"/>
      <c r="C10" s="763"/>
      <c r="D10" s="764"/>
      <c r="E10" s="363" t="s">
        <v>752</v>
      </c>
      <c r="F10" s="363" t="s">
        <v>753</v>
      </c>
      <c r="G10" s="363"/>
      <c r="H10" s="363" t="s">
        <v>376</v>
      </c>
      <c r="I10" s="363" t="s">
        <v>50</v>
      </c>
      <c r="J10" s="363"/>
      <c r="K10" s="363" t="s">
        <v>754</v>
      </c>
      <c r="L10" s="363" t="s">
        <v>753</v>
      </c>
      <c r="M10" s="363"/>
      <c r="N10" s="363" t="s">
        <v>754</v>
      </c>
      <c r="O10" s="363" t="s">
        <v>753</v>
      </c>
      <c r="P10" s="363"/>
    </row>
    <row r="11" spans="1:16" s="329" customFormat="1" ht="15" customHeight="1">
      <c r="A11" s="1190" t="s">
        <v>418</v>
      </c>
      <c r="B11" s="1190"/>
      <c r="C11" s="1190"/>
      <c r="D11" s="531"/>
      <c r="E11" s="766">
        <v>12905</v>
      </c>
      <c r="F11" s="766">
        <v>1557461</v>
      </c>
      <c r="G11" s="766">
        <v>111059</v>
      </c>
      <c r="H11" s="766">
        <v>20852</v>
      </c>
      <c r="I11" s="766">
        <v>6600006</v>
      </c>
      <c r="J11" s="766">
        <v>416475</v>
      </c>
      <c r="K11" s="766">
        <v>10557</v>
      </c>
      <c r="L11" s="766">
        <v>3504334</v>
      </c>
      <c r="M11" s="766">
        <v>253832</v>
      </c>
      <c r="N11" s="766">
        <v>4963</v>
      </c>
      <c r="O11" s="766">
        <v>3334019</v>
      </c>
      <c r="P11" s="766">
        <v>235306</v>
      </c>
    </row>
    <row r="12" spans="1:16" s="329" customFormat="1" ht="15" customHeight="1">
      <c r="A12" s="560"/>
      <c r="B12" s="561" t="s">
        <v>755</v>
      </c>
      <c r="C12" s="560"/>
      <c r="D12" s="535"/>
      <c r="E12" s="767">
        <v>11674</v>
      </c>
      <c r="F12" s="767">
        <v>1402448</v>
      </c>
      <c r="G12" s="767">
        <v>101497</v>
      </c>
      <c r="H12" s="767">
        <v>20601</v>
      </c>
      <c r="I12" s="767">
        <v>6543104</v>
      </c>
      <c r="J12" s="767">
        <v>417152</v>
      </c>
      <c r="K12" s="767">
        <v>10484</v>
      </c>
      <c r="L12" s="767">
        <v>3465215</v>
      </c>
      <c r="M12" s="767">
        <v>253704</v>
      </c>
      <c r="N12" s="767">
        <v>4939</v>
      </c>
      <c r="O12" s="767">
        <v>3319114</v>
      </c>
      <c r="P12" s="767">
        <v>234970</v>
      </c>
    </row>
    <row r="13" spans="1:16" s="329" customFormat="1" ht="15" customHeight="1">
      <c r="A13" s="563"/>
      <c r="B13" s="561" t="s">
        <v>756</v>
      </c>
      <c r="C13" s="560"/>
      <c r="D13" s="535"/>
      <c r="E13" s="767">
        <v>11252</v>
      </c>
      <c r="F13" s="767">
        <v>1339761</v>
      </c>
      <c r="G13" s="767">
        <v>99957</v>
      </c>
      <c r="H13" s="767">
        <v>20313</v>
      </c>
      <c r="I13" s="767">
        <v>6483515</v>
      </c>
      <c r="J13" s="767">
        <v>416973</v>
      </c>
      <c r="K13" s="767">
        <v>10404</v>
      </c>
      <c r="L13" s="767">
        <v>3406029</v>
      </c>
      <c r="M13" s="767">
        <v>251978</v>
      </c>
      <c r="N13" s="767">
        <v>4925</v>
      </c>
      <c r="O13" s="767">
        <v>3309342</v>
      </c>
      <c r="P13" s="767">
        <v>234611</v>
      </c>
    </row>
    <row r="14" spans="1:17" s="329" customFormat="1" ht="15" customHeight="1">
      <c r="A14" s="563"/>
      <c r="B14" s="561" t="s">
        <v>757</v>
      </c>
      <c r="C14" s="560"/>
      <c r="D14" s="535"/>
      <c r="E14" s="766">
        <v>10878</v>
      </c>
      <c r="F14" s="766">
        <v>1271918</v>
      </c>
      <c r="G14" s="766">
        <v>97840</v>
      </c>
      <c r="H14" s="766">
        <v>20095</v>
      </c>
      <c r="I14" s="766">
        <v>6448658</v>
      </c>
      <c r="J14" s="766">
        <v>418790</v>
      </c>
      <c r="K14" s="766">
        <v>10325</v>
      </c>
      <c r="L14" s="766">
        <v>3333334</v>
      </c>
      <c r="M14" s="766">
        <v>250060</v>
      </c>
      <c r="N14" s="766">
        <v>4907</v>
      </c>
      <c r="O14" s="766">
        <v>3280247</v>
      </c>
      <c r="P14" s="766">
        <v>233925</v>
      </c>
      <c r="Q14" s="768"/>
    </row>
    <row r="15" spans="2:17" s="329" customFormat="1" ht="10.5" customHeight="1">
      <c r="B15" s="371"/>
      <c r="C15" s="371"/>
      <c r="D15" s="531"/>
      <c r="E15" s="769"/>
      <c r="F15" s="769"/>
      <c r="G15" s="769"/>
      <c r="H15" s="769"/>
      <c r="I15" s="769"/>
      <c r="J15" s="769"/>
      <c r="K15" s="769"/>
      <c r="L15" s="769"/>
      <c r="M15" s="769"/>
      <c r="N15" s="769"/>
      <c r="O15" s="769"/>
      <c r="P15" s="769"/>
      <c r="Q15" s="768"/>
    </row>
    <row r="16" spans="1:17" s="370" customFormat="1" ht="15" customHeight="1">
      <c r="A16" s="1072" t="s">
        <v>422</v>
      </c>
      <c r="B16" s="1072"/>
      <c r="C16" s="1072"/>
      <c r="D16" s="366"/>
      <c r="E16" s="770">
        <v>10474</v>
      </c>
      <c r="F16" s="770">
        <v>1207884</v>
      </c>
      <c r="G16" s="770">
        <v>95592</v>
      </c>
      <c r="H16" s="770">
        <v>19892</v>
      </c>
      <c r="I16" s="770">
        <v>6427867</v>
      </c>
      <c r="J16" s="770">
        <v>420659</v>
      </c>
      <c r="K16" s="770">
        <v>10270</v>
      </c>
      <c r="L16" s="770">
        <v>3251670</v>
      </c>
      <c r="M16" s="770">
        <v>247229</v>
      </c>
      <c r="N16" s="770">
        <v>4897</v>
      </c>
      <c r="O16" s="770">
        <v>3235661</v>
      </c>
      <c r="P16" s="770">
        <v>232802</v>
      </c>
      <c r="Q16" s="771"/>
    </row>
    <row r="17" spans="1:16" s="370" customFormat="1" ht="15" customHeight="1">
      <c r="A17" s="540"/>
      <c r="B17" s="371" t="s">
        <v>423</v>
      </c>
      <c r="C17" s="392"/>
      <c r="D17" s="544"/>
      <c r="E17" s="766">
        <v>49</v>
      </c>
      <c r="F17" s="766">
        <v>5330</v>
      </c>
      <c r="G17" s="770">
        <v>351</v>
      </c>
      <c r="H17" s="766">
        <v>70</v>
      </c>
      <c r="I17" s="766">
        <v>37837</v>
      </c>
      <c r="J17" s="766">
        <v>1791</v>
      </c>
      <c r="K17" s="766">
        <v>71</v>
      </c>
      <c r="L17" s="766">
        <v>29639</v>
      </c>
      <c r="M17" s="766">
        <v>1598</v>
      </c>
      <c r="N17" s="766">
        <v>15</v>
      </c>
      <c r="O17" s="766">
        <v>8579</v>
      </c>
      <c r="P17" s="766">
        <v>575</v>
      </c>
    </row>
    <row r="18" spans="1:16" s="370" customFormat="1" ht="15" customHeight="1">
      <c r="A18" s="540"/>
      <c r="B18" s="371" t="s">
        <v>424</v>
      </c>
      <c r="C18" s="371"/>
      <c r="D18" s="531"/>
      <c r="E18" s="766">
        <v>3737</v>
      </c>
      <c r="F18" s="766">
        <v>186762</v>
      </c>
      <c r="G18" s="770">
        <v>18932</v>
      </c>
      <c r="H18" s="766">
        <v>19591</v>
      </c>
      <c r="I18" s="766">
        <v>6312251</v>
      </c>
      <c r="J18" s="766">
        <v>413720</v>
      </c>
      <c r="K18" s="766">
        <v>9421</v>
      </c>
      <c r="L18" s="766">
        <v>2983705</v>
      </c>
      <c r="M18" s="766">
        <v>230366</v>
      </c>
      <c r="N18" s="766">
        <v>3559</v>
      </c>
      <c r="O18" s="766">
        <v>2184920</v>
      </c>
      <c r="P18" s="766">
        <v>169935</v>
      </c>
    </row>
    <row r="19" spans="1:16" s="370" customFormat="1" ht="15" customHeight="1">
      <c r="A19" s="540"/>
      <c r="B19" s="371" t="s">
        <v>425</v>
      </c>
      <c r="C19" s="371"/>
      <c r="D19" s="531"/>
      <c r="E19" s="766">
        <v>6688</v>
      </c>
      <c r="F19" s="766">
        <v>1015792</v>
      </c>
      <c r="G19" s="770">
        <v>76309</v>
      </c>
      <c r="H19" s="766">
        <v>231</v>
      </c>
      <c r="I19" s="766">
        <v>77779</v>
      </c>
      <c r="J19" s="766">
        <v>5148</v>
      </c>
      <c r="K19" s="766">
        <v>778</v>
      </c>
      <c r="L19" s="766">
        <v>238326</v>
      </c>
      <c r="M19" s="766">
        <v>15265</v>
      </c>
      <c r="N19" s="766">
        <v>1323</v>
      </c>
      <c r="O19" s="766">
        <v>1042162</v>
      </c>
      <c r="P19" s="766">
        <v>62292</v>
      </c>
    </row>
    <row r="20" spans="1:16" s="329" customFormat="1" ht="10.5" customHeight="1">
      <c r="A20" s="359"/>
      <c r="B20" s="371"/>
      <c r="C20" s="371"/>
      <c r="D20" s="531"/>
      <c r="E20" s="769"/>
      <c r="F20" s="769"/>
      <c r="G20" s="769"/>
      <c r="H20" s="769"/>
      <c r="I20" s="769"/>
      <c r="J20" s="769"/>
      <c r="K20" s="769"/>
      <c r="L20" s="769"/>
      <c r="M20" s="769"/>
      <c r="N20" s="769"/>
      <c r="O20" s="769"/>
      <c r="P20" s="769"/>
    </row>
    <row r="21" spans="1:17" s="329" customFormat="1" ht="15" customHeight="1">
      <c r="A21" s="1241" t="s">
        <v>758</v>
      </c>
      <c r="B21" s="1241"/>
      <c r="C21" s="1241"/>
      <c r="D21" s="772"/>
      <c r="E21" s="773">
        <v>422</v>
      </c>
      <c r="F21" s="773">
        <v>48586</v>
      </c>
      <c r="G21" s="773">
        <v>4495</v>
      </c>
      <c r="H21" s="773">
        <v>1045</v>
      </c>
      <c r="I21" s="773">
        <v>243511</v>
      </c>
      <c r="J21" s="773">
        <v>19108</v>
      </c>
      <c r="K21" s="773">
        <v>597</v>
      </c>
      <c r="L21" s="773">
        <v>126986</v>
      </c>
      <c r="M21" s="773">
        <v>11673</v>
      </c>
      <c r="N21" s="773">
        <v>280</v>
      </c>
      <c r="O21" s="773">
        <v>125164</v>
      </c>
      <c r="P21" s="773">
        <v>10444</v>
      </c>
      <c r="Q21" s="359"/>
    </row>
    <row r="22" spans="1:17" s="329" customFormat="1" ht="15" customHeight="1">
      <c r="A22" s="1241" t="s">
        <v>759</v>
      </c>
      <c r="B22" s="1241"/>
      <c r="C22" s="1241"/>
      <c r="D22" s="772"/>
      <c r="E22" s="773">
        <v>88</v>
      </c>
      <c r="F22" s="773">
        <v>5078</v>
      </c>
      <c r="G22" s="773">
        <v>619</v>
      </c>
      <c r="H22" s="773">
        <v>287</v>
      </c>
      <c r="I22" s="773">
        <v>58394</v>
      </c>
      <c r="J22" s="773">
        <v>4749</v>
      </c>
      <c r="K22" s="773">
        <v>162</v>
      </c>
      <c r="L22" s="773">
        <v>32137</v>
      </c>
      <c r="M22" s="773">
        <v>3068</v>
      </c>
      <c r="N22" s="773">
        <v>77</v>
      </c>
      <c r="O22" s="773">
        <v>34902</v>
      </c>
      <c r="P22" s="773">
        <v>3034</v>
      </c>
      <c r="Q22" s="359"/>
    </row>
    <row r="23" spans="1:17" s="329" customFormat="1" ht="15" customHeight="1">
      <c r="A23" s="1241" t="s">
        <v>760</v>
      </c>
      <c r="B23" s="1241"/>
      <c r="C23" s="1241"/>
      <c r="D23" s="772"/>
      <c r="E23" s="773">
        <v>97</v>
      </c>
      <c r="F23" s="773">
        <v>6902</v>
      </c>
      <c r="G23" s="773">
        <v>678</v>
      </c>
      <c r="H23" s="773">
        <v>316</v>
      </c>
      <c r="I23" s="773">
        <v>59253</v>
      </c>
      <c r="J23" s="773">
        <v>4858</v>
      </c>
      <c r="K23" s="773">
        <v>164</v>
      </c>
      <c r="L23" s="773">
        <v>31732</v>
      </c>
      <c r="M23" s="773">
        <v>3010</v>
      </c>
      <c r="N23" s="773">
        <v>80</v>
      </c>
      <c r="O23" s="773">
        <v>33689</v>
      </c>
      <c r="P23" s="773">
        <v>3010</v>
      </c>
      <c r="Q23" s="359"/>
    </row>
    <row r="24" spans="1:17" s="329" customFormat="1" ht="15" customHeight="1">
      <c r="A24" s="1241" t="s">
        <v>761</v>
      </c>
      <c r="B24" s="1241"/>
      <c r="C24" s="1241"/>
      <c r="D24" s="772"/>
      <c r="E24" s="773">
        <v>242</v>
      </c>
      <c r="F24" s="773">
        <v>28536</v>
      </c>
      <c r="G24" s="773">
        <v>2222</v>
      </c>
      <c r="H24" s="773">
        <v>385</v>
      </c>
      <c r="I24" s="773">
        <v>116636</v>
      </c>
      <c r="J24" s="773">
        <v>7937</v>
      </c>
      <c r="K24" s="773">
        <v>209</v>
      </c>
      <c r="L24" s="773">
        <v>59344</v>
      </c>
      <c r="M24" s="773">
        <v>4909</v>
      </c>
      <c r="N24" s="773">
        <v>94</v>
      </c>
      <c r="O24" s="773">
        <v>59942</v>
      </c>
      <c r="P24" s="773">
        <v>4553</v>
      </c>
      <c r="Q24" s="359"/>
    </row>
    <row r="25" spans="1:17" s="329" customFormat="1" ht="15" customHeight="1">
      <c r="A25" s="1241" t="s">
        <v>762</v>
      </c>
      <c r="B25" s="1241"/>
      <c r="C25" s="1241"/>
      <c r="D25" s="772"/>
      <c r="E25" s="773">
        <v>40</v>
      </c>
      <c r="F25" s="773">
        <v>2696</v>
      </c>
      <c r="G25" s="773">
        <v>342</v>
      </c>
      <c r="H25" s="773">
        <v>199</v>
      </c>
      <c r="I25" s="773">
        <v>42670</v>
      </c>
      <c r="J25" s="773">
        <v>3288</v>
      </c>
      <c r="K25" s="773">
        <v>115</v>
      </c>
      <c r="L25" s="773">
        <v>23034</v>
      </c>
      <c r="M25" s="773">
        <v>2252</v>
      </c>
      <c r="N25" s="773">
        <v>54</v>
      </c>
      <c r="O25" s="773">
        <v>23947</v>
      </c>
      <c r="P25" s="773">
        <v>2109</v>
      </c>
      <c r="Q25" s="359"/>
    </row>
    <row r="26" spans="1:17" s="329" customFormat="1" ht="25.5" customHeight="1">
      <c r="A26" s="1241" t="s">
        <v>763</v>
      </c>
      <c r="B26" s="1241"/>
      <c r="C26" s="1241"/>
      <c r="D26" s="772"/>
      <c r="E26" s="773">
        <v>74</v>
      </c>
      <c r="F26" s="773">
        <v>6782</v>
      </c>
      <c r="G26" s="773">
        <v>714</v>
      </c>
      <c r="H26" s="773">
        <v>252</v>
      </c>
      <c r="I26" s="773">
        <v>53308</v>
      </c>
      <c r="J26" s="773">
        <v>4015</v>
      </c>
      <c r="K26" s="773">
        <v>101</v>
      </c>
      <c r="L26" s="773">
        <v>28417</v>
      </c>
      <c r="M26" s="773">
        <v>2338</v>
      </c>
      <c r="N26" s="773">
        <v>61</v>
      </c>
      <c r="O26" s="773">
        <v>30160</v>
      </c>
      <c r="P26" s="773">
        <v>2536</v>
      </c>
      <c r="Q26" s="359"/>
    </row>
    <row r="27" spans="1:17" s="329" customFormat="1" ht="15" customHeight="1">
      <c r="A27" s="1241" t="s">
        <v>764</v>
      </c>
      <c r="B27" s="1241"/>
      <c r="C27" s="1241"/>
      <c r="D27" s="772"/>
      <c r="E27" s="773">
        <v>264</v>
      </c>
      <c r="F27" s="773">
        <v>19888</v>
      </c>
      <c r="G27" s="773">
        <v>1832</v>
      </c>
      <c r="H27" s="773">
        <v>448</v>
      </c>
      <c r="I27" s="773">
        <v>90011</v>
      </c>
      <c r="J27" s="773">
        <v>6866</v>
      </c>
      <c r="K27" s="773">
        <v>230</v>
      </c>
      <c r="L27" s="773">
        <v>49650</v>
      </c>
      <c r="M27" s="773">
        <v>4368</v>
      </c>
      <c r="N27" s="773">
        <v>111</v>
      </c>
      <c r="O27" s="773">
        <v>50924</v>
      </c>
      <c r="P27" s="773">
        <v>4130</v>
      </c>
      <c r="Q27" s="359"/>
    </row>
    <row r="28" spans="1:17" s="329" customFormat="1" ht="15" customHeight="1">
      <c r="A28" s="1241" t="s">
        <v>765</v>
      </c>
      <c r="B28" s="1241"/>
      <c r="C28" s="1241"/>
      <c r="D28" s="772"/>
      <c r="E28" s="773">
        <v>268</v>
      </c>
      <c r="F28" s="773">
        <v>24348</v>
      </c>
      <c r="G28" s="773">
        <v>2015</v>
      </c>
      <c r="H28" s="773">
        <v>488</v>
      </c>
      <c r="I28" s="773">
        <v>144247</v>
      </c>
      <c r="J28" s="773">
        <v>9699</v>
      </c>
      <c r="K28" s="773">
        <v>225</v>
      </c>
      <c r="L28" s="773">
        <v>75330</v>
      </c>
      <c r="M28" s="773">
        <v>5899</v>
      </c>
      <c r="N28" s="773">
        <v>121</v>
      </c>
      <c r="O28" s="773">
        <v>77044</v>
      </c>
      <c r="P28" s="773">
        <v>5744</v>
      </c>
      <c r="Q28" s="359"/>
    </row>
    <row r="29" spans="1:17" s="329" customFormat="1" ht="15" customHeight="1">
      <c r="A29" s="1241" t="s">
        <v>766</v>
      </c>
      <c r="B29" s="1241"/>
      <c r="C29" s="1241"/>
      <c r="D29" s="772"/>
      <c r="E29" s="773">
        <v>100</v>
      </c>
      <c r="F29" s="773">
        <v>15039</v>
      </c>
      <c r="G29" s="773">
        <v>1425</v>
      </c>
      <c r="H29" s="773">
        <v>363</v>
      </c>
      <c r="I29" s="773">
        <v>100932</v>
      </c>
      <c r="J29" s="773">
        <v>7000</v>
      </c>
      <c r="K29" s="773">
        <v>164</v>
      </c>
      <c r="L29" s="773">
        <v>52936</v>
      </c>
      <c r="M29" s="773">
        <v>4143</v>
      </c>
      <c r="N29" s="773">
        <v>75</v>
      </c>
      <c r="O29" s="773">
        <v>53276</v>
      </c>
      <c r="P29" s="773">
        <v>3671</v>
      </c>
      <c r="Q29" s="359"/>
    </row>
    <row r="30" spans="1:17" s="329" customFormat="1" ht="15" customHeight="1">
      <c r="A30" s="1241" t="s">
        <v>767</v>
      </c>
      <c r="B30" s="1241"/>
      <c r="C30" s="1241"/>
      <c r="D30" s="772"/>
      <c r="E30" s="773">
        <v>155</v>
      </c>
      <c r="F30" s="773">
        <v>12652</v>
      </c>
      <c r="G30" s="773">
        <v>1369</v>
      </c>
      <c r="H30" s="773">
        <v>312</v>
      </c>
      <c r="I30" s="773">
        <v>100922</v>
      </c>
      <c r="J30" s="773">
        <v>6863</v>
      </c>
      <c r="K30" s="773">
        <v>168</v>
      </c>
      <c r="L30" s="773">
        <v>52809</v>
      </c>
      <c r="M30" s="773">
        <v>4079</v>
      </c>
      <c r="N30" s="773">
        <v>79</v>
      </c>
      <c r="O30" s="773">
        <v>52160</v>
      </c>
      <c r="P30" s="773">
        <v>3756</v>
      </c>
      <c r="Q30" s="359"/>
    </row>
    <row r="31" spans="1:17" s="329" customFormat="1" ht="25.5" customHeight="1">
      <c r="A31" s="1241" t="s">
        <v>768</v>
      </c>
      <c r="B31" s="1241"/>
      <c r="C31" s="1241"/>
      <c r="D31" s="772"/>
      <c r="E31" s="773">
        <v>544</v>
      </c>
      <c r="F31" s="773">
        <v>92863</v>
      </c>
      <c r="G31" s="773">
        <v>6371</v>
      </c>
      <c r="H31" s="773">
        <v>817</v>
      </c>
      <c r="I31" s="773">
        <v>372763</v>
      </c>
      <c r="J31" s="773">
        <v>20749</v>
      </c>
      <c r="K31" s="773">
        <v>446</v>
      </c>
      <c r="L31" s="773">
        <v>186891</v>
      </c>
      <c r="M31" s="773">
        <v>12415</v>
      </c>
      <c r="N31" s="773">
        <v>194</v>
      </c>
      <c r="O31" s="773">
        <v>175655</v>
      </c>
      <c r="P31" s="773">
        <v>11269</v>
      </c>
      <c r="Q31" s="359"/>
    </row>
    <row r="32" spans="1:17" s="329" customFormat="1" ht="15" customHeight="1">
      <c r="A32" s="1241" t="s">
        <v>769</v>
      </c>
      <c r="B32" s="1241"/>
      <c r="C32" s="1241"/>
      <c r="D32" s="772"/>
      <c r="E32" s="773">
        <v>510</v>
      </c>
      <c r="F32" s="773">
        <v>76758</v>
      </c>
      <c r="G32" s="773">
        <v>5127</v>
      </c>
      <c r="H32" s="773">
        <v>803</v>
      </c>
      <c r="I32" s="773">
        <v>315874</v>
      </c>
      <c r="J32" s="773">
        <v>18450</v>
      </c>
      <c r="K32" s="773">
        <v>402</v>
      </c>
      <c r="L32" s="773">
        <v>157979</v>
      </c>
      <c r="M32" s="773">
        <v>10854</v>
      </c>
      <c r="N32" s="773">
        <v>183</v>
      </c>
      <c r="O32" s="773">
        <v>150698</v>
      </c>
      <c r="P32" s="773">
        <v>9724</v>
      </c>
      <c r="Q32" s="359"/>
    </row>
    <row r="33" spans="1:17" s="329" customFormat="1" ht="15" customHeight="1">
      <c r="A33" s="1241" t="s">
        <v>770</v>
      </c>
      <c r="B33" s="1241"/>
      <c r="C33" s="1241"/>
      <c r="D33" s="772"/>
      <c r="E33" s="773">
        <v>991</v>
      </c>
      <c r="F33" s="773">
        <v>154423</v>
      </c>
      <c r="G33" s="773">
        <v>10713</v>
      </c>
      <c r="H33" s="773">
        <v>1332</v>
      </c>
      <c r="I33" s="773">
        <v>609512</v>
      </c>
      <c r="J33" s="773">
        <v>34568</v>
      </c>
      <c r="K33" s="773">
        <v>804</v>
      </c>
      <c r="L33" s="773">
        <v>300085</v>
      </c>
      <c r="M33" s="773">
        <v>19301</v>
      </c>
      <c r="N33" s="773">
        <v>429</v>
      </c>
      <c r="O33" s="773">
        <v>314385</v>
      </c>
      <c r="P33" s="773">
        <v>19333</v>
      </c>
      <c r="Q33" s="359"/>
    </row>
    <row r="34" spans="1:17" s="329" customFormat="1" ht="15" customHeight="1">
      <c r="A34" s="1241" t="s">
        <v>771</v>
      </c>
      <c r="B34" s="1241"/>
      <c r="C34" s="1241"/>
      <c r="D34" s="772"/>
      <c r="E34" s="773">
        <v>653</v>
      </c>
      <c r="F34" s="773">
        <v>113738</v>
      </c>
      <c r="G34" s="773">
        <v>7746</v>
      </c>
      <c r="H34" s="773">
        <v>888</v>
      </c>
      <c r="I34" s="773">
        <v>461304</v>
      </c>
      <c r="J34" s="773">
        <v>25536</v>
      </c>
      <c r="K34" s="773">
        <v>477</v>
      </c>
      <c r="L34" s="773">
        <v>225555</v>
      </c>
      <c r="M34" s="773">
        <v>14547</v>
      </c>
      <c r="N34" s="773">
        <v>235</v>
      </c>
      <c r="O34" s="773">
        <v>206716</v>
      </c>
      <c r="P34" s="773">
        <v>12936</v>
      </c>
      <c r="Q34" s="359"/>
    </row>
    <row r="35" spans="1:17" s="329" customFormat="1" ht="15" customHeight="1">
      <c r="A35" s="1241" t="s">
        <v>772</v>
      </c>
      <c r="B35" s="1241"/>
      <c r="C35" s="1241"/>
      <c r="D35" s="772"/>
      <c r="E35" s="773">
        <v>92</v>
      </c>
      <c r="F35" s="773">
        <v>6531</v>
      </c>
      <c r="G35" s="773">
        <v>770</v>
      </c>
      <c r="H35" s="773">
        <v>465</v>
      </c>
      <c r="I35" s="773">
        <v>109403</v>
      </c>
      <c r="J35" s="773">
        <v>8341</v>
      </c>
      <c r="K35" s="773">
        <v>234</v>
      </c>
      <c r="L35" s="773">
        <v>55315</v>
      </c>
      <c r="M35" s="773">
        <v>4807</v>
      </c>
      <c r="N35" s="773">
        <v>102</v>
      </c>
      <c r="O35" s="773">
        <v>56649</v>
      </c>
      <c r="P35" s="773">
        <v>4262</v>
      </c>
      <c r="Q35" s="359"/>
    </row>
    <row r="36" spans="1:17" s="329" customFormat="1" ht="25.5" customHeight="1">
      <c r="A36" s="1241" t="s">
        <v>773</v>
      </c>
      <c r="B36" s="1241"/>
      <c r="C36" s="1241"/>
      <c r="D36" s="772"/>
      <c r="E36" s="773">
        <v>51</v>
      </c>
      <c r="F36" s="773">
        <v>3050</v>
      </c>
      <c r="G36" s="773">
        <v>358</v>
      </c>
      <c r="H36" s="773">
        <v>190</v>
      </c>
      <c r="I36" s="773">
        <v>50907</v>
      </c>
      <c r="J36" s="773">
        <v>3587</v>
      </c>
      <c r="K36" s="773">
        <v>82</v>
      </c>
      <c r="L36" s="773">
        <v>27879</v>
      </c>
      <c r="M36" s="773">
        <v>2130</v>
      </c>
      <c r="N36" s="773">
        <v>53</v>
      </c>
      <c r="O36" s="773">
        <v>28286</v>
      </c>
      <c r="P36" s="773">
        <v>2278</v>
      </c>
      <c r="Q36" s="359"/>
    </row>
    <row r="37" spans="1:17" s="329" customFormat="1" ht="15" customHeight="1">
      <c r="A37" s="1241" t="s">
        <v>774</v>
      </c>
      <c r="B37" s="1241"/>
      <c r="C37" s="1241"/>
      <c r="D37" s="772"/>
      <c r="E37" s="773">
        <v>55</v>
      </c>
      <c r="F37" s="773">
        <v>6052</v>
      </c>
      <c r="G37" s="773">
        <v>661</v>
      </c>
      <c r="H37" s="773">
        <v>208</v>
      </c>
      <c r="I37" s="773">
        <v>59610</v>
      </c>
      <c r="J37" s="773">
        <v>4085</v>
      </c>
      <c r="K37" s="773">
        <v>89</v>
      </c>
      <c r="L37" s="773">
        <v>30699</v>
      </c>
      <c r="M37" s="773">
        <v>2215</v>
      </c>
      <c r="N37" s="773">
        <v>56</v>
      </c>
      <c r="O37" s="773">
        <v>31987</v>
      </c>
      <c r="P37" s="773">
        <v>2435</v>
      </c>
      <c r="Q37" s="359"/>
    </row>
    <row r="38" spans="1:17" s="329" customFormat="1" ht="15" customHeight="1">
      <c r="A38" s="1241" t="s">
        <v>775</v>
      </c>
      <c r="B38" s="1241"/>
      <c r="C38" s="1241"/>
      <c r="D38" s="772"/>
      <c r="E38" s="773">
        <v>76</v>
      </c>
      <c r="F38" s="773">
        <v>1914</v>
      </c>
      <c r="G38" s="773">
        <v>285</v>
      </c>
      <c r="H38" s="773">
        <v>200</v>
      </c>
      <c r="I38" s="773">
        <v>41801</v>
      </c>
      <c r="J38" s="773">
        <v>3130</v>
      </c>
      <c r="K38" s="773">
        <v>82</v>
      </c>
      <c r="L38" s="773">
        <v>21304</v>
      </c>
      <c r="M38" s="773">
        <v>1833</v>
      </c>
      <c r="N38" s="773">
        <v>35</v>
      </c>
      <c r="O38" s="773">
        <v>22265</v>
      </c>
      <c r="P38" s="773">
        <v>1661</v>
      </c>
      <c r="Q38" s="359"/>
    </row>
    <row r="39" spans="1:17" s="329" customFormat="1" ht="15" customHeight="1">
      <c r="A39" s="1241" t="s">
        <v>776</v>
      </c>
      <c r="B39" s="1241"/>
      <c r="C39" s="1241"/>
      <c r="D39" s="772"/>
      <c r="E39" s="773">
        <v>57</v>
      </c>
      <c r="F39" s="773">
        <v>4019</v>
      </c>
      <c r="G39" s="773">
        <v>469</v>
      </c>
      <c r="H39" s="773">
        <v>181</v>
      </c>
      <c r="I39" s="773">
        <v>40848</v>
      </c>
      <c r="J39" s="773">
        <v>3142</v>
      </c>
      <c r="K39" s="773">
        <v>93</v>
      </c>
      <c r="L39" s="773">
        <v>22020</v>
      </c>
      <c r="M39" s="773">
        <v>1863</v>
      </c>
      <c r="N39" s="773">
        <v>42</v>
      </c>
      <c r="O39" s="773">
        <v>24592</v>
      </c>
      <c r="P39" s="773">
        <v>1888</v>
      </c>
      <c r="Q39" s="359"/>
    </row>
    <row r="40" spans="1:17" s="329" customFormat="1" ht="15" customHeight="1">
      <c r="A40" s="1241" t="s">
        <v>777</v>
      </c>
      <c r="B40" s="1241"/>
      <c r="C40" s="1241"/>
      <c r="D40" s="772"/>
      <c r="E40" s="773">
        <v>96</v>
      </c>
      <c r="F40" s="773">
        <v>9289</v>
      </c>
      <c r="G40" s="773">
        <v>818</v>
      </c>
      <c r="H40" s="773">
        <v>370</v>
      </c>
      <c r="I40" s="773">
        <v>108014</v>
      </c>
      <c r="J40" s="773">
        <v>7272</v>
      </c>
      <c r="K40" s="773">
        <v>196</v>
      </c>
      <c r="L40" s="773">
        <v>56800</v>
      </c>
      <c r="M40" s="773">
        <v>4678</v>
      </c>
      <c r="N40" s="773">
        <v>100</v>
      </c>
      <c r="O40" s="773">
        <v>57224</v>
      </c>
      <c r="P40" s="773">
        <v>4455</v>
      </c>
      <c r="Q40" s="359"/>
    </row>
    <row r="41" spans="1:17" s="329" customFormat="1" ht="25.5" customHeight="1">
      <c r="A41" s="1241" t="s">
        <v>778</v>
      </c>
      <c r="B41" s="1241"/>
      <c r="C41" s="1241"/>
      <c r="D41" s="772"/>
      <c r="E41" s="773">
        <v>172</v>
      </c>
      <c r="F41" s="773">
        <v>20742</v>
      </c>
      <c r="G41" s="773">
        <v>1928</v>
      </c>
      <c r="H41" s="773">
        <v>371</v>
      </c>
      <c r="I41" s="773">
        <v>107902</v>
      </c>
      <c r="J41" s="773">
        <v>7321</v>
      </c>
      <c r="K41" s="773">
        <v>188</v>
      </c>
      <c r="L41" s="773">
        <v>56160</v>
      </c>
      <c r="M41" s="773">
        <v>4315</v>
      </c>
      <c r="N41" s="773">
        <v>81</v>
      </c>
      <c r="O41" s="773">
        <v>55400</v>
      </c>
      <c r="P41" s="773">
        <v>4065</v>
      </c>
      <c r="Q41" s="359"/>
    </row>
    <row r="42" spans="1:17" s="329" customFormat="1" ht="15" customHeight="1">
      <c r="A42" s="1241" t="s">
        <v>779</v>
      </c>
      <c r="B42" s="1241"/>
      <c r="C42" s="1241"/>
      <c r="D42" s="772"/>
      <c r="E42" s="773">
        <v>393</v>
      </c>
      <c r="F42" s="773">
        <v>40032</v>
      </c>
      <c r="G42" s="773">
        <v>3331</v>
      </c>
      <c r="H42" s="773">
        <v>508</v>
      </c>
      <c r="I42" s="773">
        <v>192601</v>
      </c>
      <c r="J42" s="773">
        <v>11533</v>
      </c>
      <c r="K42" s="773">
        <v>294</v>
      </c>
      <c r="L42" s="773">
        <v>99221</v>
      </c>
      <c r="M42" s="773">
        <v>6924</v>
      </c>
      <c r="N42" s="773">
        <v>138</v>
      </c>
      <c r="O42" s="773">
        <v>98846</v>
      </c>
      <c r="P42" s="773">
        <v>6815</v>
      </c>
      <c r="Q42" s="359"/>
    </row>
    <row r="43" spans="1:17" s="329" customFormat="1" ht="15" customHeight="1">
      <c r="A43" s="1241" t="s">
        <v>780</v>
      </c>
      <c r="B43" s="1241"/>
      <c r="C43" s="1241"/>
      <c r="D43" s="772"/>
      <c r="E43" s="773">
        <v>462</v>
      </c>
      <c r="F43" s="773">
        <v>81499</v>
      </c>
      <c r="G43" s="773">
        <v>5102</v>
      </c>
      <c r="H43" s="773">
        <v>976</v>
      </c>
      <c r="I43" s="773">
        <v>416159</v>
      </c>
      <c r="J43" s="773">
        <v>24232</v>
      </c>
      <c r="K43" s="773">
        <v>444</v>
      </c>
      <c r="L43" s="773">
        <v>206910</v>
      </c>
      <c r="M43" s="773">
        <v>13624</v>
      </c>
      <c r="N43" s="773">
        <v>221</v>
      </c>
      <c r="O43" s="773">
        <v>197385</v>
      </c>
      <c r="P43" s="773">
        <v>12486</v>
      </c>
      <c r="Q43" s="359"/>
    </row>
    <row r="44" spans="1:17" s="329" customFormat="1" ht="15" customHeight="1">
      <c r="A44" s="1241" t="s">
        <v>781</v>
      </c>
      <c r="B44" s="1241"/>
      <c r="C44" s="1241"/>
      <c r="D44" s="772"/>
      <c r="E44" s="773">
        <v>195</v>
      </c>
      <c r="F44" s="773">
        <v>15149</v>
      </c>
      <c r="G44" s="773">
        <v>1401</v>
      </c>
      <c r="H44" s="773">
        <v>375</v>
      </c>
      <c r="I44" s="773">
        <v>95086</v>
      </c>
      <c r="J44" s="773">
        <v>6984</v>
      </c>
      <c r="K44" s="773">
        <v>170</v>
      </c>
      <c r="L44" s="773">
        <v>48625</v>
      </c>
      <c r="M44" s="773">
        <v>3876</v>
      </c>
      <c r="N44" s="773">
        <v>70</v>
      </c>
      <c r="O44" s="773">
        <v>48350</v>
      </c>
      <c r="P44" s="773">
        <v>3634</v>
      </c>
      <c r="Q44" s="359"/>
    </row>
    <row r="45" spans="1:17" s="329" customFormat="1" ht="15" customHeight="1">
      <c r="A45" s="1241" t="s">
        <v>782</v>
      </c>
      <c r="B45" s="1241"/>
      <c r="C45" s="1241"/>
      <c r="D45" s="772"/>
      <c r="E45" s="773">
        <v>140</v>
      </c>
      <c r="F45" s="773">
        <v>13203</v>
      </c>
      <c r="G45" s="773">
        <v>1322</v>
      </c>
      <c r="H45" s="773">
        <v>223</v>
      </c>
      <c r="I45" s="773">
        <v>82283</v>
      </c>
      <c r="J45" s="773">
        <v>5536</v>
      </c>
      <c r="K45" s="773">
        <v>106</v>
      </c>
      <c r="L45" s="773">
        <v>40961</v>
      </c>
      <c r="M45" s="773">
        <v>3086</v>
      </c>
      <c r="N45" s="773">
        <v>56</v>
      </c>
      <c r="O45" s="773">
        <v>39473</v>
      </c>
      <c r="P45" s="773">
        <v>2852</v>
      </c>
      <c r="Q45" s="359"/>
    </row>
    <row r="46" spans="1:17" s="329" customFormat="1" ht="25.5" customHeight="1">
      <c r="A46" s="1241" t="s">
        <v>783</v>
      </c>
      <c r="B46" s="1241"/>
      <c r="C46" s="1241"/>
      <c r="D46" s="772"/>
      <c r="E46" s="773">
        <v>204</v>
      </c>
      <c r="F46" s="773">
        <v>23709</v>
      </c>
      <c r="G46" s="773">
        <v>2111</v>
      </c>
      <c r="H46" s="773">
        <v>385</v>
      </c>
      <c r="I46" s="773">
        <v>125952</v>
      </c>
      <c r="J46" s="773">
        <v>8430</v>
      </c>
      <c r="K46" s="773">
        <v>192</v>
      </c>
      <c r="L46" s="773">
        <v>66035</v>
      </c>
      <c r="M46" s="773">
        <v>5148</v>
      </c>
      <c r="N46" s="773">
        <v>105</v>
      </c>
      <c r="O46" s="773">
        <v>70815</v>
      </c>
      <c r="P46" s="773">
        <v>5263</v>
      </c>
      <c r="Q46" s="359"/>
    </row>
    <row r="47" spans="1:17" s="370" customFormat="1" ht="15" customHeight="1">
      <c r="A47" s="1242" t="s">
        <v>784</v>
      </c>
      <c r="B47" s="1242"/>
      <c r="C47" s="1242"/>
      <c r="D47" s="774"/>
      <c r="E47" s="775">
        <v>627</v>
      </c>
      <c r="F47" s="775">
        <v>86823</v>
      </c>
      <c r="G47" s="775">
        <v>6398</v>
      </c>
      <c r="H47" s="775">
        <v>1004</v>
      </c>
      <c r="I47" s="775">
        <v>438974</v>
      </c>
      <c r="J47" s="775">
        <v>28052</v>
      </c>
      <c r="K47" s="775">
        <v>525</v>
      </c>
      <c r="L47" s="775">
        <v>225305</v>
      </c>
      <c r="M47" s="775">
        <v>16700</v>
      </c>
      <c r="N47" s="775">
        <v>260</v>
      </c>
      <c r="O47" s="775">
        <v>226957</v>
      </c>
      <c r="P47" s="775">
        <v>14833</v>
      </c>
      <c r="Q47" s="540"/>
    </row>
    <row r="48" spans="1:17" s="329" customFormat="1" ht="15" customHeight="1">
      <c r="A48" s="1241" t="s">
        <v>785</v>
      </c>
      <c r="B48" s="1241"/>
      <c r="C48" s="1241"/>
      <c r="D48" s="772"/>
      <c r="E48" s="773">
        <v>532</v>
      </c>
      <c r="F48" s="773">
        <v>50780</v>
      </c>
      <c r="G48" s="773">
        <v>4108</v>
      </c>
      <c r="H48" s="773">
        <v>764</v>
      </c>
      <c r="I48" s="773">
        <v>290093</v>
      </c>
      <c r="J48" s="773">
        <v>18570</v>
      </c>
      <c r="K48" s="773">
        <v>387</v>
      </c>
      <c r="L48" s="773">
        <v>145111</v>
      </c>
      <c r="M48" s="773">
        <v>10469</v>
      </c>
      <c r="N48" s="773">
        <v>205</v>
      </c>
      <c r="O48" s="773">
        <v>139953</v>
      </c>
      <c r="P48" s="773">
        <v>10118</v>
      </c>
      <c r="Q48" s="359"/>
    </row>
    <row r="49" spans="1:17" s="329" customFormat="1" ht="15" customHeight="1">
      <c r="A49" s="1241" t="s">
        <v>786</v>
      </c>
      <c r="B49" s="1241"/>
      <c r="C49" s="1241"/>
      <c r="D49" s="772"/>
      <c r="E49" s="773">
        <v>168</v>
      </c>
      <c r="F49" s="773">
        <v>12644</v>
      </c>
      <c r="G49" s="773">
        <v>1190</v>
      </c>
      <c r="H49" s="773">
        <v>207</v>
      </c>
      <c r="I49" s="773">
        <v>69369</v>
      </c>
      <c r="J49" s="773">
        <v>4901</v>
      </c>
      <c r="K49" s="773">
        <v>115</v>
      </c>
      <c r="L49" s="773">
        <v>36791</v>
      </c>
      <c r="M49" s="773">
        <v>2895</v>
      </c>
      <c r="N49" s="773">
        <v>53</v>
      </c>
      <c r="O49" s="773">
        <v>35745</v>
      </c>
      <c r="P49" s="773">
        <v>2605</v>
      </c>
      <c r="Q49" s="359"/>
    </row>
    <row r="50" spans="1:17" s="329" customFormat="1" ht="15" customHeight="1">
      <c r="A50" s="1241" t="s">
        <v>787</v>
      </c>
      <c r="B50" s="1241"/>
      <c r="C50" s="1241"/>
      <c r="D50" s="772"/>
      <c r="E50" s="773">
        <v>77</v>
      </c>
      <c r="F50" s="773">
        <v>5878</v>
      </c>
      <c r="G50" s="773">
        <v>529</v>
      </c>
      <c r="H50" s="773">
        <v>255</v>
      </c>
      <c r="I50" s="773">
        <v>46029</v>
      </c>
      <c r="J50" s="773">
        <v>3845</v>
      </c>
      <c r="K50" s="773">
        <v>131</v>
      </c>
      <c r="L50" s="773">
        <v>24480</v>
      </c>
      <c r="M50" s="773">
        <v>2303</v>
      </c>
      <c r="N50" s="773">
        <v>47</v>
      </c>
      <c r="O50" s="773">
        <v>26489</v>
      </c>
      <c r="P50" s="773">
        <v>2158</v>
      </c>
      <c r="Q50" s="359"/>
    </row>
    <row r="51" spans="1:17" s="329" customFormat="1" ht="25.5" customHeight="1">
      <c r="A51" s="1241" t="s">
        <v>788</v>
      </c>
      <c r="B51" s="1241"/>
      <c r="C51" s="1241"/>
      <c r="D51" s="772"/>
      <c r="E51" s="773">
        <v>20</v>
      </c>
      <c r="F51" s="773">
        <v>2217</v>
      </c>
      <c r="G51" s="773">
        <v>243</v>
      </c>
      <c r="H51" s="773">
        <v>125</v>
      </c>
      <c r="I51" s="773">
        <v>28939</v>
      </c>
      <c r="J51" s="773">
        <v>2454</v>
      </c>
      <c r="K51" s="773">
        <v>60</v>
      </c>
      <c r="L51" s="773">
        <v>15063</v>
      </c>
      <c r="M51" s="773">
        <v>1433</v>
      </c>
      <c r="N51" s="773">
        <v>32</v>
      </c>
      <c r="O51" s="773">
        <v>15033</v>
      </c>
      <c r="P51" s="773">
        <v>1355</v>
      </c>
      <c r="Q51" s="359"/>
    </row>
    <row r="52" spans="1:17" s="329" customFormat="1" ht="15" customHeight="1">
      <c r="A52" s="1241" t="s">
        <v>789</v>
      </c>
      <c r="B52" s="1241"/>
      <c r="C52" s="1241"/>
      <c r="D52" s="772"/>
      <c r="E52" s="773">
        <v>90</v>
      </c>
      <c r="F52" s="773">
        <v>3227</v>
      </c>
      <c r="G52" s="773">
        <v>402</v>
      </c>
      <c r="H52" s="773">
        <v>203</v>
      </c>
      <c r="I52" s="773">
        <v>34801</v>
      </c>
      <c r="J52" s="773">
        <v>3191</v>
      </c>
      <c r="K52" s="773">
        <v>100</v>
      </c>
      <c r="L52" s="773">
        <v>17596</v>
      </c>
      <c r="M52" s="773">
        <v>1909</v>
      </c>
      <c r="N52" s="773">
        <v>47</v>
      </c>
      <c r="O52" s="773">
        <v>18590</v>
      </c>
      <c r="P52" s="773">
        <v>1736</v>
      </c>
      <c r="Q52" s="359"/>
    </row>
    <row r="53" spans="1:17" s="329" customFormat="1" ht="15" customHeight="1">
      <c r="A53" s="1241" t="s">
        <v>790</v>
      </c>
      <c r="B53" s="1241"/>
      <c r="C53" s="1241"/>
      <c r="D53" s="772"/>
      <c r="E53" s="773">
        <v>260</v>
      </c>
      <c r="F53" s="773">
        <v>15466</v>
      </c>
      <c r="G53" s="773">
        <v>1348</v>
      </c>
      <c r="H53" s="773">
        <v>392</v>
      </c>
      <c r="I53" s="773">
        <v>101099</v>
      </c>
      <c r="J53" s="773">
        <v>7518</v>
      </c>
      <c r="K53" s="773">
        <v>164</v>
      </c>
      <c r="L53" s="773">
        <v>51267</v>
      </c>
      <c r="M53" s="773">
        <v>4087</v>
      </c>
      <c r="N53" s="773">
        <v>86</v>
      </c>
      <c r="O53" s="773">
        <v>53688</v>
      </c>
      <c r="P53" s="773">
        <v>4027</v>
      </c>
      <c r="Q53" s="359"/>
    </row>
    <row r="54" spans="1:17" s="329" customFormat="1" ht="15" customHeight="1">
      <c r="A54" s="1241" t="s">
        <v>791</v>
      </c>
      <c r="B54" s="1241"/>
      <c r="C54" s="1241"/>
      <c r="D54" s="772"/>
      <c r="E54" s="773">
        <v>252</v>
      </c>
      <c r="F54" s="773">
        <v>26030</v>
      </c>
      <c r="G54" s="773">
        <v>1948</v>
      </c>
      <c r="H54" s="773">
        <v>485</v>
      </c>
      <c r="I54" s="773">
        <v>151779</v>
      </c>
      <c r="J54" s="773">
        <v>9646</v>
      </c>
      <c r="K54" s="773">
        <v>268</v>
      </c>
      <c r="L54" s="773">
        <v>75049</v>
      </c>
      <c r="M54" s="773">
        <v>5451</v>
      </c>
      <c r="N54" s="773">
        <v>131</v>
      </c>
      <c r="O54" s="773">
        <v>71948</v>
      </c>
      <c r="P54" s="773">
        <v>5312</v>
      </c>
      <c r="Q54" s="359"/>
    </row>
    <row r="55" spans="1:17" s="329" customFormat="1" ht="15" customHeight="1">
      <c r="A55" s="1241" t="s">
        <v>792</v>
      </c>
      <c r="B55" s="1241"/>
      <c r="C55" s="1241"/>
      <c r="D55" s="772"/>
      <c r="E55" s="773">
        <v>173</v>
      </c>
      <c r="F55" s="773">
        <v>15015</v>
      </c>
      <c r="G55" s="773">
        <v>1347</v>
      </c>
      <c r="H55" s="773">
        <v>310</v>
      </c>
      <c r="I55" s="773">
        <v>68208</v>
      </c>
      <c r="J55" s="773">
        <v>5128</v>
      </c>
      <c r="K55" s="773">
        <v>166</v>
      </c>
      <c r="L55" s="773">
        <v>34467</v>
      </c>
      <c r="M55" s="773">
        <v>3047</v>
      </c>
      <c r="N55" s="773">
        <v>79</v>
      </c>
      <c r="O55" s="773">
        <v>33868</v>
      </c>
      <c r="P55" s="773">
        <v>2924</v>
      </c>
      <c r="Q55" s="359"/>
    </row>
    <row r="56" spans="1:17" s="329" customFormat="1" ht="25.5" customHeight="1">
      <c r="A56" s="1241" t="s">
        <v>793</v>
      </c>
      <c r="B56" s="1241"/>
      <c r="C56" s="1241"/>
      <c r="D56" s="772"/>
      <c r="E56" s="773">
        <v>131</v>
      </c>
      <c r="F56" s="773">
        <v>5802</v>
      </c>
      <c r="G56" s="773">
        <v>624</v>
      </c>
      <c r="H56" s="773">
        <v>192</v>
      </c>
      <c r="I56" s="773">
        <v>35645</v>
      </c>
      <c r="J56" s="773">
        <v>3061</v>
      </c>
      <c r="K56" s="773">
        <v>89</v>
      </c>
      <c r="L56" s="773">
        <v>18534</v>
      </c>
      <c r="M56" s="773">
        <v>1798</v>
      </c>
      <c r="N56" s="773">
        <v>39</v>
      </c>
      <c r="O56" s="773">
        <v>19075</v>
      </c>
      <c r="P56" s="773">
        <v>1666</v>
      </c>
      <c r="Q56" s="359"/>
    </row>
    <row r="57" spans="1:17" s="329" customFormat="1" ht="15" customHeight="1">
      <c r="A57" s="1241" t="s">
        <v>794</v>
      </c>
      <c r="B57" s="1241"/>
      <c r="C57" s="1241"/>
      <c r="D57" s="772"/>
      <c r="E57" s="773">
        <v>143</v>
      </c>
      <c r="F57" s="773">
        <v>10791</v>
      </c>
      <c r="G57" s="773">
        <v>1069</v>
      </c>
      <c r="H57" s="773">
        <v>165</v>
      </c>
      <c r="I57" s="773">
        <v>51126</v>
      </c>
      <c r="J57" s="773">
        <v>3603</v>
      </c>
      <c r="K57" s="773">
        <v>76</v>
      </c>
      <c r="L57" s="773">
        <v>26389</v>
      </c>
      <c r="M57" s="773">
        <v>2126</v>
      </c>
      <c r="N57" s="773">
        <v>40</v>
      </c>
      <c r="O57" s="773">
        <v>26479</v>
      </c>
      <c r="P57" s="773">
        <v>2116</v>
      </c>
      <c r="Q57" s="359"/>
    </row>
    <row r="58" spans="1:17" s="329" customFormat="1" ht="15" customHeight="1">
      <c r="A58" s="1241" t="s">
        <v>795</v>
      </c>
      <c r="B58" s="1241"/>
      <c r="C58" s="1241"/>
      <c r="D58" s="772"/>
      <c r="E58" s="773">
        <v>139</v>
      </c>
      <c r="F58" s="773">
        <v>11879</v>
      </c>
      <c r="G58" s="773">
        <v>1113</v>
      </c>
      <c r="H58" s="773">
        <v>284</v>
      </c>
      <c r="I58" s="773">
        <v>69473</v>
      </c>
      <c r="J58" s="773">
        <v>4910</v>
      </c>
      <c r="K58" s="773">
        <v>134</v>
      </c>
      <c r="L58" s="773">
        <v>33942</v>
      </c>
      <c r="M58" s="773">
        <v>2886</v>
      </c>
      <c r="N58" s="773">
        <v>66</v>
      </c>
      <c r="O58" s="773">
        <v>33942</v>
      </c>
      <c r="P58" s="773">
        <v>2808</v>
      </c>
      <c r="Q58" s="359"/>
    </row>
    <row r="59" spans="1:17" s="329" customFormat="1" ht="15" customHeight="1">
      <c r="A59" s="1241" t="s">
        <v>796</v>
      </c>
      <c r="B59" s="1241"/>
      <c r="C59" s="1241"/>
      <c r="D59" s="772"/>
      <c r="E59" s="773">
        <v>41</v>
      </c>
      <c r="F59" s="773">
        <v>2781</v>
      </c>
      <c r="G59" s="773">
        <v>332</v>
      </c>
      <c r="H59" s="773">
        <v>233</v>
      </c>
      <c r="I59" s="773">
        <v>33127</v>
      </c>
      <c r="J59" s="773">
        <v>2983</v>
      </c>
      <c r="K59" s="773">
        <v>129</v>
      </c>
      <c r="L59" s="773">
        <v>17432</v>
      </c>
      <c r="M59" s="773">
        <v>2125</v>
      </c>
      <c r="N59" s="773">
        <v>47</v>
      </c>
      <c r="O59" s="773">
        <v>19060</v>
      </c>
      <c r="P59" s="773">
        <v>2010</v>
      </c>
      <c r="Q59" s="359"/>
    </row>
    <row r="60" spans="1:17" s="329" customFormat="1" ht="15" customHeight="1">
      <c r="A60" s="1241" t="s">
        <v>797</v>
      </c>
      <c r="B60" s="1241"/>
      <c r="C60" s="1241"/>
      <c r="D60" s="772"/>
      <c r="E60" s="773">
        <v>441</v>
      </c>
      <c r="F60" s="773">
        <v>61299</v>
      </c>
      <c r="G60" s="773">
        <v>4974</v>
      </c>
      <c r="H60" s="773">
        <v>741</v>
      </c>
      <c r="I60" s="773">
        <v>281424</v>
      </c>
      <c r="J60" s="773">
        <v>17303</v>
      </c>
      <c r="K60" s="773">
        <v>367</v>
      </c>
      <c r="L60" s="773">
        <v>134450</v>
      </c>
      <c r="M60" s="773">
        <v>9696</v>
      </c>
      <c r="N60" s="773">
        <v>165</v>
      </c>
      <c r="O60" s="773">
        <v>130736</v>
      </c>
      <c r="P60" s="773">
        <v>8559</v>
      </c>
      <c r="Q60" s="359"/>
    </row>
    <row r="61" spans="1:17" s="329" customFormat="1" ht="25.5" customHeight="1">
      <c r="A61" s="1241" t="s">
        <v>798</v>
      </c>
      <c r="B61" s="1241"/>
      <c r="C61" s="1241"/>
      <c r="D61" s="772"/>
      <c r="E61" s="773">
        <v>58</v>
      </c>
      <c r="F61" s="773">
        <v>4437</v>
      </c>
      <c r="G61" s="773">
        <v>450</v>
      </c>
      <c r="H61" s="773">
        <v>164</v>
      </c>
      <c r="I61" s="773">
        <v>45416</v>
      </c>
      <c r="J61" s="773">
        <v>3345</v>
      </c>
      <c r="K61" s="773">
        <v>92</v>
      </c>
      <c r="L61" s="773">
        <v>23256</v>
      </c>
      <c r="M61" s="773">
        <v>2127</v>
      </c>
      <c r="N61" s="773">
        <v>51</v>
      </c>
      <c r="O61" s="773">
        <v>24527</v>
      </c>
      <c r="P61" s="773">
        <v>2108</v>
      </c>
      <c r="Q61" s="359"/>
    </row>
    <row r="62" spans="1:17" s="329" customFormat="1" ht="15" customHeight="1">
      <c r="A62" s="1241" t="s">
        <v>799</v>
      </c>
      <c r="B62" s="1241"/>
      <c r="C62" s="1241"/>
      <c r="D62" s="772"/>
      <c r="E62" s="773">
        <v>114</v>
      </c>
      <c r="F62" s="773">
        <v>9431</v>
      </c>
      <c r="G62" s="773">
        <v>941</v>
      </c>
      <c r="H62" s="773">
        <v>330</v>
      </c>
      <c r="I62" s="773">
        <v>71277</v>
      </c>
      <c r="J62" s="773">
        <v>5376</v>
      </c>
      <c r="K62" s="773">
        <v>189</v>
      </c>
      <c r="L62" s="773">
        <v>36501</v>
      </c>
      <c r="M62" s="773">
        <v>3314</v>
      </c>
      <c r="N62" s="773">
        <v>79</v>
      </c>
      <c r="O62" s="773">
        <v>37694</v>
      </c>
      <c r="P62" s="773">
        <v>3171</v>
      </c>
      <c r="Q62" s="359"/>
    </row>
    <row r="63" spans="1:17" s="329" customFormat="1" ht="15" customHeight="1">
      <c r="A63" s="1241" t="s">
        <v>800</v>
      </c>
      <c r="B63" s="1241"/>
      <c r="C63" s="1241"/>
      <c r="D63" s="772"/>
      <c r="E63" s="773">
        <v>107</v>
      </c>
      <c r="F63" s="773">
        <v>9535</v>
      </c>
      <c r="G63" s="773">
        <v>833</v>
      </c>
      <c r="H63" s="773">
        <v>349</v>
      </c>
      <c r="I63" s="773">
        <v>97951</v>
      </c>
      <c r="J63" s="773">
        <v>7023</v>
      </c>
      <c r="K63" s="773">
        <v>173</v>
      </c>
      <c r="L63" s="773">
        <v>48186</v>
      </c>
      <c r="M63" s="773">
        <v>4082</v>
      </c>
      <c r="N63" s="773">
        <v>76</v>
      </c>
      <c r="O63" s="773">
        <v>47590</v>
      </c>
      <c r="P63" s="773">
        <v>3800</v>
      </c>
      <c r="Q63" s="359"/>
    </row>
    <row r="64" spans="1:17" s="329" customFormat="1" ht="15" customHeight="1">
      <c r="A64" s="1241" t="s">
        <v>801</v>
      </c>
      <c r="B64" s="1241"/>
      <c r="C64" s="1241"/>
      <c r="D64" s="772"/>
      <c r="E64" s="773">
        <v>182</v>
      </c>
      <c r="F64" s="773">
        <v>9315</v>
      </c>
      <c r="G64" s="773">
        <v>910</v>
      </c>
      <c r="H64" s="773">
        <v>272</v>
      </c>
      <c r="I64" s="773">
        <v>59233</v>
      </c>
      <c r="J64" s="773">
        <v>4303</v>
      </c>
      <c r="K64" s="773">
        <v>138</v>
      </c>
      <c r="L64" s="773">
        <v>29373</v>
      </c>
      <c r="M64" s="773">
        <v>2575</v>
      </c>
      <c r="N64" s="773">
        <v>55</v>
      </c>
      <c r="O64" s="773">
        <v>31329</v>
      </c>
      <c r="P64" s="773">
        <v>2703</v>
      </c>
      <c r="Q64" s="359"/>
    </row>
    <row r="65" spans="1:17" s="329" customFormat="1" ht="15" customHeight="1">
      <c r="A65" s="1241" t="s">
        <v>802</v>
      </c>
      <c r="B65" s="1241"/>
      <c r="C65" s="1241"/>
      <c r="D65" s="772"/>
      <c r="E65" s="773">
        <v>95</v>
      </c>
      <c r="F65" s="773">
        <v>6490</v>
      </c>
      <c r="G65" s="773">
        <v>712</v>
      </c>
      <c r="H65" s="773">
        <v>242</v>
      </c>
      <c r="I65" s="773">
        <v>61593</v>
      </c>
      <c r="J65" s="773">
        <v>4264</v>
      </c>
      <c r="K65" s="773">
        <v>138</v>
      </c>
      <c r="L65" s="773">
        <v>30095</v>
      </c>
      <c r="M65" s="773">
        <v>2800</v>
      </c>
      <c r="N65" s="773">
        <v>54</v>
      </c>
      <c r="O65" s="773">
        <v>31318</v>
      </c>
      <c r="P65" s="773">
        <v>2637</v>
      </c>
      <c r="Q65" s="359"/>
    </row>
    <row r="66" spans="1:17" s="329" customFormat="1" ht="25.5" customHeight="1">
      <c r="A66" s="1241" t="s">
        <v>803</v>
      </c>
      <c r="B66" s="1241"/>
      <c r="C66" s="1241"/>
      <c r="D66" s="772"/>
      <c r="E66" s="773">
        <v>152</v>
      </c>
      <c r="F66" s="773">
        <v>10741</v>
      </c>
      <c r="G66" s="773">
        <v>825</v>
      </c>
      <c r="H66" s="773">
        <v>517</v>
      </c>
      <c r="I66" s="773">
        <v>91129</v>
      </c>
      <c r="J66" s="773">
        <v>7476</v>
      </c>
      <c r="K66" s="773">
        <v>238</v>
      </c>
      <c r="L66" s="773">
        <v>45395</v>
      </c>
      <c r="M66" s="773">
        <v>4292</v>
      </c>
      <c r="N66" s="773">
        <v>89</v>
      </c>
      <c r="O66" s="773">
        <v>45985</v>
      </c>
      <c r="P66" s="773">
        <v>4243</v>
      </c>
      <c r="Q66" s="359"/>
    </row>
    <row r="67" spans="1:17" s="329" customFormat="1" ht="15" customHeight="1">
      <c r="A67" s="1241" t="s">
        <v>804</v>
      </c>
      <c r="B67" s="1241"/>
      <c r="C67" s="1241"/>
      <c r="D67" s="772"/>
      <c r="E67" s="773">
        <v>231</v>
      </c>
      <c r="F67" s="773">
        <v>13825</v>
      </c>
      <c r="G67" s="773">
        <v>1072</v>
      </c>
      <c r="H67" s="773">
        <v>271</v>
      </c>
      <c r="I67" s="773">
        <v>101279</v>
      </c>
      <c r="J67" s="773">
        <v>6428</v>
      </c>
      <c r="K67" s="773">
        <v>157</v>
      </c>
      <c r="L67" s="773">
        <v>48174</v>
      </c>
      <c r="M67" s="773">
        <v>3759</v>
      </c>
      <c r="N67" s="773">
        <v>64</v>
      </c>
      <c r="O67" s="773">
        <v>45721</v>
      </c>
      <c r="P67" s="773">
        <v>3570</v>
      </c>
      <c r="Q67" s="359"/>
    </row>
    <row r="68" spans="1:17" s="329" customFormat="1" ht="6" customHeight="1">
      <c r="A68" s="419"/>
      <c r="B68" s="419"/>
      <c r="C68" s="419"/>
      <c r="D68" s="776"/>
      <c r="E68" s="777"/>
      <c r="F68" s="777"/>
      <c r="G68" s="777"/>
      <c r="H68" s="777"/>
      <c r="I68" s="777"/>
      <c r="J68" s="777"/>
      <c r="K68" s="777"/>
      <c r="L68" s="777"/>
      <c r="M68" s="777"/>
      <c r="N68" s="777"/>
      <c r="O68" s="777"/>
      <c r="P68" s="777"/>
      <c r="Q68" s="359"/>
    </row>
    <row r="69" spans="1:4" ht="15" customHeight="1">
      <c r="A69" s="425" t="s">
        <v>805</v>
      </c>
      <c r="B69" s="425"/>
      <c r="C69" s="425"/>
      <c r="D69" s="425"/>
    </row>
  </sheetData>
  <sheetProtection/>
  <mergeCells count="65">
    <mergeCell ref="G2:M2"/>
    <mergeCell ref="G3:M3"/>
    <mergeCell ref="G4:M4"/>
    <mergeCell ref="A7:C9"/>
    <mergeCell ref="E7:G7"/>
    <mergeCell ref="H7:J7"/>
    <mergeCell ref="K7:M7"/>
    <mergeCell ref="N7:P7"/>
    <mergeCell ref="E8:E9"/>
    <mergeCell ref="F8:F9"/>
    <mergeCell ref="H8:H9"/>
    <mergeCell ref="I8:I9"/>
    <mergeCell ref="K8:K9"/>
    <mergeCell ref="L8:L9"/>
    <mergeCell ref="N8:N9"/>
    <mergeCell ref="O8:O9"/>
    <mergeCell ref="A11:C11"/>
    <mergeCell ref="A16:C16"/>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7:C67"/>
    <mergeCell ref="A61:C61"/>
    <mergeCell ref="A62:C62"/>
    <mergeCell ref="A63:C63"/>
    <mergeCell ref="A64:C64"/>
    <mergeCell ref="A65:C65"/>
    <mergeCell ref="A66:C66"/>
  </mergeCells>
  <printOptions/>
  <pageMargins left="0.5905511811023623" right="0.5905511811023623" top="0.5905511811023623" bottom="0.1968503937007874" header="0.3937007874015748" footer="0"/>
  <pageSetup horizontalDpi="600" verticalDpi="600" orientation="portrait" paperSize="9" scale="69" r:id="rId1"/>
  <headerFooter scaleWithDoc="0">
    <oddHeader>&amp;R&amp;"ＭＳ ゴシック,標準"&amp;8 第１７章  教    育      391
</oddHeader>
  </headerFooter>
</worksheet>
</file>

<file path=xl/worksheets/sheet16.xml><?xml version="1.0" encoding="utf-8"?>
<worksheet xmlns="http://schemas.openxmlformats.org/spreadsheetml/2006/main" xmlns:r="http://schemas.openxmlformats.org/officeDocument/2006/relationships">
  <dimension ref="A2:Q77"/>
  <sheetViews>
    <sheetView showGridLines="0" view="pageBreakPreview" zoomScale="75" zoomScaleSheetLayoutView="75" workbookViewId="0" topLeftCell="A7">
      <selection activeCell="S17" sqref="S17"/>
    </sheetView>
  </sheetViews>
  <sheetFormatPr defaultColWidth="9.140625" defaultRowHeight="15"/>
  <cols>
    <col min="1" max="1" width="15.28125" style="711" customWidth="1"/>
    <col min="2" max="2" width="0.42578125" style="711" customWidth="1"/>
    <col min="3" max="3" width="8.00390625" style="711" customWidth="1"/>
    <col min="4" max="4" width="9.421875" style="711" customWidth="1"/>
    <col min="5" max="5" width="9.140625" style="711" customWidth="1"/>
    <col min="6" max="10" width="8.00390625" style="711" customWidth="1"/>
    <col min="11" max="11" width="9.140625" style="711" customWidth="1"/>
    <col min="12" max="12" width="8.00390625" style="711" customWidth="1"/>
    <col min="13" max="13" width="8.421875" style="711" customWidth="1"/>
    <col min="14" max="16" width="8.00390625" style="711" customWidth="1"/>
    <col min="17" max="16384" width="9.00390625" style="711" customWidth="1"/>
  </cols>
  <sheetData>
    <row r="1" ht="21.75" customHeight="1"/>
    <row r="2" spans="1:16" ht="21.75" customHeight="1">
      <c r="A2" s="712" t="s">
        <v>661</v>
      </c>
      <c r="B2" s="48"/>
      <c r="E2" s="713" t="s">
        <v>662</v>
      </c>
      <c r="F2" s="713"/>
      <c r="G2" s="713"/>
      <c r="H2" s="713"/>
      <c r="I2" s="713"/>
      <c r="J2" s="713"/>
      <c r="K2" s="713"/>
      <c r="L2" s="713"/>
      <c r="M2" s="713"/>
      <c r="N2" s="713"/>
      <c r="O2" s="713"/>
      <c r="P2" s="713"/>
    </row>
    <row r="3" spans="1:16" ht="15.75" customHeight="1">
      <c r="A3" s="48"/>
      <c r="B3" s="48"/>
      <c r="C3" s="48"/>
      <c r="D3" s="48"/>
      <c r="E3" s="48"/>
      <c r="F3" s="48"/>
      <c r="G3" s="48"/>
      <c r="H3" s="48"/>
      <c r="I3" s="48"/>
      <c r="J3" s="48"/>
      <c r="K3" s="48"/>
      <c r="L3" s="48"/>
      <c r="M3" s="48"/>
      <c r="N3" s="48"/>
      <c r="O3" s="48"/>
      <c r="P3" s="48"/>
    </row>
    <row r="4" spans="1:16" s="603" customFormat="1" ht="20.25" customHeight="1" thickBot="1">
      <c r="A4" s="1251" t="s">
        <v>663</v>
      </c>
      <c r="B4" s="1251"/>
      <c r="C4" s="1251"/>
      <c r="D4" s="1251"/>
      <c r="E4" s="1251"/>
      <c r="F4" s="1251"/>
      <c r="G4" s="1251"/>
      <c r="H4" s="1251"/>
      <c r="I4" s="1251"/>
      <c r="J4" s="1251"/>
      <c r="K4" s="1251"/>
      <c r="L4" s="1251"/>
      <c r="M4" s="1251"/>
      <c r="N4" s="714"/>
      <c r="O4" s="715"/>
      <c r="P4" s="605" t="s">
        <v>664</v>
      </c>
    </row>
    <row r="5" spans="1:16" s="598" customFormat="1" ht="22.5" customHeight="1">
      <c r="A5" s="1215"/>
      <c r="B5" s="1216"/>
      <c r="C5" s="1252" t="s">
        <v>665</v>
      </c>
      <c r="D5" s="1252" t="s">
        <v>666</v>
      </c>
      <c r="E5" s="1254" t="s">
        <v>667</v>
      </c>
      <c r="F5" s="1255"/>
      <c r="G5" s="1255"/>
      <c r="H5" s="1255"/>
      <c r="I5" s="1255"/>
      <c r="J5" s="1255"/>
      <c r="K5" s="1254" t="s">
        <v>668</v>
      </c>
      <c r="L5" s="1255"/>
      <c r="M5" s="1255"/>
      <c r="N5" s="1255"/>
      <c r="O5" s="1255"/>
      <c r="P5" s="1255"/>
    </row>
    <row r="6" spans="1:16" s="598" customFormat="1" ht="22.5" customHeight="1">
      <c r="A6" s="1218"/>
      <c r="B6" s="1219"/>
      <c r="C6" s="1253"/>
      <c r="D6" s="1253"/>
      <c r="E6" s="552"/>
      <c r="F6" s="716" t="s">
        <v>669</v>
      </c>
      <c r="G6" s="716" t="s">
        <v>670</v>
      </c>
      <c r="H6" s="716" t="s">
        <v>671</v>
      </c>
      <c r="I6" s="716" t="s">
        <v>672</v>
      </c>
      <c r="J6" s="717" t="s">
        <v>673</v>
      </c>
      <c r="K6" s="552"/>
      <c r="L6" s="716" t="s">
        <v>669</v>
      </c>
      <c r="M6" s="716" t="s">
        <v>670</v>
      </c>
      <c r="N6" s="716" t="s">
        <v>671</v>
      </c>
      <c r="O6" s="716" t="s">
        <v>672</v>
      </c>
      <c r="P6" s="717" t="s">
        <v>673</v>
      </c>
    </row>
    <row r="7" spans="1:4" s="609" customFormat="1" ht="15" customHeight="1">
      <c r="A7" s="610"/>
      <c r="B7" s="134"/>
      <c r="C7" s="609" t="s">
        <v>674</v>
      </c>
      <c r="D7" s="609" t="s">
        <v>50</v>
      </c>
    </row>
    <row r="8" spans="1:16" s="598" customFormat="1" ht="15" customHeight="1">
      <c r="A8" s="109" t="s">
        <v>418</v>
      </c>
      <c r="B8" s="718"/>
      <c r="C8" s="719">
        <v>1286</v>
      </c>
      <c r="D8" s="719">
        <v>142234</v>
      </c>
      <c r="E8" s="719">
        <v>147656</v>
      </c>
      <c r="F8" s="719">
        <v>9408</v>
      </c>
      <c r="G8" s="719">
        <v>22951</v>
      </c>
      <c r="H8" s="719">
        <v>27636</v>
      </c>
      <c r="I8" s="719">
        <v>28979</v>
      </c>
      <c r="J8" s="719">
        <v>58682</v>
      </c>
      <c r="K8" s="719">
        <v>1124</v>
      </c>
      <c r="L8" s="719">
        <v>103</v>
      </c>
      <c r="M8" s="719">
        <v>614</v>
      </c>
      <c r="N8" s="719">
        <v>254</v>
      </c>
      <c r="O8" s="719">
        <v>124</v>
      </c>
      <c r="P8" s="719">
        <v>29</v>
      </c>
    </row>
    <row r="9" spans="1:16" s="598" customFormat="1" ht="15" customHeight="1">
      <c r="A9" s="625" t="s">
        <v>271</v>
      </c>
      <c r="B9" s="720"/>
      <c r="C9" s="719">
        <v>1575</v>
      </c>
      <c r="D9" s="719">
        <v>154292</v>
      </c>
      <c r="E9" s="719">
        <v>154295</v>
      </c>
      <c r="F9" s="719">
        <v>9942</v>
      </c>
      <c r="G9" s="719">
        <v>24809</v>
      </c>
      <c r="H9" s="719">
        <v>29369</v>
      </c>
      <c r="I9" s="719">
        <v>29980</v>
      </c>
      <c r="J9" s="719">
        <v>60195</v>
      </c>
      <c r="K9" s="719">
        <v>1365</v>
      </c>
      <c r="L9" s="719">
        <v>71</v>
      </c>
      <c r="M9" s="719">
        <v>748</v>
      </c>
      <c r="N9" s="719">
        <v>369</v>
      </c>
      <c r="O9" s="719">
        <v>158</v>
      </c>
      <c r="P9" s="719">
        <v>19</v>
      </c>
    </row>
    <row r="10" spans="1:16" s="598" customFormat="1" ht="15" customHeight="1">
      <c r="A10" s="625" t="s">
        <v>272</v>
      </c>
      <c r="B10" s="720"/>
      <c r="C10" s="719">
        <v>1691</v>
      </c>
      <c r="D10" s="719">
        <v>164461</v>
      </c>
      <c r="E10" s="719">
        <v>159281</v>
      </c>
      <c r="F10" s="719">
        <v>10709</v>
      </c>
      <c r="G10" s="719">
        <v>25932</v>
      </c>
      <c r="H10" s="719">
        <v>30326</v>
      </c>
      <c r="I10" s="719">
        <v>30742</v>
      </c>
      <c r="J10" s="719">
        <v>61572</v>
      </c>
      <c r="K10" s="719">
        <v>1434</v>
      </c>
      <c r="L10" s="719">
        <v>131</v>
      </c>
      <c r="M10" s="719">
        <v>822</v>
      </c>
      <c r="N10" s="719">
        <v>290</v>
      </c>
      <c r="O10" s="719">
        <v>154</v>
      </c>
      <c r="P10" s="719">
        <v>37</v>
      </c>
    </row>
    <row r="11" spans="1:16" s="598" customFormat="1" ht="15" customHeight="1">
      <c r="A11" s="625" t="s">
        <v>675</v>
      </c>
      <c r="B11" s="720"/>
      <c r="C11" s="719">
        <v>1837</v>
      </c>
      <c r="D11" s="719">
        <v>179838</v>
      </c>
      <c r="E11" s="721"/>
      <c r="F11" s="719">
        <v>11351</v>
      </c>
      <c r="G11" s="719">
        <v>27321</v>
      </c>
      <c r="H11" s="719">
        <v>31637</v>
      </c>
      <c r="I11" s="719">
        <v>31459</v>
      </c>
      <c r="J11" s="721">
        <v>63151</v>
      </c>
      <c r="K11" s="722">
        <v>1190</v>
      </c>
      <c r="L11" s="719">
        <v>134</v>
      </c>
      <c r="M11" s="719">
        <v>774</v>
      </c>
      <c r="N11" s="719">
        <v>186</v>
      </c>
      <c r="O11" s="719">
        <v>83</v>
      </c>
      <c r="P11" s="719">
        <v>13</v>
      </c>
    </row>
    <row r="12" spans="1:16" ht="15" customHeight="1">
      <c r="A12" s="723"/>
      <c r="B12" s="724"/>
      <c r="C12" s="719"/>
      <c r="D12" s="719"/>
      <c r="E12" s="719"/>
      <c r="F12" s="719"/>
      <c r="G12" s="719"/>
      <c r="H12" s="719"/>
      <c r="I12" s="719"/>
      <c r="J12" s="719"/>
      <c r="K12" s="598"/>
      <c r="L12" s="719"/>
      <c r="M12" s="719"/>
      <c r="N12" s="719"/>
      <c r="O12" s="719"/>
      <c r="P12" s="719"/>
    </row>
    <row r="13" spans="1:16" s="728" customFormat="1" ht="15" customHeight="1">
      <c r="A13" s="725" t="s">
        <v>676</v>
      </c>
      <c r="B13" s="726"/>
      <c r="C13" s="727">
        <v>1990</v>
      </c>
      <c r="D13" s="727">
        <v>179810</v>
      </c>
      <c r="E13" s="721"/>
      <c r="F13" s="727">
        <v>11310</v>
      </c>
      <c r="G13" s="727">
        <v>28323</v>
      </c>
      <c r="H13" s="727">
        <v>33124</v>
      </c>
      <c r="I13" s="727">
        <v>32183</v>
      </c>
      <c r="J13" s="727">
        <v>64273</v>
      </c>
      <c r="K13" s="722">
        <v>677</v>
      </c>
      <c r="L13" s="727">
        <v>54</v>
      </c>
      <c r="M13" s="727">
        <v>387</v>
      </c>
      <c r="N13" s="727">
        <v>181</v>
      </c>
      <c r="O13" s="727">
        <v>44</v>
      </c>
      <c r="P13" s="727">
        <v>11</v>
      </c>
    </row>
    <row r="14" spans="1:16" s="598" customFormat="1" ht="15" customHeight="1">
      <c r="A14" s="101"/>
      <c r="B14" s="105"/>
      <c r="C14" s="719"/>
      <c r="D14" s="719"/>
      <c r="E14" s="721"/>
      <c r="F14" s="719"/>
      <c r="G14" s="719"/>
      <c r="H14" s="719"/>
      <c r="I14" s="719"/>
      <c r="J14" s="719"/>
      <c r="K14" s="719"/>
      <c r="L14" s="719"/>
      <c r="M14" s="719"/>
      <c r="N14" s="719"/>
      <c r="O14" s="719"/>
      <c r="P14" s="719"/>
    </row>
    <row r="15" spans="1:16" s="728" customFormat="1" ht="15" customHeight="1">
      <c r="A15" s="725" t="s">
        <v>677</v>
      </c>
      <c r="B15" s="613"/>
      <c r="C15" s="727">
        <v>686</v>
      </c>
      <c r="D15" s="727">
        <v>62092</v>
      </c>
      <c r="E15" s="721"/>
      <c r="F15" s="727">
        <v>3468</v>
      </c>
      <c r="G15" s="727">
        <v>8807</v>
      </c>
      <c r="H15" s="727">
        <v>10205</v>
      </c>
      <c r="I15" s="727">
        <v>9552</v>
      </c>
      <c r="J15" s="727">
        <v>19250</v>
      </c>
      <c r="K15" s="722">
        <v>65</v>
      </c>
      <c r="L15" s="727">
        <v>9</v>
      </c>
      <c r="M15" s="727">
        <v>35</v>
      </c>
      <c r="N15" s="727">
        <v>12</v>
      </c>
      <c r="O15" s="727">
        <v>8</v>
      </c>
      <c r="P15" s="727">
        <v>1</v>
      </c>
    </row>
    <row r="16" spans="1:16" s="728" customFormat="1" ht="15" customHeight="1">
      <c r="A16" s="725" t="s">
        <v>678</v>
      </c>
      <c r="B16" s="613"/>
      <c r="C16" s="727">
        <v>284</v>
      </c>
      <c r="D16" s="727">
        <v>21483</v>
      </c>
      <c r="E16" s="721"/>
      <c r="F16" s="727">
        <v>1488</v>
      </c>
      <c r="G16" s="727">
        <v>3646</v>
      </c>
      <c r="H16" s="727">
        <v>4310</v>
      </c>
      <c r="I16" s="727">
        <v>4112</v>
      </c>
      <c r="J16" s="727">
        <v>8022</v>
      </c>
      <c r="K16" s="722">
        <v>170</v>
      </c>
      <c r="L16" s="727">
        <v>16</v>
      </c>
      <c r="M16" s="727">
        <v>76</v>
      </c>
      <c r="N16" s="727">
        <v>62</v>
      </c>
      <c r="O16" s="727">
        <v>14</v>
      </c>
      <c r="P16" s="727">
        <v>2</v>
      </c>
    </row>
    <row r="17" spans="1:16" s="728" customFormat="1" ht="15" customHeight="1">
      <c r="A17" s="725" t="s">
        <v>679</v>
      </c>
      <c r="B17" s="613"/>
      <c r="C17" s="727">
        <v>169</v>
      </c>
      <c r="D17" s="727">
        <v>12247</v>
      </c>
      <c r="E17" s="721"/>
      <c r="F17" s="727">
        <v>791</v>
      </c>
      <c r="G17" s="727">
        <v>2052</v>
      </c>
      <c r="H17" s="727">
        <v>2390</v>
      </c>
      <c r="I17" s="727">
        <v>2245</v>
      </c>
      <c r="J17" s="727">
        <v>4233</v>
      </c>
      <c r="K17" s="722">
        <v>3</v>
      </c>
      <c r="L17" s="727">
        <v>0</v>
      </c>
      <c r="M17" s="727">
        <v>3</v>
      </c>
      <c r="N17" s="727">
        <v>0</v>
      </c>
      <c r="O17" s="727">
        <v>0</v>
      </c>
      <c r="P17" s="727">
        <v>0</v>
      </c>
    </row>
    <row r="18" spans="1:16" s="728" customFormat="1" ht="15" customHeight="1">
      <c r="A18" s="725" t="s">
        <v>680</v>
      </c>
      <c r="B18" s="613"/>
      <c r="C18" s="727">
        <v>254</v>
      </c>
      <c r="D18" s="727">
        <v>22411</v>
      </c>
      <c r="E18" s="721"/>
      <c r="F18" s="727">
        <v>1431</v>
      </c>
      <c r="G18" s="727">
        <v>3812</v>
      </c>
      <c r="H18" s="727">
        <v>4457</v>
      </c>
      <c r="I18" s="727">
        <v>4261</v>
      </c>
      <c r="J18" s="727">
        <v>8758</v>
      </c>
      <c r="K18" s="722">
        <v>99</v>
      </c>
      <c r="L18" s="727">
        <v>9</v>
      </c>
      <c r="M18" s="727">
        <v>62</v>
      </c>
      <c r="N18" s="727">
        <v>19</v>
      </c>
      <c r="O18" s="727">
        <v>5</v>
      </c>
      <c r="P18" s="727">
        <v>4</v>
      </c>
    </row>
    <row r="19" spans="1:16" s="728" customFormat="1" ht="15" customHeight="1">
      <c r="A19" s="725" t="s">
        <v>681</v>
      </c>
      <c r="B19" s="613"/>
      <c r="C19" s="727">
        <v>160</v>
      </c>
      <c r="D19" s="727">
        <v>15136</v>
      </c>
      <c r="E19" s="721"/>
      <c r="F19" s="727">
        <v>1138</v>
      </c>
      <c r="G19" s="727">
        <v>2368</v>
      </c>
      <c r="H19" s="727">
        <v>2849</v>
      </c>
      <c r="I19" s="727">
        <v>2987</v>
      </c>
      <c r="J19" s="727">
        <v>6195</v>
      </c>
      <c r="K19" s="722">
        <v>110</v>
      </c>
      <c r="L19" s="727">
        <v>5</v>
      </c>
      <c r="M19" s="727">
        <v>74</v>
      </c>
      <c r="N19" s="727">
        <v>21</v>
      </c>
      <c r="O19" s="727">
        <v>6</v>
      </c>
      <c r="P19" s="727">
        <v>4</v>
      </c>
    </row>
    <row r="20" spans="1:16" s="728" customFormat="1" ht="15" customHeight="1">
      <c r="A20" s="725" t="s">
        <v>682</v>
      </c>
      <c r="B20" s="613"/>
      <c r="C20" s="727">
        <v>103</v>
      </c>
      <c r="D20" s="727">
        <v>10128</v>
      </c>
      <c r="E20" s="721"/>
      <c r="F20" s="727">
        <v>621</v>
      </c>
      <c r="G20" s="727">
        <v>1714</v>
      </c>
      <c r="H20" s="727">
        <v>1958</v>
      </c>
      <c r="I20" s="727">
        <v>2084</v>
      </c>
      <c r="J20" s="727">
        <v>4130</v>
      </c>
      <c r="K20" s="722">
        <v>77</v>
      </c>
      <c r="L20" s="727">
        <v>2</v>
      </c>
      <c r="M20" s="727">
        <v>48</v>
      </c>
      <c r="N20" s="727">
        <v>26</v>
      </c>
      <c r="O20" s="727">
        <v>1</v>
      </c>
      <c r="P20" s="727">
        <v>0</v>
      </c>
    </row>
    <row r="21" spans="1:16" s="728" customFormat="1" ht="15" customHeight="1">
      <c r="A21" s="725" t="s">
        <v>683</v>
      </c>
      <c r="B21" s="613"/>
      <c r="C21" s="727">
        <v>231</v>
      </c>
      <c r="D21" s="727">
        <v>24174</v>
      </c>
      <c r="E21" s="721"/>
      <c r="F21" s="727">
        <v>1733</v>
      </c>
      <c r="G21" s="727">
        <v>4094</v>
      </c>
      <c r="H21" s="727">
        <v>4768</v>
      </c>
      <c r="I21" s="727">
        <v>4612</v>
      </c>
      <c r="J21" s="727">
        <v>9079</v>
      </c>
      <c r="K21" s="722">
        <v>115</v>
      </c>
      <c r="L21" s="727">
        <v>5</v>
      </c>
      <c r="M21" s="727">
        <v>77</v>
      </c>
      <c r="N21" s="727">
        <v>24</v>
      </c>
      <c r="O21" s="727">
        <v>9</v>
      </c>
      <c r="P21" s="727">
        <v>0</v>
      </c>
    </row>
    <row r="22" spans="1:16" s="728" customFormat="1" ht="15" customHeight="1">
      <c r="A22" s="725" t="s">
        <v>684</v>
      </c>
      <c r="B22" s="613"/>
      <c r="C22" s="727">
        <v>103</v>
      </c>
      <c r="D22" s="727">
        <v>12139</v>
      </c>
      <c r="E22" s="721"/>
      <c r="F22" s="727">
        <v>640</v>
      </c>
      <c r="G22" s="727">
        <v>1830</v>
      </c>
      <c r="H22" s="727">
        <v>2187</v>
      </c>
      <c r="I22" s="727">
        <v>2330</v>
      </c>
      <c r="J22" s="727">
        <v>4606</v>
      </c>
      <c r="K22" s="722">
        <v>38</v>
      </c>
      <c r="L22" s="727">
        <v>8</v>
      </c>
      <c r="M22" s="727">
        <v>12</v>
      </c>
      <c r="N22" s="727">
        <v>17</v>
      </c>
      <c r="O22" s="727">
        <v>1</v>
      </c>
      <c r="P22" s="727">
        <v>0</v>
      </c>
    </row>
    <row r="23" spans="1:16" ht="15" customHeight="1">
      <c r="A23" s="723"/>
      <c r="B23" s="724"/>
      <c r="C23" s="719"/>
      <c r="D23" s="719"/>
      <c r="E23" s="721"/>
      <c r="F23" s="719"/>
      <c r="G23" s="719"/>
      <c r="H23" s="719"/>
      <c r="I23" s="719"/>
      <c r="J23" s="719"/>
      <c r="K23" s="719"/>
      <c r="L23" s="719"/>
      <c r="M23" s="719"/>
      <c r="N23" s="719"/>
      <c r="O23" s="719"/>
      <c r="P23" s="719"/>
    </row>
    <row r="24" spans="1:16" s="598" customFormat="1" ht="15" customHeight="1">
      <c r="A24" s="723" t="s">
        <v>685</v>
      </c>
      <c r="B24" s="724"/>
      <c r="C24" s="719">
        <v>686</v>
      </c>
      <c r="D24" s="719">
        <v>62092</v>
      </c>
      <c r="E24" s="721"/>
      <c r="F24" s="719">
        <v>3468</v>
      </c>
      <c r="G24" s="719">
        <v>8807</v>
      </c>
      <c r="H24" s="719">
        <v>10205</v>
      </c>
      <c r="I24" s="719">
        <v>9552</v>
      </c>
      <c r="J24" s="719">
        <v>19250</v>
      </c>
      <c r="K24" s="722">
        <v>65</v>
      </c>
      <c r="L24" s="719">
        <v>9</v>
      </c>
      <c r="M24" s="719">
        <v>35</v>
      </c>
      <c r="N24" s="719">
        <v>12</v>
      </c>
      <c r="O24" s="719">
        <v>8</v>
      </c>
      <c r="P24" s="719">
        <v>1</v>
      </c>
    </row>
    <row r="25" spans="1:16" s="598" customFormat="1" ht="15" customHeight="1">
      <c r="A25" s="723" t="s">
        <v>686</v>
      </c>
      <c r="B25" s="724"/>
      <c r="C25" s="719">
        <v>175</v>
      </c>
      <c r="D25" s="719">
        <v>17596</v>
      </c>
      <c r="E25" s="721"/>
      <c r="F25" s="719">
        <v>1326</v>
      </c>
      <c r="G25" s="719">
        <v>3037</v>
      </c>
      <c r="H25" s="719">
        <v>3498</v>
      </c>
      <c r="I25" s="719">
        <v>3283</v>
      </c>
      <c r="J25" s="719">
        <v>6432</v>
      </c>
      <c r="K25" s="722">
        <v>61</v>
      </c>
      <c r="L25" s="719">
        <v>2</v>
      </c>
      <c r="M25" s="719">
        <v>39</v>
      </c>
      <c r="N25" s="719">
        <v>12</v>
      </c>
      <c r="O25" s="719">
        <v>8</v>
      </c>
      <c r="P25" s="719">
        <v>0</v>
      </c>
    </row>
    <row r="26" spans="1:16" s="598" customFormat="1" ht="15" customHeight="1">
      <c r="A26" s="723" t="s">
        <v>687</v>
      </c>
      <c r="B26" s="724"/>
      <c r="C26" s="719">
        <v>37</v>
      </c>
      <c r="D26" s="719">
        <v>4095</v>
      </c>
      <c r="E26" s="721"/>
      <c r="F26" s="719">
        <v>285</v>
      </c>
      <c r="G26" s="719">
        <v>647</v>
      </c>
      <c r="H26" s="719">
        <v>785</v>
      </c>
      <c r="I26" s="719">
        <v>821</v>
      </c>
      <c r="J26" s="719">
        <v>1650</v>
      </c>
      <c r="K26" s="722">
        <v>38</v>
      </c>
      <c r="L26" s="719">
        <v>8</v>
      </c>
      <c r="M26" s="719">
        <v>12</v>
      </c>
      <c r="N26" s="719">
        <v>17</v>
      </c>
      <c r="O26" s="719">
        <v>1</v>
      </c>
      <c r="P26" s="719">
        <v>0</v>
      </c>
    </row>
    <row r="27" spans="1:16" s="598" customFormat="1" ht="15" customHeight="1">
      <c r="A27" s="723" t="s">
        <v>688</v>
      </c>
      <c r="B27" s="724"/>
      <c r="C27" s="719">
        <v>108</v>
      </c>
      <c r="D27" s="719">
        <v>7673</v>
      </c>
      <c r="E27" s="721"/>
      <c r="F27" s="719">
        <v>477</v>
      </c>
      <c r="G27" s="719">
        <v>1267</v>
      </c>
      <c r="H27" s="719">
        <v>1520</v>
      </c>
      <c r="I27" s="719">
        <v>1474</v>
      </c>
      <c r="J27" s="719">
        <v>2680</v>
      </c>
      <c r="K27" s="722">
        <v>0</v>
      </c>
      <c r="L27" s="719">
        <v>0</v>
      </c>
      <c r="M27" s="719">
        <v>0</v>
      </c>
      <c r="N27" s="719">
        <v>0</v>
      </c>
      <c r="O27" s="719">
        <v>0</v>
      </c>
      <c r="P27" s="719">
        <v>0</v>
      </c>
    </row>
    <row r="28" spans="1:16" s="598" customFormat="1" ht="15" customHeight="1">
      <c r="A28" s="723" t="s">
        <v>689</v>
      </c>
      <c r="B28" s="724"/>
      <c r="C28" s="719">
        <v>22</v>
      </c>
      <c r="D28" s="719">
        <v>1640</v>
      </c>
      <c r="E28" s="721"/>
      <c r="F28" s="719">
        <v>129</v>
      </c>
      <c r="G28" s="719">
        <v>304</v>
      </c>
      <c r="H28" s="719">
        <v>336</v>
      </c>
      <c r="I28" s="719">
        <v>311</v>
      </c>
      <c r="J28" s="719">
        <v>620</v>
      </c>
      <c r="K28" s="722">
        <v>0</v>
      </c>
      <c r="L28" s="719">
        <v>0</v>
      </c>
      <c r="M28" s="719">
        <v>0</v>
      </c>
      <c r="N28" s="719">
        <v>0</v>
      </c>
      <c r="O28" s="719">
        <v>0</v>
      </c>
      <c r="P28" s="719">
        <v>0</v>
      </c>
    </row>
    <row r="29" spans="1:16" s="598" customFormat="1" ht="15" customHeight="1">
      <c r="A29" s="723"/>
      <c r="B29" s="724"/>
      <c r="C29" s="719"/>
      <c r="D29" s="719"/>
      <c r="E29" s="721"/>
      <c r="F29" s="719"/>
      <c r="G29" s="719"/>
      <c r="H29" s="719"/>
      <c r="I29" s="719"/>
      <c r="J29" s="719"/>
      <c r="K29" s="719"/>
      <c r="L29" s="719"/>
      <c r="M29" s="719"/>
      <c r="N29" s="719"/>
      <c r="O29" s="719"/>
      <c r="P29" s="719"/>
    </row>
    <row r="30" spans="1:16" s="598" customFormat="1" ht="15" customHeight="1">
      <c r="A30" s="723" t="s">
        <v>690</v>
      </c>
      <c r="B30" s="724"/>
      <c r="C30" s="719">
        <v>102</v>
      </c>
      <c r="D30" s="719">
        <v>6863</v>
      </c>
      <c r="E30" s="721"/>
      <c r="F30" s="719">
        <v>509</v>
      </c>
      <c r="G30" s="719">
        <v>1238</v>
      </c>
      <c r="H30" s="719">
        <v>1399</v>
      </c>
      <c r="I30" s="719">
        <v>1312</v>
      </c>
      <c r="J30" s="719">
        <v>2452</v>
      </c>
      <c r="K30" s="722">
        <v>55</v>
      </c>
      <c r="L30" s="719">
        <v>3</v>
      </c>
      <c r="M30" s="719">
        <v>13</v>
      </c>
      <c r="N30" s="719">
        <v>36</v>
      </c>
      <c r="O30" s="719">
        <v>1</v>
      </c>
      <c r="P30" s="719">
        <v>2</v>
      </c>
    </row>
    <row r="31" spans="1:16" s="598" customFormat="1" ht="15" customHeight="1">
      <c r="A31" s="723" t="s">
        <v>691</v>
      </c>
      <c r="B31" s="724"/>
      <c r="C31" s="719">
        <v>14</v>
      </c>
      <c r="D31" s="719">
        <v>1557</v>
      </c>
      <c r="E31" s="721"/>
      <c r="F31" s="719">
        <v>95</v>
      </c>
      <c r="G31" s="719">
        <v>246</v>
      </c>
      <c r="H31" s="719">
        <v>288</v>
      </c>
      <c r="I31" s="719">
        <v>290</v>
      </c>
      <c r="J31" s="719">
        <v>538</v>
      </c>
      <c r="K31" s="722">
        <v>0</v>
      </c>
      <c r="L31" s="719">
        <v>0</v>
      </c>
      <c r="M31" s="719">
        <v>0</v>
      </c>
      <c r="N31" s="719">
        <v>0</v>
      </c>
      <c r="O31" s="719">
        <v>0</v>
      </c>
      <c r="P31" s="719">
        <v>0</v>
      </c>
    </row>
    <row r="32" spans="1:16" s="598" customFormat="1" ht="15" customHeight="1">
      <c r="A32" s="723" t="s">
        <v>104</v>
      </c>
      <c r="B32" s="724"/>
      <c r="C32" s="719">
        <v>82</v>
      </c>
      <c r="D32" s="719">
        <v>5962</v>
      </c>
      <c r="E32" s="721"/>
      <c r="F32" s="719">
        <v>396</v>
      </c>
      <c r="G32" s="719">
        <v>1024</v>
      </c>
      <c r="H32" s="719">
        <v>1229</v>
      </c>
      <c r="I32" s="719">
        <v>1202</v>
      </c>
      <c r="J32" s="719">
        <v>2392</v>
      </c>
      <c r="K32" s="722">
        <v>0</v>
      </c>
      <c r="L32" s="719">
        <v>0</v>
      </c>
      <c r="M32" s="719">
        <v>0</v>
      </c>
      <c r="N32" s="719">
        <v>0</v>
      </c>
      <c r="O32" s="719">
        <v>0</v>
      </c>
      <c r="P32" s="719">
        <v>0</v>
      </c>
    </row>
    <row r="33" spans="1:16" s="598" customFormat="1" ht="15" customHeight="1">
      <c r="A33" s="723" t="s">
        <v>692</v>
      </c>
      <c r="B33" s="724"/>
      <c r="C33" s="719">
        <v>20</v>
      </c>
      <c r="D33" s="719">
        <v>2201</v>
      </c>
      <c r="E33" s="721"/>
      <c r="F33" s="719">
        <v>103</v>
      </c>
      <c r="G33" s="719">
        <v>322</v>
      </c>
      <c r="H33" s="719">
        <v>380</v>
      </c>
      <c r="I33" s="719">
        <v>390</v>
      </c>
      <c r="J33" s="719">
        <v>823</v>
      </c>
      <c r="K33" s="722">
        <v>0</v>
      </c>
      <c r="L33" s="719">
        <v>0</v>
      </c>
      <c r="M33" s="719">
        <v>0</v>
      </c>
      <c r="N33" s="719">
        <v>0</v>
      </c>
      <c r="O33" s="719">
        <v>0</v>
      </c>
      <c r="P33" s="719">
        <v>0</v>
      </c>
    </row>
    <row r="34" spans="1:16" s="598" customFormat="1" ht="15" customHeight="1">
      <c r="A34" s="723" t="s">
        <v>128</v>
      </c>
      <c r="B34" s="724"/>
      <c r="C34" s="719">
        <v>46</v>
      </c>
      <c r="D34" s="719">
        <v>3214</v>
      </c>
      <c r="E34" s="721"/>
      <c r="F34" s="719">
        <v>277</v>
      </c>
      <c r="G34" s="719">
        <v>520</v>
      </c>
      <c r="H34" s="719">
        <v>638</v>
      </c>
      <c r="I34" s="719">
        <v>589</v>
      </c>
      <c r="J34" s="719">
        <v>1170</v>
      </c>
      <c r="K34" s="722">
        <v>48</v>
      </c>
      <c r="L34" s="719">
        <v>7</v>
      </c>
      <c r="M34" s="719">
        <v>34</v>
      </c>
      <c r="N34" s="719">
        <v>7</v>
      </c>
      <c r="O34" s="719">
        <v>0</v>
      </c>
      <c r="P34" s="719">
        <v>0</v>
      </c>
    </row>
    <row r="35" spans="1:16" s="598" customFormat="1" ht="15" customHeight="1">
      <c r="A35" s="723"/>
      <c r="B35" s="724"/>
      <c r="C35" s="719"/>
      <c r="D35" s="719"/>
      <c r="E35" s="721"/>
      <c r="F35" s="719"/>
      <c r="G35" s="719"/>
      <c r="H35" s="719"/>
      <c r="I35" s="719"/>
      <c r="J35" s="719"/>
      <c r="K35" s="719"/>
      <c r="L35" s="719"/>
      <c r="M35" s="719"/>
      <c r="N35" s="719"/>
      <c r="O35" s="719"/>
      <c r="P35" s="719"/>
    </row>
    <row r="36" spans="1:16" s="598" customFormat="1" ht="15" customHeight="1">
      <c r="A36" s="723" t="s">
        <v>145</v>
      </c>
      <c r="B36" s="724"/>
      <c r="C36" s="719">
        <v>74</v>
      </c>
      <c r="D36" s="719">
        <v>7210</v>
      </c>
      <c r="E36" s="721"/>
      <c r="F36" s="719">
        <v>488</v>
      </c>
      <c r="G36" s="719">
        <v>1371</v>
      </c>
      <c r="H36" s="719">
        <v>1522</v>
      </c>
      <c r="I36" s="719">
        <v>1470</v>
      </c>
      <c r="J36" s="719">
        <v>2926</v>
      </c>
      <c r="K36" s="722">
        <v>30</v>
      </c>
      <c r="L36" s="719">
        <v>2</v>
      </c>
      <c r="M36" s="719">
        <v>18</v>
      </c>
      <c r="N36" s="719">
        <v>5</v>
      </c>
      <c r="O36" s="719">
        <v>4</v>
      </c>
      <c r="P36" s="719">
        <v>1</v>
      </c>
    </row>
    <row r="37" spans="1:16" s="598" customFormat="1" ht="15" customHeight="1">
      <c r="A37" s="723" t="s">
        <v>98</v>
      </c>
      <c r="B37" s="724"/>
      <c r="C37" s="719">
        <v>71</v>
      </c>
      <c r="D37" s="719">
        <v>5949</v>
      </c>
      <c r="E37" s="721"/>
      <c r="F37" s="719">
        <v>407</v>
      </c>
      <c r="G37" s="719">
        <v>959</v>
      </c>
      <c r="H37" s="719">
        <v>1153</v>
      </c>
      <c r="I37" s="719">
        <v>1066</v>
      </c>
      <c r="J37" s="719">
        <v>2109</v>
      </c>
      <c r="K37" s="722">
        <v>35</v>
      </c>
      <c r="L37" s="719">
        <v>0</v>
      </c>
      <c r="M37" s="719">
        <v>20</v>
      </c>
      <c r="N37" s="719">
        <v>7</v>
      </c>
      <c r="O37" s="719">
        <v>8</v>
      </c>
      <c r="P37" s="719">
        <v>0</v>
      </c>
    </row>
    <row r="38" spans="1:16" s="598" customFormat="1" ht="15" customHeight="1">
      <c r="A38" s="723" t="s">
        <v>693</v>
      </c>
      <c r="B38" s="724"/>
      <c r="C38" s="719">
        <v>47</v>
      </c>
      <c r="D38" s="719">
        <v>5247</v>
      </c>
      <c r="E38" s="721"/>
      <c r="F38" s="719">
        <v>402</v>
      </c>
      <c r="G38" s="719">
        <v>864</v>
      </c>
      <c r="H38" s="719">
        <v>1015</v>
      </c>
      <c r="I38" s="719">
        <v>1058</v>
      </c>
      <c r="J38" s="719">
        <v>2237</v>
      </c>
      <c r="K38" s="722">
        <v>18</v>
      </c>
      <c r="L38" s="719">
        <v>0</v>
      </c>
      <c r="M38" s="719">
        <v>17</v>
      </c>
      <c r="N38" s="719">
        <v>1</v>
      </c>
      <c r="O38" s="719">
        <v>0</v>
      </c>
      <c r="P38" s="719">
        <v>0</v>
      </c>
    </row>
    <row r="39" spans="1:16" s="598" customFormat="1" ht="15" customHeight="1">
      <c r="A39" s="723" t="s">
        <v>694</v>
      </c>
      <c r="B39" s="724"/>
      <c r="C39" s="719">
        <v>17</v>
      </c>
      <c r="D39" s="719">
        <v>2373</v>
      </c>
      <c r="E39" s="721"/>
      <c r="F39" s="719">
        <v>98</v>
      </c>
      <c r="G39" s="719">
        <v>348</v>
      </c>
      <c r="H39" s="719">
        <v>402</v>
      </c>
      <c r="I39" s="719">
        <v>458</v>
      </c>
      <c r="J39" s="719">
        <v>846</v>
      </c>
      <c r="K39" s="722">
        <v>0</v>
      </c>
      <c r="L39" s="719">
        <v>0</v>
      </c>
      <c r="M39" s="719">
        <v>0</v>
      </c>
      <c r="N39" s="719">
        <v>0</v>
      </c>
      <c r="O39" s="719">
        <v>0</v>
      </c>
      <c r="P39" s="719">
        <v>0</v>
      </c>
    </row>
    <row r="40" spans="1:16" s="598" customFormat="1" ht="15" customHeight="1">
      <c r="A40" s="723" t="s">
        <v>695</v>
      </c>
      <c r="B40" s="723"/>
      <c r="C40" s="729">
        <v>16</v>
      </c>
      <c r="D40" s="730">
        <v>1701</v>
      </c>
      <c r="E40" s="721"/>
      <c r="F40" s="730">
        <v>135</v>
      </c>
      <c r="G40" s="730">
        <v>302</v>
      </c>
      <c r="H40" s="730">
        <v>340</v>
      </c>
      <c r="I40" s="730">
        <v>358</v>
      </c>
      <c r="J40" s="730">
        <v>716</v>
      </c>
      <c r="K40" s="722">
        <v>41</v>
      </c>
      <c r="L40" s="730">
        <v>0</v>
      </c>
      <c r="M40" s="730">
        <v>28</v>
      </c>
      <c r="N40" s="730">
        <v>13</v>
      </c>
      <c r="O40" s="730">
        <v>0</v>
      </c>
      <c r="P40" s="730">
        <v>0</v>
      </c>
    </row>
    <row r="41" spans="1:16" s="598" customFormat="1" ht="15" customHeight="1">
      <c r="A41" s="723"/>
      <c r="B41" s="723"/>
      <c r="C41" s="729"/>
      <c r="D41" s="730"/>
      <c r="E41" s="721"/>
      <c r="F41" s="730"/>
      <c r="G41" s="730"/>
      <c r="H41" s="730"/>
      <c r="I41" s="730"/>
      <c r="J41" s="730"/>
      <c r="K41" s="719"/>
      <c r="L41" s="730"/>
      <c r="M41" s="730"/>
      <c r="N41" s="730"/>
      <c r="O41" s="730"/>
      <c r="P41" s="730"/>
    </row>
    <row r="42" spans="1:16" s="598" customFormat="1" ht="15" customHeight="1">
      <c r="A42" s="723" t="s">
        <v>138</v>
      </c>
      <c r="B42" s="723"/>
      <c r="C42" s="729">
        <v>47</v>
      </c>
      <c r="D42" s="730">
        <v>4493</v>
      </c>
      <c r="E42" s="721"/>
      <c r="F42" s="730">
        <v>219</v>
      </c>
      <c r="G42" s="730">
        <v>706</v>
      </c>
      <c r="H42" s="730">
        <v>901</v>
      </c>
      <c r="I42" s="730">
        <v>849</v>
      </c>
      <c r="J42" s="730">
        <v>1796</v>
      </c>
      <c r="K42" s="722">
        <v>0</v>
      </c>
      <c r="L42" s="730">
        <v>0</v>
      </c>
      <c r="M42" s="730">
        <v>0</v>
      </c>
      <c r="N42" s="730">
        <v>0</v>
      </c>
      <c r="O42" s="730">
        <v>0</v>
      </c>
      <c r="P42" s="730">
        <v>0</v>
      </c>
    </row>
    <row r="43" spans="1:16" s="598" customFormat="1" ht="15" customHeight="1">
      <c r="A43" s="723" t="s">
        <v>696</v>
      </c>
      <c r="B43" s="723"/>
      <c r="C43" s="729">
        <v>22</v>
      </c>
      <c r="D43" s="730">
        <v>1584</v>
      </c>
      <c r="E43" s="721"/>
      <c r="F43" s="730">
        <v>90</v>
      </c>
      <c r="G43" s="730">
        <v>293</v>
      </c>
      <c r="H43" s="730">
        <v>315</v>
      </c>
      <c r="I43" s="730">
        <v>345</v>
      </c>
      <c r="J43" s="730">
        <v>595</v>
      </c>
      <c r="K43" s="722">
        <v>8</v>
      </c>
      <c r="L43" s="730">
        <v>0</v>
      </c>
      <c r="M43" s="730">
        <v>8</v>
      </c>
      <c r="N43" s="730">
        <v>0</v>
      </c>
      <c r="O43" s="730">
        <v>0</v>
      </c>
      <c r="P43" s="730">
        <v>0</v>
      </c>
    </row>
    <row r="44" spans="1:16" s="598" customFormat="1" ht="15" customHeight="1">
      <c r="A44" s="723" t="s">
        <v>697</v>
      </c>
      <c r="B44" s="723"/>
      <c r="C44" s="729">
        <v>20</v>
      </c>
      <c r="D44" s="730">
        <v>2060</v>
      </c>
      <c r="E44" s="721"/>
      <c r="F44" s="730">
        <v>130</v>
      </c>
      <c r="G44" s="730">
        <v>349</v>
      </c>
      <c r="H44" s="730">
        <v>400</v>
      </c>
      <c r="I44" s="730">
        <v>427</v>
      </c>
      <c r="J44" s="730">
        <v>816</v>
      </c>
      <c r="K44" s="722">
        <v>0</v>
      </c>
      <c r="L44" s="730">
        <v>0</v>
      </c>
      <c r="M44" s="730">
        <v>0</v>
      </c>
      <c r="N44" s="730">
        <v>0</v>
      </c>
      <c r="O44" s="730">
        <v>0</v>
      </c>
      <c r="P44" s="730">
        <v>0</v>
      </c>
    </row>
    <row r="45" spans="1:16" s="598" customFormat="1" ht="15" customHeight="1">
      <c r="A45" s="723" t="s">
        <v>698</v>
      </c>
      <c r="B45" s="723"/>
      <c r="C45" s="729">
        <v>28</v>
      </c>
      <c r="D45" s="730">
        <v>2510</v>
      </c>
      <c r="E45" s="721"/>
      <c r="F45" s="730">
        <v>143</v>
      </c>
      <c r="G45" s="730">
        <v>430</v>
      </c>
      <c r="H45" s="730">
        <v>454</v>
      </c>
      <c r="I45" s="730">
        <v>457</v>
      </c>
      <c r="J45" s="730">
        <v>936</v>
      </c>
      <c r="K45" s="722">
        <v>0</v>
      </c>
      <c r="L45" s="730">
        <v>0</v>
      </c>
      <c r="M45" s="730">
        <v>0</v>
      </c>
      <c r="N45" s="730">
        <v>0</v>
      </c>
      <c r="O45" s="730">
        <v>0</v>
      </c>
      <c r="P45" s="730">
        <v>0</v>
      </c>
    </row>
    <row r="46" spans="1:16" s="598" customFormat="1" ht="15" customHeight="1">
      <c r="A46" s="723" t="s">
        <v>699</v>
      </c>
      <c r="B46" s="723"/>
      <c r="C46" s="729">
        <v>29</v>
      </c>
      <c r="D46" s="730">
        <v>3411</v>
      </c>
      <c r="E46" s="721"/>
      <c r="F46" s="730">
        <v>201</v>
      </c>
      <c r="G46" s="730">
        <v>546</v>
      </c>
      <c r="H46" s="730">
        <v>667</v>
      </c>
      <c r="I46" s="730">
        <v>738</v>
      </c>
      <c r="J46" s="730">
        <v>1475</v>
      </c>
      <c r="K46" s="722">
        <v>44</v>
      </c>
      <c r="L46" s="730">
        <v>3</v>
      </c>
      <c r="M46" s="730">
        <v>29</v>
      </c>
      <c r="N46" s="730">
        <v>12</v>
      </c>
      <c r="O46" s="730">
        <v>0</v>
      </c>
      <c r="P46" s="730">
        <v>0</v>
      </c>
    </row>
    <row r="47" spans="1:16" s="598" customFormat="1" ht="15" customHeight="1">
      <c r="A47" s="723"/>
      <c r="B47" s="723"/>
      <c r="C47" s="729"/>
      <c r="D47" s="730"/>
      <c r="E47" s="721"/>
      <c r="F47" s="730"/>
      <c r="G47" s="730"/>
      <c r="H47" s="730"/>
      <c r="I47" s="730"/>
      <c r="J47" s="730"/>
      <c r="K47" s="719"/>
      <c r="L47" s="730"/>
      <c r="M47" s="730"/>
      <c r="N47" s="730"/>
      <c r="O47" s="730"/>
      <c r="P47" s="730"/>
    </row>
    <row r="48" spans="1:16" s="598" customFormat="1" ht="15" customHeight="1">
      <c r="A48" s="723" t="s">
        <v>700</v>
      </c>
      <c r="B48" s="723"/>
      <c r="C48" s="729">
        <v>35</v>
      </c>
      <c r="D48" s="730">
        <v>2544</v>
      </c>
      <c r="E48" s="721"/>
      <c r="F48" s="730">
        <v>175</v>
      </c>
      <c r="G48" s="730">
        <v>450</v>
      </c>
      <c r="H48" s="730">
        <v>496</v>
      </c>
      <c r="I48" s="730">
        <v>413</v>
      </c>
      <c r="J48" s="730">
        <v>835</v>
      </c>
      <c r="K48" s="722">
        <v>3</v>
      </c>
      <c r="L48" s="730">
        <v>0</v>
      </c>
      <c r="M48" s="730">
        <v>3</v>
      </c>
      <c r="N48" s="730">
        <v>0</v>
      </c>
      <c r="O48" s="730">
        <v>0</v>
      </c>
      <c r="P48" s="730">
        <v>0</v>
      </c>
    </row>
    <row r="49" spans="1:16" s="598" customFormat="1" ht="15" customHeight="1">
      <c r="A49" s="723" t="s">
        <v>701</v>
      </c>
      <c r="B49" s="723"/>
      <c r="C49" s="729">
        <v>15</v>
      </c>
      <c r="D49" s="730">
        <v>1456</v>
      </c>
      <c r="E49" s="721"/>
      <c r="F49" s="730">
        <v>76</v>
      </c>
      <c r="G49" s="730">
        <v>209</v>
      </c>
      <c r="H49" s="730">
        <v>243</v>
      </c>
      <c r="I49" s="730">
        <v>261</v>
      </c>
      <c r="J49" s="730">
        <v>542</v>
      </c>
      <c r="K49" s="722">
        <v>12</v>
      </c>
      <c r="L49" s="730">
        <v>0</v>
      </c>
      <c r="M49" s="730">
        <v>11</v>
      </c>
      <c r="N49" s="730">
        <v>1</v>
      </c>
      <c r="O49" s="730">
        <v>0</v>
      </c>
      <c r="P49" s="730">
        <v>0</v>
      </c>
    </row>
    <row r="50" spans="1:16" s="598" customFormat="1" ht="15" customHeight="1">
      <c r="A50" s="723" t="s">
        <v>702</v>
      </c>
      <c r="B50" s="723"/>
      <c r="C50" s="729">
        <v>15</v>
      </c>
      <c r="D50" s="730">
        <v>1930</v>
      </c>
      <c r="E50" s="721"/>
      <c r="F50" s="730">
        <v>106</v>
      </c>
      <c r="G50" s="730">
        <v>307</v>
      </c>
      <c r="H50" s="730">
        <v>373</v>
      </c>
      <c r="I50" s="730">
        <v>406</v>
      </c>
      <c r="J50" s="730">
        <v>826</v>
      </c>
      <c r="K50" s="722">
        <v>0</v>
      </c>
      <c r="L50" s="730">
        <v>0</v>
      </c>
      <c r="M50" s="730">
        <v>0</v>
      </c>
      <c r="N50" s="730">
        <v>0</v>
      </c>
      <c r="O50" s="730">
        <v>0</v>
      </c>
      <c r="P50" s="730">
        <v>0</v>
      </c>
    </row>
    <row r="51" spans="1:16" s="598" customFormat="1" ht="15" customHeight="1">
      <c r="A51" s="723" t="s">
        <v>132</v>
      </c>
      <c r="B51" s="723"/>
      <c r="C51" s="729">
        <v>27</v>
      </c>
      <c r="D51" s="730">
        <v>2313</v>
      </c>
      <c r="E51" s="721"/>
      <c r="F51" s="730">
        <v>159</v>
      </c>
      <c r="G51" s="730">
        <v>374</v>
      </c>
      <c r="H51" s="730">
        <v>426</v>
      </c>
      <c r="I51" s="730">
        <v>402</v>
      </c>
      <c r="J51" s="730">
        <v>917</v>
      </c>
      <c r="K51" s="722">
        <v>7</v>
      </c>
      <c r="L51" s="730">
        <v>0</v>
      </c>
      <c r="M51" s="730">
        <v>6</v>
      </c>
      <c r="N51" s="730">
        <v>0</v>
      </c>
      <c r="O51" s="730">
        <v>0</v>
      </c>
      <c r="P51" s="730">
        <v>1</v>
      </c>
    </row>
    <row r="52" spans="1:16" s="598" customFormat="1" ht="15" customHeight="1">
      <c r="A52" s="723" t="s">
        <v>703</v>
      </c>
      <c r="B52" s="723"/>
      <c r="C52" s="729">
        <v>23</v>
      </c>
      <c r="D52" s="730">
        <v>2065</v>
      </c>
      <c r="E52" s="721"/>
      <c r="F52" s="730">
        <v>145</v>
      </c>
      <c r="G52" s="730">
        <v>318</v>
      </c>
      <c r="H52" s="730">
        <v>400</v>
      </c>
      <c r="I52" s="730">
        <v>388</v>
      </c>
      <c r="J52" s="730">
        <v>783</v>
      </c>
      <c r="K52" s="722">
        <v>44</v>
      </c>
      <c r="L52" s="730">
        <v>11</v>
      </c>
      <c r="M52" s="730">
        <v>21</v>
      </c>
      <c r="N52" s="730">
        <v>11</v>
      </c>
      <c r="O52" s="730">
        <v>1</v>
      </c>
      <c r="P52" s="730">
        <v>0</v>
      </c>
    </row>
    <row r="53" spans="1:16" s="598" customFormat="1" ht="15" customHeight="1">
      <c r="A53" s="723"/>
      <c r="B53" s="723"/>
      <c r="C53" s="729"/>
      <c r="D53" s="730"/>
      <c r="E53" s="721"/>
      <c r="F53" s="730"/>
      <c r="G53" s="730"/>
      <c r="H53" s="730"/>
      <c r="I53" s="730"/>
      <c r="J53" s="730"/>
      <c r="K53" s="719"/>
      <c r="L53" s="730"/>
      <c r="M53" s="730"/>
      <c r="N53" s="730"/>
      <c r="O53" s="730"/>
      <c r="P53" s="730"/>
    </row>
    <row r="54" spans="1:16" s="598" customFormat="1" ht="15" customHeight="1">
      <c r="A54" s="723" t="s">
        <v>704</v>
      </c>
      <c r="B54" s="723"/>
      <c r="C54" s="729">
        <v>10</v>
      </c>
      <c r="D54" s="730">
        <v>1190</v>
      </c>
      <c r="E54" s="721"/>
      <c r="F54" s="730">
        <v>89</v>
      </c>
      <c r="G54" s="730">
        <v>213</v>
      </c>
      <c r="H54" s="730">
        <v>252</v>
      </c>
      <c r="I54" s="730">
        <v>224</v>
      </c>
      <c r="J54" s="730">
        <v>488</v>
      </c>
      <c r="K54" s="722">
        <v>0</v>
      </c>
      <c r="L54" s="730">
        <v>0</v>
      </c>
      <c r="M54" s="730">
        <v>0</v>
      </c>
      <c r="N54" s="730">
        <v>0</v>
      </c>
      <c r="O54" s="730">
        <v>0</v>
      </c>
      <c r="P54" s="730">
        <v>0</v>
      </c>
    </row>
    <row r="55" spans="1:16" s="598" customFormat="1" ht="15" customHeight="1">
      <c r="A55" s="723" t="s">
        <v>705</v>
      </c>
      <c r="B55" s="723"/>
      <c r="C55" s="729">
        <v>13</v>
      </c>
      <c r="D55" s="730">
        <v>1165</v>
      </c>
      <c r="E55" s="721"/>
      <c r="F55" s="730">
        <v>74</v>
      </c>
      <c r="G55" s="730">
        <v>175</v>
      </c>
      <c r="H55" s="730">
        <v>218</v>
      </c>
      <c r="I55" s="730">
        <v>236</v>
      </c>
      <c r="J55" s="730">
        <v>482</v>
      </c>
      <c r="K55" s="722">
        <v>15</v>
      </c>
      <c r="L55" s="730">
        <v>2</v>
      </c>
      <c r="M55" s="730">
        <v>1</v>
      </c>
      <c r="N55" s="730">
        <v>11</v>
      </c>
      <c r="O55" s="730">
        <v>1</v>
      </c>
      <c r="P55" s="730">
        <v>0</v>
      </c>
    </row>
    <row r="56" spans="1:16" s="598" customFormat="1" ht="15" customHeight="1">
      <c r="A56" s="723" t="s">
        <v>706</v>
      </c>
      <c r="B56" s="723"/>
      <c r="C56" s="729">
        <v>98</v>
      </c>
      <c r="D56" s="730">
        <v>8433</v>
      </c>
      <c r="E56" s="721"/>
      <c r="F56" s="730">
        <v>660</v>
      </c>
      <c r="G56" s="730">
        <v>1295</v>
      </c>
      <c r="H56" s="730">
        <v>1591</v>
      </c>
      <c r="I56" s="730">
        <v>1668</v>
      </c>
      <c r="J56" s="730">
        <v>3416</v>
      </c>
      <c r="K56" s="722">
        <v>80</v>
      </c>
      <c r="L56" s="730">
        <v>5</v>
      </c>
      <c r="M56" s="730">
        <v>46</v>
      </c>
      <c r="N56" s="730">
        <v>19</v>
      </c>
      <c r="O56" s="730">
        <v>6</v>
      </c>
      <c r="P56" s="730">
        <v>4</v>
      </c>
    </row>
    <row r="57" spans="1:16" s="598" customFormat="1" ht="15" customHeight="1">
      <c r="A57" s="723" t="s">
        <v>707</v>
      </c>
      <c r="B57" s="723"/>
      <c r="C57" s="729">
        <v>9</v>
      </c>
      <c r="D57" s="730">
        <v>1059</v>
      </c>
      <c r="E57" s="721"/>
      <c r="F57" s="730">
        <v>47</v>
      </c>
      <c r="G57" s="730">
        <v>154</v>
      </c>
      <c r="H57" s="730">
        <v>197</v>
      </c>
      <c r="I57" s="730">
        <v>193</v>
      </c>
      <c r="J57" s="730">
        <v>355</v>
      </c>
      <c r="K57" s="722">
        <v>0</v>
      </c>
      <c r="L57" s="730">
        <v>0</v>
      </c>
      <c r="M57" s="730">
        <v>0</v>
      </c>
      <c r="N57" s="730">
        <v>0</v>
      </c>
      <c r="O57" s="730">
        <v>0</v>
      </c>
      <c r="P57" s="730">
        <v>0</v>
      </c>
    </row>
    <row r="58" spans="1:16" s="598" customFormat="1" ht="15" customHeight="1">
      <c r="A58" s="723" t="s">
        <v>708</v>
      </c>
      <c r="B58" s="723"/>
      <c r="C58" s="729">
        <v>13</v>
      </c>
      <c r="D58" s="730">
        <v>1205</v>
      </c>
      <c r="E58" s="721"/>
      <c r="F58" s="730">
        <v>46</v>
      </c>
      <c r="G58" s="730">
        <v>172</v>
      </c>
      <c r="H58" s="730">
        <v>223</v>
      </c>
      <c r="I58" s="730">
        <v>214</v>
      </c>
      <c r="J58" s="730">
        <v>449</v>
      </c>
      <c r="K58" s="722">
        <v>6</v>
      </c>
      <c r="L58" s="730">
        <v>0</v>
      </c>
      <c r="M58" s="730">
        <v>2</v>
      </c>
      <c r="N58" s="730">
        <v>2</v>
      </c>
      <c r="O58" s="730">
        <v>0</v>
      </c>
      <c r="P58" s="730">
        <v>2</v>
      </c>
    </row>
    <row r="59" spans="1:16" s="598" customFormat="1" ht="15" customHeight="1">
      <c r="A59" s="723"/>
      <c r="B59" s="723"/>
      <c r="C59" s="729"/>
      <c r="D59" s="730"/>
      <c r="E59" s="721"/>
      <c r="F59" s="730"/>
      <c r="G59" s="730"/>
      <c r="H59" s="730"/>
      <c r="I59" s="730"/>
      <c r="J59" s="730"/>
      <c r="K59" s="719"/>
      <c r="L59" s="730"/>
      <c r="M59" s="730"/>
      <c r="N59" s="730"/>
      <c r="O59" s="730"/>
      <c r="P59" s="730"/>
    </row>
    <row r="60" spans="1:16" s="598" customFormat="1" ht="15" customHeight="1">
      <c r="A60" s="723" t="s">
        <v>160</v>
      </c>
      <c r="B60" s="723"/>
      <c r="C60" s="729">
        <v>19</v>
      </c>
      <c r="D60" s="730">
        <v>1466</v>
      </c>
      <c r="E60" s="721"/>
      <c r="F60" s="730">
        <v>99</v>
      </c>
      <c r="G60" s="730">
        <v>239</v>
      </c>
      <c r="H60" s="730">
        <v>293</v>
      </c>
      <c r="I60" s="730">
        <v>280</v>
      </c>
      <c r="J60" s="730">
        <v>564</v>
      </c>
      <c r="K60" s="722">
        <v>8</v>
      </c>
      <c r="L60" s="730">
        <v>0</v>
      </c>
      <c r="M60" s="730">
        <v>2</v>
      </c>
      <c r="N60" s="730">
        <v>5</v>
      </c>
      <c r="O60" s="730">
        <v>1</v>
      </c>
      <c r="P60" s="730">
        <v>0</v>
      </c>
    </row>
    <row r="61" spans="1:16" s="598" customFormat="1" ht="15" customHeight="1">
      <c r="A61" s="723" t="s">
        <v>709</v>
      </c>
      <c r="B61" s="723"/>
      <c r="C61" s="729">
        <v>10</v>
      </c>
      <c r="D61" s="730">
        <v>1038</v>
      </c>
      <c r="E61" s="721"/>
      <c r="F61" s="730">
        <v>65</v>
      </c>
      <c r="G61" s="730">
        <v>195</v>
      </c>
      <c r="H61" s="730">
        <v>195</v>
      </c>
      <c r="I61" s="730">
        <v>206</v>
      </c>
      <c r="J61" s="730">
        <v>434</v>
      </c>
      <c r="K61" s="722">
        <v>13</v>
      </c>
      <c r="L61" s="730">
        <v>0</v>
      </c>
      <c r="M61" s="730">
        <v>11</v>
      </c>
      <c r="N61" s="730">
        <v>2</v>
      </c>
      <c r="O61" s="730">
        <v>0</v>
      </c>
      <c r="P61" s="730">
        <v>0</v>
      </c>
    </row>
    <row r="62" spans="1:16" s="598" customFormat="1" ht="15" customHeight="1">
      <c r="A62" s="723" t="s">
        <v>710</v>
      </c>
      <c r="B62" s="723"/>
      <c r="C62" s="729">
        <v>7</v>
      </c>
      <c r="D62" s="730">
        <v>908</v>
      </c>
      <c r="E62" s="721"/>
      <c r="F62" s="730">
        <v>37</v>
      </c>
      <c r="G62" s="730">
        <v>129</v>
      </c>
      <c r="H62" s="730">
        <v>154</v>
      </c>
      <c r="I62" s="730">
        <v>176</v>
      </c>
      <c r="J62" s="730">
        <v>345</v>
      </c>
      <c r="K62" s="722">
        <v>0</v>
      </c>
      <c r="L62" s="730">
        <v>0</v>
      </c>
      <c r="M62" s="730">
        <v>0</v>
      </c>
      <c r="N62" s="730">
        <v>0</v>
      </c>
      <c r="O62" s="730">
        <v>0</v>
      </c>
      <c r="P62" s="730">
        <v>0</v>
      </c>
    </row>
    <row r="63" spans="1:16" s="598" customFormat="1" ht="15" customHeight="1">
      <c r="A63" s="723"/>
      <c r="B63" s="723"/>
      <c r="C63" s="729"/>
      <c r="D63" s="730"/>
      <c r="E63" s="721"/>
      <c r="F63" s="730"/>
      <c r="G63" s="730"/>
      <c r="H63" s="730"/>
      <c r="I63" s="730"/>
      <c r="J63" s="730"/>
      <c r="K63" s="719"/>
      <c r="L63" s="730"/>
      <c r="M63" s="730"/>
      <c r="N63" s="730"/>
      <c r="O63" s="730"/>
      <c r="P63" s="730"/>
    </row>
    <row r="64" spans="1:16" s="598" customFormat="1" ht="15" customHeight="1">
      <c r="A64" s="723" t="s">
        <v>711</v>
      </c>
      <c r="B64" s="723"/>
      <c r="C64" s="729">
        <v>6</v>
      </c>
      <c r="D64" s="730">
        <v>644</v>
      </c>
      <c r="E64" s="721"/>
      <c r="F64" s="730">
        <v>31</v>
      </c>
      <c r="G64" s="730">
        <v>107</v>
      </c>
      <c r="H64" s="730">
        <v>129</v>
      </c>
      <c r="I64" s="730">
        <v>144</v>
      </c>
      <c r="J64" s="730">
        <v>286</v>
      </c>
      <c r="K64" s="722">
        <v>36</v>
      </c>
      <c r="L64" s="730">
        <v>2</v>
      </c>
      <c r="M64" s="730">
        <v>22</v>
      </c>
      <c r="N64" s="730">
        <v>8</v>
      </c>
      <c r="O64" s="730">
        <v>4</v>
      </c>
      <c r="P64" s="730">
        <v>0</v>
      </c>
    </row>
    <row r="65" spans="1:16" s="631" customFormat="1" ht="15" customHeight="1">
      <c r="A65" s="723" t="s">
        <v>712</v>
      </c>
      <c r="B65" s="731"/>
      <c r="C65" s="729">
        <v>2</v>
      </c>
      <c r="D65" s="719">
        <v>240</v>
      </c>
      <c r="E65" s="721"/>
      <c r="F65" s="730">
        <v>6</v>
      </c>
      <c r="G65" s="730">
        <v>20</v>
      </c>
      <c r="H65" s="730">
        <v>22</v>
      </c>
      <c r="I65" s="730">
        <v>30</v>
      </c>
      <c r="J65" s="719">
        <v>57</v>
      </c>
      <c r="K65" s="722">
        <v>0</v>
      </c>
      <c r="L65" s="730">
        <v>0</v>
      </c>
      <c r="M65" s="730">
        <v>0</v>
      </c>
      <c r="N65" s="730">
        <v>0</v>
      </c>
      <c r="O65" s="730">
        <v>0</v>
      </c>
      <c r="P65" s="719">
        <v>0</v>
      </c>
    </row>
    <row r="66" spans="1:16" s="631" customFormat="1" ht="15" customHeight="1">
      <c r="A66" s="723" t="s">
        <v>713</v>
      </c>
      <c r="B66" s="48"/>
      <c r="C66" s="729">
        <v>2</v>
      </c>
      <c r="D66" s="719">
        <v>150</v>
      </c>
      <c r="E66" s="721"/>
      <c r="F66" s="730">
        <v>4</v>
      </c>
      <c r="G66" s="730">
        <v>11</v>
      </c>
      <c r="H66" s="730">
        <v>16</v>
      </c>
      <c r="I66" s="730">
        <v>17</v>
      </c>
      <c r="J66" s="719">
        <v>41</v>
      </c>
      <c r="K66" s="722">
        <v>0</v>
      </c>
      <c r="L66" s="730">
        <v>0</v>
      </c>
      <c r="M66" s="730">
        <v>0</v>
      </c>
      <c r="N66" s="730">
        <v>0</v>
      </c>
      <c r="O66" s="730">
        <v>0</v>
      </c>
      <c r="P66" s="719">
        <v>0</v>
      </c>
    </row>
    <row r="67" spans="1:16" s="631" customFormat="1" ht="15" customHeight="1">
      <c r="A67" s="723" t="s">
        <v>714</v>
      </c>
      <c r="B67" s="48"/>
      <c r="C67" s="729">
        <v>3</v>
      </c>
      <c r="D67" s="719">
        <v>420</v>
      </c>
      <c r="E67" s="721"/>
      <c r="F67" s="730">
        <v>22</v>
      </c>
      <c r="G67" s="730">
        <v>52</v>
      </c>
      <c r="H67" s="730">
        <v>63</v>
      </c>
      <c r="I67" s="730">
        <v>77</v>
      </c>
      <c r="J67" s="719">
        <v>146</v>
      </c>
      <c r="K67" s="722">
        <v>10</v>
      </c>
      <c r="L67" s="730">
        <v>0</v>
      </c>
      <c r="M67" s="730">
        <v>9</v>
      </c>
      <c r="N67" s="730">
        <v>0</v>
      </c>
      <c r="O67" s="730">
        <v>1</v>
      </c>
      <c r="P67" s="719">
        <v>0</v>
      </c>
    </row>
    <row r="68" spans="1:16" s="598" customFormat="1" ht="15" customHeight="1">
      <c r="A68" s="723" t="s">
        <v>715</v>
      </c>
      <c r="B68" s="48"/>
      <c r="C68" s="729">
        <v>8</v>
      </c>
      <c r="D68" s="719">
        <v>1033</v>
      </c>
      <c r="E68" s="721"/>
      <c r="F68" s="730">
        <v>57</v>
      </c>
      <c r="G68" s="730">
        <v>177</v>
      </c>
      <c r="H68" s="730">
        <v>201</v>
      </c>
      <c r="I68" s="730">
        <v>214</v>
      </c>
      <c r="J68" s="719">
        <v>449</v>
      </c>
      <c r="K68" s="722">
        <v>0</v>
      </c>
      <c r="L68" s="730">
        <v>0</v>
      </c>
      <c r="M68" s="730">
        <v>0</v>
      </c>
      <c r="N68" s="730">
        <v>0</v>
      </c>
      <c r="O68" s="730">
        <v>0</v>
      </c>
      <c r="P68" s="719">
        <v>0</v>
      </c>
    </row>
    <row r="69" spans="1:16" s="598" customFormat="1" ht="15" customHeight="1">
      <c r="A69" s="723"/>
      <c r="B69" s="48"/>
      <c r="C69" s="729"/>
      <c r="D69" s="719"/>
      <c r="E69" s="721"/>
      <c r="F69" s="730"/>
      <c r="G69" s="730"/>
      <c r="H69" s="730"/>
      <c r="I69" s="730"/>
      <c r="J69" s="719"/>
      <c r="K69" s="719"/>
      <c r="L69" s="730"/>
      <c r="M69" s="730"/>
      <c r="N69" s="730"/>
      <c r="O69" s="730"/>
      <c r="P69" s="719"/>
    </row>
    <row r="70" spans="1:16" s="598" customFormat="1" ht="15" customHeight="1">
      <c r="A70" s="723" t="s">
        <v>716</v>
      </c>
      <c r="B70" s="48"/>
      <c r="C70" s="729">
        <v>1</v>
      </c>
      <c r="D70" s="719">
        <v>140</v>
      </c>
      <c r="E70" s="721"/>
      <c r="F70" s="730">
        <v>3</v>
      </c>
      <c r="G70" s="730">
        <v>22</v>
      </c>
      <c r="H70" s="730">
        <v>32</v>
      </c>
      <c r="I70" s="730">
        <v>40</v>
      </c>
      <c r="J70" s="719">
        <v>63</v>
      </c>
      <c r="K70" s="722">
        <v>0</v>
      </c>
      <c r="L70" s="730">
        <v>0</v>
      </c>
      <c r="M70" s="730">
        <v>0</v>
      </c>
      <c r="N70" s="730">
        <v>0</v>
      </c>
      <c r="O70" s="730">
        <v>0</v>
      </c>
      <c r="P70" s="719">
        <v>0</v>
      </c>
    </row>
    <row r="71" spans="1:16" s="598" customFormat="1" ht="15" customHeight="1">
      <c r="A71" s="723" t="s">
        <v>717</v>
      </c>
      <c r="B71" s="48"/>
      <c r="C71" s="729">
        <v>4</v>
      </c>
      <c r="D71" s="719">
        <v>330</v>
      </c>
      <c r="E71" s="721"/>
      <c r="F71" s="730">
        <v>10</v>
      </c>
      <c r="G71" s="730">
        <v>31</v>
      </c>
      <c r="H71" s="730">
        <v>36</v>
      </c>
      <c r="I71" s="730">
        <v>38</v>
      </c>
      <c r="J71" s="719">
        <v>75</v>
      </c>
      <c r="K71" s="722">
        <v>0</v>
      </c>
      <c r="L71" s="730">
        <v>0</v>
      </c>
      <c r="M71" s="730">
        <v>0</v>
      </c>
      <c r="N71" s="730">
        <v>0</v>
      </c>
      <c r="O71" s="730">
        <v>0</v>
      </c>
      <c r="P71" s="719">
        <v>0</v>
      </c>
    </row>
    <row r="72" spans="1:16" s="598" customFormat="1" ht="15" customHeight="1">
      <c r="A72" s="723" t="s">
        <v>718</v>
      </c>
      <c r="B72" s="48"/>
      <c r="C72" s="729">
        <v>3</v>
      </c>
      <c r="D72" s="719">
        <v>330</v>
      </c>
      <c r="E72" s="721"/>
      <c r="F72" s="730">
        <v>8</v>
      </c>
      <c r="G72" s="730">
        <v>43</v>
      </c>
      <c r="H72" s="730">
        <v>45</v>
      </c>
      <c r="I72" s="730">
        <v>57</v>
      </c>
      <c r="J72" s="719">
        <v>108</v>
      </c>
      <c r="K72" s="722">
        <v>0</v>
      </c>
      <c r="L72" s="730">
        <v>0</v>
      </c>
      <c r="M72" s="730">
        <v>0</v>
      </c>
      <c r="N72" s="730">
        <v>0</v>
      </c>
      <c r="O72" s="730">
        <v>0</v>
      </c>
      <c r="P72" s="719">
        <v>0</v>
      </c>
    </row>
    <row r="73" spans="1:16" s="598" customFormat="1" ht="15" customHeight="1">
      <c r="A73" s="723" t="s">
        <v>719</v>
      </c>
      <c r="B73" s="48"/>
      <c r="C73" s="729">
        <v>3</v>
      </c>
      <c r="D73" s="719">
        <v>230</v>
      </c>
      <c r="E73" s="721"/>
      <c r="F73" s="730">
        <v>9</v>
      </c>
      <c r="G73" s="730">
        <v>40</v>
      </c>
      <c r="H73" s="730">
        <v>57</v>
      </c>
      <c r="I73" s="730">
        <v>38</v>
      </c>
      <c r="J73" s="719">
        <v>124</v>
      </c>
      <c r="K73" s="722">
        <v>0</v>
      </c>
      <c r="L73" s="730">
        <v>0</v>
      </c>
      <c r="M73" s="730">
        <v>0</v>
      </c>
      <c r="N73" s="730">
        <v>0</v>
      </c>
      <c r="O73" s="730">
        <v>0</v>
      </c>
      <c r="P73" s="719">
        <v>0</v>
      </c>
    </row>
    <row r="74" spans="1:16" s="598" customFormat="1" ht="15" customHeight="1">
      <c r="A74" s="723" t="s">
        <v>720</v>
      </c>
      <c r="B74" s="48"/>
      <c r="C74" s="729">
        <v>1</v>
      </c>
      <c r="D74" s="719">
        <v>90</v>
      </c>
      <c r="E74" s="721"/>
      <c r="F74" s="730">
        <v>4</v>
      </c>
      <c r="G74" s="730">
        <v>10</v>
      </c>
      <c r="H74" s="730">
        <v>15</v>
      </c>
      <c r="I74" s="730">
        <v>11</v>
      </c>
      <c r="J74" s="719">
        <v>29</v>
      </c>
      <c r="K74" s="722">
        <v>0</v>
      </c>
      <c r="L74" s="730">
        <v>0</v>
      </c>
      <c r="M74" s="730">
        <v>0</v>
      </c>
      <c r="N74" s="730">
        <v>0</v>
      </c>
      <c r="O74" s="730">
        <v>0</v>
      </c>
      <c r="P74" s="719">
        <v>0</v>
      </c>
    </row>
    <row r="75" spans="1:16" s="598" customFormat="1" ht="6" customHeight="1">
      <c r="A75" s="732"/>
      <c r="B75" s="118"/>
      <c r="C75" s="733"/>
      <c r="D75" s="734"/>
      <c r="E75" s="734"/>
      <c r="F75" s="734"/>
      <c r="G75" s="734"/>
      <c r="H75" s="734"/>
      <c r="I75" s="734"/>
      <c r="J75" s="734"/>
      <c r="K75" s="734"/>
      <c r="L75" s="734"/>
      <c r="M75" s="734"/>
      <c r="N75" s="734"/>
      <c r="O75" s="734"/>
      <c r="P75" s="734"/>
    </row>
    <row r="76" spans="1:16" s="598" customFormat="1" ht="15" customHeight="1">
      <c r="A76" s="735" t="s">
        <v>721</v>
      </c>
      <c r="B76" s="735"/>
      <c r="C76" s="631"/>
      <c r="D76" s="631"/>
      <c r="E76" s="631"/>
      <c r="F76" s="631"/>
      <c r="G76" s="631"/>
      <c r="H76" s="631"/>
      <c r="I76" s="631"/>
      <c r="J76" s="631"/>
      <c r="K76" s="631"/>
      <c r="L76" s="631"/>
      <c r="M76" s="631"/>
      <c r="N76" s="631"/>
      <c r="O76" s="631"/>
      <c r="P76" s="631"/>
    </row>
    <row r="77" spans="1:17" s="736" customFormat="1" ht="13.5" customHeight="1">
      <c r="A77" s="711"/>
      <c r="B77" s="711"/>
      <c r="C77" s="711"/>
      <c r="D77" s="711"/>
      <c r="E77" s="711"/>
      <c r="F77" s="711"/>
      <c r="G77" s="711"/>
      <c r="H77" s="711"/>
      <c r="I77" s="711"/>
      <c r="J77" s="711"/>
      <c r="K77" s="711"/>
      <c r="L77" s="711"/>
      <c r="M77" s="711"/>
      <c r="N77" s="711"/>
      <c r="O77" s="711"/>
      <c r="P77" s="711"/>
      <c r="Q77" s="711"/>
    </row>
    <row r="78" ht="15" customHeight="1"/>
  </sheetData>
  <sheetProtection/>
  <mergeCells count="6">
    <mergeCell ref="A4:M4"/>
    <mergeCell ref="A5:B6"/>
    <mergeCell ref="C5:C6"/>
    <mergeCell ref="D5:D6"/>
    <mergeCell ref="E5:J5"/>
    <mergeCell ref="K5:P5"/>
  </mergeCells>
  <printOptions/>
  <pageMargins left="0.5905511811023623" right="0.5905511811023623" top="0.5905511811023623" bottom="0.1968503937007874" header="0.3937007874015748" footer="0"/>
  <pageSetup horizontalDpi="600" verticalDpi="600" orientation="portrait" paperSize="9" scale="70" r:id="rId1"/>
  <headerFooter scaleWithDoc="0">
    <oddHeader>&amp;L&amp;"ＭＳ ゴシック,標準"&amp;8 422      第１９章　社会保障</oddHeader>
  </headerFooter>
</worksheet>
</file>

<file path=xl/worksheets/sheet17.xml><?xml version="1.0" encoding="utf-8"?>
<worksheet xmlns="http://schemas.openxmlformats.org/spreadsheetml/2006/main" xmlns:r="http://schemas.openxmlformats.org/officeDocument/2006/relationships">
  <dimension ref="A1:W48"/>
  <sheetViews>
    <sheetView showGridLines="0" showOutlineSymbols="0" view="pageBreakPreview" zoomScale="75" zoomScaleNormal="80" zoomScaleSheetLayoutView="75" zoomScalePageLayoutView="0" workbookViewId="0" topLeftCell="A1">
      <selection activeCell="K35" sqref="K35"/>
    </sheetView>
  </sheetViews>
  <sheetFormatPr defaultColWidth="10.57421875" defaultRowHeight="15"/>
  <cols>
    <col min="1" max="1" width="13.8515625" style="640" customWidth="1"/>
    <col min="2" max="2" width="2.421875" style="640" customWidth="1"/>
    <col min="3" max="3" width="5.421875" style="640" customWidth="1"/>
    <col min="4" max="4" width="0.42578125" style="640" customWidth="1"/>
    <col min="5" max="12" width="13.57421875" style="640" customWidth="1"/>
    <col min="13" max="23" width="12.00390625" style="640" customWidth="1"/>
    <col min="24" max="16384" width="10.57421875" style="640" customWidth="1"/>
  </cols>
  <sheetData>
    <row r="1" spans="1:23" ht="21.75" customHeight="1">
      <c r="A1" s="639"/>
      <c r="B1" s="639"/>
      <c r="C1" s="639"/>
      <c r="D1" s="639"/>
      <c r="E1" s="639"/>
      <c r="F1" s="639"/>
      <c r="G1" s="639"/>
      <c r="H1" s="639"/>
      <c r="I1" s="639"/>
      <c r="J1" s="639"/>
      <c r="K1" s="639"/>
      <c r="L1" s="639"/>
      <c r="M1" s="639"/>
      <c r="N1" s="639"/>
      <c r="O1" s="639"/>
      <c r="P1" s="639"/>
      <c r="Q1" s="639"/>
      <c r="R1" s="639"/>
      <c r="S1" s="639"/>
      <c r="T1" s="639"/>
      <c r="U1" s="639"/>
      <c r="V1" s="639"/>
      <c r="W1" s="639"/>
    </row>
    <row r="2" spans="1:23" ht="21.75" customHeight="1">
      <c r="A2" s="641" t="s">
        <v>602</v>
      </c>
      <c r="B2" s="642"/>
      <c r="C2" s="639"/>
      <c r="D2" s="639"/>
      <c r="E2" s="639"/>
      <c r="F2" s="639"/>
      <c r="G2" s="639"/>
      <c r="H2" s="639"/>
      <c r="I2" s="1263" t="s">
        <v>603</v>
      </c>
      <c r="J2" s="1263"/>
      <c r="K2" s="1263"/>
      <c r="L2" s="1263"/>
      <c r="M2" s="1263"/>
      <c r="N2" s="1263"/>
      <c r="O2" s="1263"/>
      <c r="P2" s="1263"/>
      <c r="Q2" s="1263"/>
      <c r="R2" s="1263"/>
      <c r="S2" s="644"/>
      <c r="T2" s="639"/>
      <c r="U2" s="639"/>
      <c r="V2" s="639"/>
      <c r="W2" s="639"/>
    </row>
    <row r="3" spans="1:23" ht="24" customHeight="1">
      <c r="A3" s="639"/>
      <c r="B3" s="639"/>
      <c r="C3" s="639"/>
      <c r="D3" s="639"/>
      <c r="E3" s="639"/>
      <c r="F3" s="639"/>
      <c r="G3" s="639"/>
      <c r="H3" s="639"/>
      <c r="I3" s="639"/>
      <c r="J3" s="639"/>
      <c r="K3" s="639"/>
      <c r="L3" s="639"/>
      <c r="M3" s="639"/>
      <c r="N3" s="639"/>
      <c r="O3" s="639"/>
      <c r="P3" s="639"/>
      <c r="Q3" s="639"/>
      <c r="R3" s="639"/>
      <c r="S3" s="639"/>
      <c r="T3" s="639"/>
      <c r="U3" s="639"/>
      <c r="V3" s="639"/>
      <c r="W3" s="639"/>
    </row>
    <row r="4" spans="1:23" s="648" customFormat="1" ht="12" customHeight="1">
      <c r="A4" s="645" t="s">
        <v>604</v>
      </c>
      <c r="B4" s="646"/>
      <c r="C4" s="647"/>
      <c r="D4" s="647"/>
      <c r="E4" s="647"/>
      <c r="F4" s="647"/>
      <c r="G4" s="647"/>
      <c r="H4" s="647"/>
      <c r="I4" s="647"/>
      <c r="J4" s="647"/>
      <c r="K4" s="647"/>
      <c r="L4" s="647"/>
      <c r="M4" s="647"/>
      <c r="N4" s="647"/>
      <c r="O4" s="647"/>
      <c r="P4" s="647"/>
      <c r="Q4" s="647"/>
      <c r="R4" s="647"/>
      <c r="S4" s="647"/>
      <c r="T4" s="647"/>
      <c r="U4" s="647"/>
      <c r="V4" s="647"/>
      <c r="W4" s="647"/>
    </row>
    <row r="5" spans="1:23" s="648" customFormat="1" ht="12" customHeight="1">
      <c r="A5" s="646" t="s">
        <v>605</v>
      </c>
      <c r="B5" s="646"/>
      <c r="C5" s="647"/>
      <c r="D5" s="647"/>
      <c r="E5" s="647"/>
      <c r="F5" s="647"/>
      <c r="G5" s="647"/>
      <c r="H5" s="647"/>
      <c r="I5" s="647"/>
      <c r="J5" s="647"/>
      <c r="K5" s="647"/>
      <c r="L5" s="647"/>
      <c r="M5" s="646" t="s">
        <v>606</v>
      </c>
      <c r="N5" s="647"/>
      <c r="O5" s="647"/>
      <c r="P5" s="647"/>
      <c r="Q5" s="647"/>
      <c r="R5" s="647"/>
      <c r="S5" s="647"/>
      <c r="T5" s="647"/>
      <c r="U5" s="647"/>
      <c r="V5" s="647"/>
      <c r="W5" s="647"/>
    </row>
    <row r="6" spans="1:23" s="648" customFormat="1" ht="12" customHeight="1">
      <c r="A6" s="646" t="s">
        <v>607</v>
      </c>
      <c r="B6" s="646"/>
      <c r="C6" s="647"/>
      <c r="D6" s="647"/>
      <c r="E6" s="647"/>
      <c r="F6" s="647"/>
      <c r="G6" s="647"/>
      <c r="H6" s="647"/>
      <c r="I6" s="647"/>
      <c r="J6" s="647"/>
      <c r="K6" s="647"/>
      <c r="L6" s="649"/>
      <c r="M6" s="645" t="s">
        <v>608</v>
      </c>
      <c r="N6" s="647"/>
      <c r="O6" s="647"/>
      <c r="P6" s="647"/>
      <c r="Q6" s="647"/>
      <c r="R6" s="647"/>
      <c r="S6" s="647"/>
      <c r="T6" s="647"/>
      <c r="U6" s="647"/>
      <c r="V6" s="647"/>
      <c r="W6" s="647"/>
    </row>
    <row r="7" spans="1:23" s="648" customFormat="1" ht="12" customHeight="1">
      <c r="A7" s="645" t="s">
        <v>609</v>
      </c>
      <c r="B7" s="646"/>
      <c r="C7" s="647"/>
      <c r="D7" s="647"/>
      <c r="E7" s="647"/>
      <c r="F7" s="647"/>
      <c r="G7" s="647"/>
      <c r="H7" s="647"/>
      <c r="I7" s="647"/>
      <c r="J7" s="647"/>
      <c r="K7" s="647"/>
      <c r="L7" s="647"/>
      <c r="M7" s="645" t="s">
        <v>610</v>
      </c>
      <c r="N7" s="647"/>
      <c r="O7" s="647"/>
      <c r="P7" s="647"/>
      <c r="Q7" s="647"/>
      <c r="R7" s="647"/>
      <c r="S7" s="647"/>
      <c r="T7" s="647"/>
      <c r="U7" s="647"/>
      <c r="V7" s="647"/>
      <c r="W7" s="647"/>
    </row>
    <row r="8" spans="1:23" s="648" customFormat="1" ht="12" customHeight="1">
      <c r="A8" s="645" t="s">
        <v>611</v>
      </c>
      <c r="B8" s="646"/>
      <c r="C8" s="647"/>
      <c r="D8" s="647"/>
      <c r="E8" s="647"/>
      <c r="F8" s="647"/>
      <c r="G8" s="647"/>
      <c r="H8" s="647"/>
      <c r="I8" s="647"/>
      <c r="J8" s="647"/>
      <c r="K8" s="647"/>
      <c r="L8" s="647"/>
      <c r="M8" s="645" t="s">
        <v>612</v>
      </c>
      <c r="N8" s="647"/>
      <c r="O8" s="647"/>
      <c r="P8" s="647"/>
      <c r="Q8" s="647"/>
      <c r="R8" s="647"/>
      <c r="S8" s="647"/>
      <c r="T8" s="647"/>
      <c r="U8" s="647"/>
      <c r="V8" s="647"/>
      <c r="W8" s="647"/>
    </row>
    <row r="9" spans="1:23" s="648" customFormat="1" ht="12" customHeight="1">
      <c r="A9" s="645" t="s">
        <v>613</v>
      </c>
      <c r="B9" s="646"/>
      <c r="C9" s="647"/>
      <c r="D9" s="647"/>
      <c r="E9" s="647"/>
      <c r="F9" s="647"/>
      <c r="G9" s="647"/>
      <c r="H9" s="647"/>
      <c r="I9" s="647"/>
      <c r="J9" s="647"/>
      <c r="K9" s="647"/>
      <c r="L9" s="647"/>
      <c r="M9" s="645" t="s">
        <v>614</v>
      </c>
      <c r="N9" s="647"/>
      <c r="O9" s="647"/>
      <c r="P9" s="647"/>
      <c r="Q9" s="647"/>
      <c r="R9" s="647"/>
      <c r="S9" s="647"/>
      <c r="T9" s="647"/>
      <c r="U9" s="647"/>
      <c r="V9" s="647"/>
      <c r="W9" s="647"/>
    </row>
    <row r="10" spans="1:23" s="648" customFormat="1" ht="12" customHeight="1">
      <c r="A10" s="645" t="s">
        <v>615</v>
      </c>
      <c r="B10" s="646"/>
      <c r="C10" s="647"/>
      <c r="D10" s="647"/>
      <c r="E10" s="647"/>
      <c r="F10" s="647"/>
      <c r="G10" s="647"/>
      <c r="H10" s="647"/>
      <c r="I10" s="647"/>
      <c r="J10" s="647"/>
      <c r="K10" s="647"/>
      <c r="L10" s="647"/>
      <c r="M10" s="645"/>
      <c r="N10" s="647"/>
      <c r="O10" s="647"/>
      <c r="P10" s="647"/>
      <c r="Q10" s="647"/>
      <c r="R10" s="647"/>
      <c r="S10" s="647"/>
      <c r="T10" s="647"/>
      <c r="U10" s="647"/>
      <c r="V10" s="647"/>
      <c r="W10" s="647"/>
    </row>
    <row r="11" spans="1:23" s="648" customFormat="1" ht="15" customHeight="1" thickBot="1">
      <c r="A11" s="645" t="s">
        <v>616</v>
      </c>
      <c r="B11" s="646"/>
      <c r="C11" s="647"/>
      <c r="D11" s="647"/>
      <c r="E11" s="647"/>
      <c r="F11" s="647"/>
      <c r="G11" s="647"/>
      <c r="H11" s="647"/>
      <c r="I11" s="647"/>
      <c r="J11" s="647"/>
      <c r="K11" s="647"/>
      <c r="L11" s="647"/>
      <c r="M11" s="645"/>
      <c r="N11" s="647"/>
      <c r="O11" s="647"/>
      <c r="P11" s="647"/>
      <c r="Q11" s="647"/>
      <c r="R11" s="647"/>
      <c r="S11" s="647"/>
      <c r="T11" s="647"/>
      <c r="U11" s="647"/>
      <c r="V11" s="647"/>
      <c r="W11" s="647"/>
    </row>
    <row r="12" spans="1:23" ht="18" customHeight="1">
      <c r="A12" s="1264" t="s">
        <v>617</v>
      </c>
      <c r="B12" s="1264"/>
      <c r="C12" s="1264"/>
      <c r="D12" s="1265"/>
      <c r="E12" s="1268" t="s">
        <v>618</v>
      </c>
      <c r="F12" s="1268" t="s">
        <v>619</v>
      </c>
      <c r="G12" s="1270" t="s">
        <v>620</v>
      </c>
      <c r="H12" s="1271"/>
      <c r="I12" s="1271"/>
      <c r="J12" s="1272"/>
      <c r="K12" s="1273" t="s">
        <v>621</v>
      </c>
      <c r="L12" s="1274"/>
      <c r="M12" s="1274"/>
      <c r="N12" s="1274"/>
      <c r="O12" s="1274"/>
      <c r="P12" s="1274"/>
      <c r="Q12" s="1274"/>
      <c r="R12" s="1274"/>
      <c r="S12" s="1274"/>
      <c r="T12" s="1274"/>
      <c r="U12" s="1274"/>
      <c r="V12" s="1274"/>
      <c r="W12" s="1274"/>
    </row>
    <row r="13" spans="1:23" ht="18" customHeight="1">
      <c r="A13" s="1266"/>
      <c r="B13" s="1266"/>
      <c r="C13" s="1266"/>
      <c r="D13" s="1267"/>
      <c r="E13" s="1269"/>
      <c r="F13" s="1269"/>
      <c r="G13" s="651" t="s">
        <v>622</v>
      </c>
      <c r="H13" s="651" t="s">
        <v>623</v>
      </c>
      <c r="I13" s="652" t="s">
        <v>624</v>
      </c>
      <c r="J13" s="651" t="s">
        <v>625</v>
      </c>
      <c r="K13" s="651" t="s">
        <v>622</v>
      </c>
      <c r="L13" s="653" t="s">
        <v>626</v>
      </c>
      <c r="M13" s="654" t="s">
        <v>627</v>
      </c>
      <c r="N13" s="651" t="s">
        <v>163</v>
      </c>
      <c r="O13" s="651" t="s">
        <v>121</v>
      </c>
      <c r="P13" s="651" t="s">
        <v>628</v>
      </c>
      <c r="Q13" s="651" t="s">
        <v>629</v>
      </c>
      <c r="R13" s="651" t="s">
        <v>630</v>
      </c>
      <c r="S13" s="651" t="s">
        <v>631</v>
      </c>
      <c r="T13" s="651" t="s">
        <v>632</v>
      </c>
      <c r="U13" s="651" t="s">
        <v>633</v>
      </c>
      <c r="V13" s="651" t="s">
        <v>634</v>
      </c>
      <c r="W13" s="650" t="s">
        <v>635</v>
      </c>
    </row>
    <row r="14" spans="1:23" s="659" customFormat="1" ht="13.5" customHeight="1">
      <c r="A14" s="655"/>
      <c r="B14" s="655"/>
      <c r="C14" s="655"/>
      <c r="D14" s="656"/>
      <c r="E14" s="657" t="s">
        <v>636</v>
      </c>
      <c r="F14" s="657"/>
      <c r="G14" s="657"/>
      <c r="H14" s="657"/>
      <c r="I14" s="657"/>
      <c r="J14" s="657"/>
      <c r="K14" s="657"/>
      <c r="L14" s="658"/>
      <c r="M14" s="657"/>
      <c r="N14" s="657"/>
      <c r="O14" s="657"/>
      <c r="P14" s="657"/>
      <c r="Q14" s="657"/>
      <c r="R14" s="657"/>
      <c r="S14" s="657"/>
      <c r="T14" s="657"/>
      <c r="U14" s="657"/>
      <c r="V14" s="657"/>
      <c r="W14" s="657"/>
    </row>
    <row r="15" spans="1:23" ht="14.25" customHeight="1">
      <c r="A15" s="1258" t="s">
        <v>637</v>
      </c>
      <c r="B15" s="661"/>
      <c r="C15" s="662" t="s">
        <v>638</v>
      </c>
      <c r="D15" s="663"/>
      <c r="E15" s="664">
        <v>9612</v>
      </c>
      <c r="F15" s="664">
        <v>136362</v>
      </c>
      <c r="G15" s="664">
        <v>57826</v>
      </c>
      <c r="H15" s="664">
        <v>46373</v>
      </c>
      <c r="I15" s="664">
        <v>7531</v>
      </c>
      <c r="J15" s="664">
        <v>3922</v>
      </c>
      <c r="K15" s="664">
        <v>78536</v>
      </c>
      <c r="L15" s="664">
        <v>49736</v>
      </c>
      <c r="M15" s="664">
        <v>974</v>
      </c>
      <c r="N15" s="664">
        <v>1734</v>
      </c>
      <c r="O15" s="664">
        <v>1790</v>
      </c>
      <c r="P15" s="664">
        <v>2364</v>
      </c>
      <c r="Q15" s="664">
        <v>4115</v>
      </c>
      <c r="R15" s="664">
        <v>5590</v>
      </c>
      <c r="S15" s="664">
        <v>4754</v>
      </c>
      <c r="T15" s="664">
        <v>1147</v>
      </c>
      <c r="U15" s="664">
        <v>1750</v>
      </c>
      <c r="V15" s="664">
        <v>3166</v>
      </c>
      <c r="W15" s="664">
        <v>1416</v>
      </c>
    </row>
    <row r="16" spans="1:23" ht="14.25" customHeight="1">
      <c r="A16" s="1258"/>
      <c r="B16" s="665"/>
      <c r="C16" s="662" t="s">
        <v>639</v>
      </c>
      <c r="D16" s="663"/>
      <c r="E16" s="664">
        <v>9526</v>
      </c>
      <c r="F16" s="664">
        <v>138763</v>
      </c>
      <c r="G16" s="664">
        <v>58139</v>
      </c>
      <c r="H16" s="664">
        <v>46629</v>
      </c>
      <c r="I16" s="664">
        <v>7538</v>
      </c>
      <c r="J16" s="664">
        <v>3972</v>
      </c>
      <c r="K16" s="664">
        <v>80624</v>
      </c>
      <c r="L16" s="664">
        <v>51595</v>
      </c>
      <c r="M16" s="664">
        <v>986</v>
      </c>
      <c r="N16" s="664">
        <v>1687</v>
      </c>
      <c r="O16" s="664">
        <v>1813</v>
      </c>
      <c r="P16" s="664">
        <v>2363</v>
      </c>
      <c r="Q16" s="664">
        <v>4148</v>
      </c>
      <c r="R16" s="664">
        <v>5640</v>
      </c>
      <c r="S16" s="664">
        <v>4809</v>
      </c>
      <c r="T16" s="664">
        <v>1156</v>
      </c>
      <c r="U16" s="664">
        <v>1768</v>
      </c>
      <c r="V16" s="664">
        <v>3226</v>
      </c>
      <c r="W16" s="664">
        <v>1433</v>
      </c>
    </row>
    <row r="17" spans="1:23" ht="14.25" customHeight="1">
      <c r="A17" s="1258"/>
      <c r="B17" s="661"/>
      <c r="C17" s="662" t="s">
        <v>640</v>
      </c>
      <c r="D17" s="663"/>
      <c r="E17" s="664">
        <v>2550</v>
      </c>
      <c r="F17" s="664">
        <v>40737</v>
      </c>
      <c r="G17" s="664">
        <v>30027</v>
      </c>
      <c r="H17" s="664">
        <v>24534</v>
      </c>
      <c r="I17" s="664">
        <v>3373</v>
      </c>
      <c r="J17" s="664">
        <v>2120</v>
      </c>
      <c r="K17" s="664">
        <v>10710</v>
      </c>
      <c r="L17" s="664">
        <v>7842</v>
      </c>
      <c r="M17" s="664">
        <v>111</v>
      </c>
      <c r="N17" s="664">
        <v>194</v>
      </c>
      <c r="O17" s="664">
        <v>256</v>
      </c>
      <c r="P17" s="664">
        <v>274</v>
      </c>
      <c r="Q17" s="664">
        <v>382</v>
      </c>
      <c r="R17" s="664">
        <v>475</v>
      </c>
      <c r="S17" s="664">
        <v>481</v>
      </c>
      <c r="T17" s="664">
        <v>96</v>
      </c>
      <c r="U17" s="664">
        <v>112</v>
      </c>
      <c r="V17" s="664">
        <v>332</v>
      </c>
      <c r="W17" s="664">
        <v>155</v>
      </c>
    </row>
    <row r="18" spans="1:23" ht="6" customHeight="1">
      <c r="A18" s="660"/>
      <c r="B18" s="661"/>
      <c r="C18" s="662"/>
      <c r="D18" s="663"/>
      <c r="E18" s="664"/>
      <c r="F18" s="664"/>
      <c r="G18" s="664"/>
      <c r="H18" s="664"/>
      <c r="I18" s="664"/>
      <c r="J18" s="664"/>
      <c r="K18" s="664"/>
      <c r="L18" s="664"/>
      <c r="M18" s="664"/>
      <c r="N18" s="664"/>
      <c r="O18" s="664"/>
      <c r="P18" s="664"/>
      <c r="Q18" s="664"/>
      <c r="R18" s="664"/>
      <c r="S18" s="664"/>
      <c r="T18" s="664"/>
      <c r="U18" s="664"/>
      <c r="V18" s="664"/>
      <c r="W18" s="664"/>
    </row>
    <row r="19" spans="1:23" ht="14.25" customHeight="1">
      <c r="A19" s="1259" t="s">
        <v>641</v>
      </c>
      <c r="B19" s="661"/>
      <c r="C19" s="662" t="s">
        <v>638</v>
      </c>
      <c r="D19" s="663"/>
      <c r="E19" s="664">
        <v>10538</v>
      </c>
      <c r="F19" s="666">
        <v>133830</v>
      </c>
      <c r="G19" s="664">
        <v>55594</v>
      </c>
      <c r="H19" s="664">
        <v>44948</v>
      </c>
      <c r="I19" s="664">
        <v>6981</v>
      </c>
      <c r="J19" s="664">
        <v>3665</v>
      </c>
      <c r="K19" s="666">
        <v>78236</v>
      </c>
      <c r="L19" s="666">
        <v>51797</v>
      </c>
      <c r="M19" s="664">
        <v>938</v>
      </c>
      <c r="N19" s="664">
        <v>1599</v>
      </c>
      <c r="O19" s="664">
        <v>1752</v>
      </c>
      <c r="P19" s="664">
        <v>2458</v>
      </c>
      <c r="Q19" s="664">
        <v>3837</v>
      </c>
      <c r="R19" s="664">
        <v>5052</v>
      </c>
      <c r="S19" s="664">
        <v>4239</v>
      </c>
      <c r="T19" s="664">
        <v>982</v>
      </c>
      <c r="U19" s="664">
        <v>1544</v>
      </c>
      <c r="V19" s="664">
        <v>2687</v>
      </c>
      <c r="W19" s="664">
        <v>1351</v>
      </c>
    </row>
    <row r="20" spans="1:23" ht="14.25" customHeight="1">
      <c r="A20" s="1259"/>
      <c r="B20" s="665"/>
      <c r="C20" s="662" t="s">
        <v>639</v>
      </c>
      <c r="D20" s="663"/>
      <c r="E20" s="664">
        <v>9735</v>
      </c>
      <c r="F20" s="666">
        <v>133857</v>
      </c>
      <c r="G20" s="664">
        <v>56506</v>
      </c>
      <c r="H20" s="664">
        <v>45189</v>
      </c>
      <c r="I20" s="664">
        <v>7333</v>
      </c>
      <c r="J20" s="664">
        <v>3984</v>
      </c>
      <c r="K20" s="666">
        <v>77351</v>
      </c>
      <c r="L20" s="666">
        <v>50793</v>
      </c>
      <c r="M20" s="664">
        <v>961</v>
      </c>
      <c r="N20" s="664">
        <v>1635</v>
      </c>
      <c r="O20" s="664">
        <v>1748</v>
      </c>
      <c r="P20" s="664">
        <v>2472</v>
      </c>
      <c r="Q20" s="664">
        <v>3870</v>
      </c>
      <c r="R20" s="664">
        <v>5067</v>
      </c>
      <c r="S20" s="664">
        <v>4260</v>
      </c>
      <c r="T20" s="664">
        <v>983</v>
      </c>
      <c r="U20" s="664">
        <v>1507</v>
      </c>
      <c r="V20" s="664">
        <v>2703</v>
      </c>
      <c r="W20" s="664">
        <v>1352</v>
      </c>
    </row>
    <row r="21" spans="1:23" ht="14.25" customHeight="1">
      <c r="A21" s="1259"/>
      <c r="B21" s="661"/>
      <c r="C21" s="662" t="s">
        <v>640</v>
      </c>
      <c r="D21" s="663"/>
      <c r="E21" s="664">
        <v>3353</v>
      </c>
      <c r="F21" s="666">
        <v>40708</v>
      </c>
      <c r="G21" s="666">
        <v>29113</v>
      </c>
      <c r="H21" s="666">
        <v>24291</v>
      </c>
      <c r="I21" s="664">
        <v>3021</v>
      </c>
      <c r="J21" s="664">
        <v>1801</v>
      </c>
      <c r="K21" s="664">
        <v>11595</v>
      </c>
      <c r="L21" s="664">
        <v>8846</v>
      </c>
      <c r="M21" s="664">
        <v>88</v>
      </c>
      <c r="N21" s="664">
        <v>158</v>
      </c>
      <c r="O21" s="664">
        <v>260</v>
      </c>
      <c r="P21" s="664">
        <v>260</v>
      </c>
      <c r="Q21" s="664">
        <v>349</v>
      </c>
      <c r="R21" s="664">
        <v>460</v>
      </c>
      <c r="S21" s="664">
        <v>460</v>
      </c>
      <c r="T21" s="664">
        <v>95</v>
      </c>
      <c r="U21" s="664">
        <v>149</v>
      </c>
      <c r="V21" s="664">
        <v>316</v>
      </c>
      <c r="W21" s="664">
        <v>154</v>
      </c>
    </row>
    <row r="22" spans="1:23" ht="6" customHeight="1">
      <c r="A22" s="661"/>
      <c r="B22" s="661"/>
      <c r="C22" s="662"/>
      <c r="D22" s="663"/>
      <c r="E22" s="664"/>
      <c r="F22" s="664"/>
      <c r="G22" s="664"/>
      <c r="H22" s="664"/>
      <c r="I22" s="664"/>
      <c r="J22" s="664"/>
      <c r="K22" s="664"/>
      <c r="L22" s="664"/>
      <c r="M22" s="664"/>
      <c r="N22" s="664"/>
      <c r="O22" s="664"/>
      <c r="P22" s="664"/>
      <c r="Q22" s="664"/>
      <c r="R22" s="664"/>
      <c r="S22" s="664"/>
      <c r="T22" s="664"/>
      <c r="U22" s="664"/>
      <c r="V22" s="664"/>
      <c r="W22" s="664"/>
    </row>
    <row r="23" spans="1:23" ht="14.25" customHeight="1">
      <c r="A23" s="1259" t="s">
        <v>642</v>
      </c>
      <c r="B23" s="661"/>
      <c r="C23" s="662" t="s">
        <v>638</v>
      </c>
      <c r="D23" s="663"/>
      <c r="E23" s="664">
        <v>9776</v>
      </c>
      <c r="F23" s="666">
        <v>134694</v>
      </c>
      <c r="G23" s="664">
        <v>55505</v>
      </c>
      <c r="H23" s="664">
        <v>44678</v>
      </c>
      <c r="I23" s="664">
        <v>6981</v>
      </c>
      <c r="J23" s="664">
        <v>3846</v>
      </c>
      <c r="K23" s="666">
        <v>79189</v>
      </c>
      <c r="L23" s="666">
        <v>54513</v>
      </c>
      <c r="M23" s="664">
        <v>828</v>
      </c>
      <c r="N23" s="664">
        <v>1454</v>
      </c>
      <c r="O23" s="664">
        <v>1821</v>
      </c>
      <c r="P23" s="664">
        <v>2246</v>
      </c>
      <c r="Q23" s="664">
        <v>3476</v>
      </c>
      <c r="R23" s="664">
        <v>4767</v>
      </c>
      <c r="S23" s="666">
        <v>4085</v>
      </c>
      <c r="T23" s="664">
        <v>909</v>
      </c>
      <c r="U23" s="664">
        <v>1506</v>
      </c>
      <c r="V23" s="664">
        <v>2421</v>
      </c>
      <c r="W23" s="666">
        <v>1163</v>
      </c>
    </row>
    <row r="24" spans="1:23" ht="14.25" customHeight="1">
      <c r="A24" s="1260"/>
      <c r="B24" s="665"/>
      <c r="C24" s="662" t="s">
        <v>639</v>
      </c>
      <c r="D24" s="663"/>
      <c r="E24" s="666">
        <v>9566</v>
      </c>
      <c r="F24" s="666">
        <v>133042</v>
      </c>
      <c r="G24" s="664">
        <v>54844</v>
      </c>
      <c r="H24" s="664">
        <v>44251</v>
      </c>
      <c r="I24" s="664">
        <v>6795</v>
      </c>
      <c r="J24" s="664">
        <v>3798</v>
      </c>
      <c r="K24" s="666">
        <v>78198</v>
      </c>
      <c r="L24" s="666">
        <v>53693</v>
      </c>
      <c r="M24" s="664">
        <v>800</v>
      </c>
      <c r="N24" s="664">
        <v>1452</v>
      </c>
      <c r="O24" s="664">
        <v>1789</v>
      </c>
      <c r="P24" s="664">
        <v>2228</v>
      </c>
      <c r="Q24" s="664">
        <v>3422</v>
      </c>
      <c r="R24" s="664">
        <v>4737</v>
      </c>
      <c r="S24" s="666">
        <v>4042</v>
      </c>
      <c r="T24" s="664">
        <v>911</v>
      </c>
      <c r="U24" s="664">
        <v>1503</v>
      </c>
      <c r="V24" s="664">
        <v>2439</v>
      </c>
      <c r="W24" s="666">
        <v>1182</v>
      </c>
    </row>
    <row r="25" spans="1:23" ht="14.25" customHeight="1">
      <c r="A25" s="1260"/>
      <c r="B25" s="661"/>
      <c r="C25" s="662" t="s">
        <v>640</v>
      </c>
      <c r="D25" s="663"/>
      <c r="E25" s="666">
        <v>3563</v>
      </c>
      <c r="F25" s="666">
        <v>42360</v>
      </c>
      <c r="G25" s="666">
        <v>29774</v>
      </c>
      <c r="H25" s="666">
        <v>24718</v>
      </c>
      <c r="I25" s="664">
        <v>3207</v>
      </c>
      <c r="J25" s="664">
        <v>1849</v>
      </c>
      <c r="K25" s="666">
        <v>12586</v>
      </c>
      <c r="L25" s="664">
        <v>9666</v>
      </c>
      <c r="M25" s="664">
        <v>116</v>
      </c>
      <c r="N25" s="664">
        <v>160</v>
      </c>
      <c r="O25" s="664">
        <v>292</v>
      </c>
      <c r="P25" s="664">
        <v>278</v>
      </c>
      <c r="Q25" s="664">
        <v>403</v>
      </c>
      <c r="R25" s="664">
        <v>490</v>
      </c>
      <c r="S25" s="666">
        <v>503</v>
      </c>
      <c r="T25" s="664">
        <v>93</v>
      </c>
      <c r="U25" s="664">
        <v>152</v>
      </c>
      <c r="V25" s="664">
        <v>298</v>
      </c>
      <c r="W25" s="664">
        <v>135</v>
      </c>
    </row>
    <row r="26" spans="1:23" ht="6" customHeight="1">
      <c r="A26" s="661"/>
      <c r="B26" s="661"/>
      <c r="C26" s="662"/>
      <c r="D26" s="663"/>
      <c r="E26" s="664"/>
      <c r="F26" s="664"/>
      <c r="G26" s="664"/>
      <c r="H26" s="664"/>
      <c r="I26" s="664"/>
      <c r="J26" s="664"/>
      <c r="K26" s="664"/>
      <c r="L26" s="664"/>
      <c r="M26" s="664"/>
      <c r="N26" s="664"/>
      <c r="O26" s="664"/>
      <c r="P26" s="664"/>
      <c r="Q26" s="664"/>
      <c r="R26" s="664"/>
      <c r="S26" s="664"/>
      <c r="T26" s="664"/>
      <c r="U26" s="664"/>
      <c r="V26" s="664"/>
      <c r="W26" s="664"/>
    </row>
    <row r="27" spans="1:23" s="668" customFormat="1" ht="14.25" customHeight="1">
      <c r="A27" s="1259" t="s">
        <v>643</v>
      </c>
      <c r="B27" s="667"/>
      <c r="C27" s="662" t="s">
        <v>638</v>
      </c>
      <c r="D27" s="663"/>
      <c r="E27" s="664">
        <v>8627</v>
      </c>
      <c r="F27" s="666">
        <v>134095</v>
      </c>
      <c r="G27" s="664">
        <v>56033</v>
      </c>
      <c r="H27" s="664">
        <v>45787</v>
      </c>
      <c r="I27" s="664">
        <v>6606</v>
      </c>
      <c r="J27" s="664">
        <v>3640</v>
      </c>
      <c r="K27" s="666">
        <v>78062</v>
      </c>
      <c r="L27" s="666">
        <v>54509</v>
      </c>
      <c r="M27" s="664">
        <v>883</v>
      </c>
      <c r="N27" s="664">
        <v>1502</v>
      </c>
      <c r="O27" s="664">
        <v>1674</v>
      </c>
      <c r="P27" s="664">
        <v>2058</v>
      </c>
      <c r="Q27" s="664">
        <v>3087</v>
      </c>
      <c r="R27" s="664">
        <v>4808</v>
      </c>
      <c r="S27" s="664">
        <v>3803</v>
      </c>
      <c r="T27" s="664">
        <v>759</v>
      </c>
      <c r="U27" s="664">
        <v>1491</v>
      </c>
      <c r="V27" s="664">
        <v>2346</v>
      </c>
      <c r="W27" s="664">
        <v>1142</v>
      </c>
    </row>
    <row r="28" spans="1:23" s="668" customFormat="1" ht="14.25" customHeight="1">
      <c r="A28" s="1260"/>
      <c r="B28" s="667"/>
      <c r="C28" s="662" t="s">
        <v>639</v>
      </c>
      <c r="D28" s="663"/>
      <c r="E28" s="666">
        <v>9253</v>
      </c>
      <c r="F28" s="666">
        <v>133929</v>
      </c>
      <c r="G28" s="666">
        <v>55408</v>
      </c>
      <c r="H28" s="666">
        <v>45015</v>
      </c>
      <c r="I28" s="664">
        <v>6774</v>
      </c>
      <c r="J28" s="664">
        <v>3619</v>
      </c>
      <c r="K28" s="666">
        <v>78521</v>
      </c>
      <c r="L28" s="666">
        <v>54527</v>
      </c>
      <c r="M28" s="664">
        <v>889</v>
      </c>
      <c r="N28" s="664">
        <v>1495</v>
      </c>
      <c r="O28" s="664">
        <v>1786</v>
      </c>
      <c r="P28" s="664">
        <v>2121</v>
      </c>
      <c r="Q28" s="664">
        <v>3177</v>
      </c>
      <c r="R28" s="664">
        <v>4867</v>
      </c>
      <c r="S28" s="664">
        <v>3813</v>
      </c>
      <c r="T28" s="664">
        <v>774</v>
      </c>
      <c r="U28" s="664">
        <v>1527</v>
      </c>
      <c r="V28" s="664">
        <v>2405</v>
      </c>
      <c r="W28" s="664">
        <v>1140</v>
      </c>
    </row>
    <row r="29" spans="1:23" s="668" customFormat="1" ht="14.25" customHeight="1">
      <c r="A29" s="1260"/>
      <c r="B29" s="661"/>
      <c r="C29" s="662" t="s">
        <v>640</v>
      </c>
      <c r="D29" s="663"/>
      <c r="E29" s="666">
        <v>2937</v>
      </c>
      <c r="F29" s="666">
        <v>42526</v>
      </c>
      <c r="G29" s="666">
        <v>30399</v>
      </c>
      <c r="H29" s="666">
        <v>25490</v>
      </c>
      <c r="I29" s="664">
        <v>3039</v>
      </c>
      <c r="J29" s="664">
        <v>1870</v>
      </c>
      <c r="K29" s="666">
        <v>12127</v>
      </c>
      <c r="L29" s="664">
        <v>9648</v>
      </c>
      <c r="M29" s="664">
        <v>110</v>
      </c>
      <c r="N29" s="664">
        <v>167</v>
      </c>
      <c r="O29" s="664">
        <v>180</v>
      </c>
      <c r="P29" s="664">
        <v>215</v>
      </c>
      <c r="Q29" s="664">
        <v>313</v>
      </c>
      <c r="R29" s="664">
        <v>431</v>
      </c>
      <c r="S29" s="666">
        <v>493</v>
      </c>
      <c r="T29" s="664">
        <v>78</v>
      </c>
      <c r="U29" s="664">
        <v>116</v>
      </c>
      <c r="V29" s="664">
        <v>239</v>
      </c>
      <c r="W29" s="664">
        <v>137</v>
      </c>
    </row>
    <row r="30" spans="1:23" s="668" customFormat="1" ht="6" customHeight="1">
      <c r="A30" s="665"/>
      <c r="B30" s="661"/>
      <c r="C30" s="662"/>
      <c r="D30" s="663"/>
      <c r="E30" s="664"/>
      <c r="F30" s="664"/>
      <c r="G30" s="664"/>
      <c r="H30" s="664"/>
      <c r="I30" s="664"/>
      <c r="J30" s="664"/>
      <c r="K30" s="664"/>
      <c r="L30" s="664"/>
      <c r="M30" s="664"/>
      <c r="N30" s="664"/>
      <c r="O30" s="664"/>
      <c r="P30" s="664"/>
      <c r="Q30" s="664"/>
      <c r="R30" s="664"/>
      <c r="S30" s="664"/>
      <c r="T30" s="664"/>
      <c r="U30" s="664"/>
      <c r="V30" s="664"/>
      <c r="W30" s="664"/>
    </row>
    <row r="31" spans="1:23" s="668" customFormat="1" ht="14.25" customHeight="1">
      <c r="A31" s="1261" t="s">
        <v>644</v>
      </c>
      <c r="B31" s="669"/>
      <c r="C31" s="670" t="s">
        <v>638</v>
      </c>
      <c r="D31" s="671"/>
      <c r="E31" s="664">
        <v>9936</v>
      </c>
      <c r="F31" s="666">
        <v>134437</v>
      </c>
      <c r="G31" s="664">
        <v>56106</v>
      </c>
      <c r="H31" s="664">
        <v>45667</v>
      </c>
      <c r="I31" s="664">
        <v>6780</v>
      </c>
      <c r="J31" s="664">
        <v>3659</v>
      </c>
      <c r="K31" s="666">
        <v>78331</v>
      </c>
      <c r="L31" s="666">
        <v>54819</v>
      </c>
      <c r="M31" s="664">
        <v>786</v>
      </c>
      <c r="N31" s="664">
        <v>1405</v>
      </c>
      <c r="O31" s="666">
        <v>1581</v>
      </c>
      <c r="P31" s="664">
        <v>1983</v>
      </c>
      <c r="Q31" s="664">
        <v>3190</v>
      </c>
      <c r="R31" s="664">
        <v>4854</v>
      </c>
      <c r="S31" s="664">
        <v>3840</v>
      </c>
      <c r="T31" s="664">
        <v>915</v>
      </c>
      <c r="U31" s="664">
        <v>1378</v>
      </c>
      <c r="V31" s="664">
        <v>2396</v>
      </c>
      <c r="W31" s="666">
        <v>1184</v>
      </c>
    </row>
    <row r="32" spans="1:23" s="668" customFormat="1" ht="14.25" customHeight="1">
      <c r="A32" s="1262"/>
      <c r="B32" s="669"/>
      <c r="C32" s="670" t="s">
        <v>639</v>
      </c>
      <c r="D32" s="671"/>
      <c r="E32" s="664">
        <v>10047</v>
      </c>
      <c r="F32" s="666">
        <v>135436</v>
      </c>
      <c r="G32" s="666">
        <v>56027</v>
      </c>
      <c r="H32" s="666">
        <v>45516</v>
      </c>
      <c r="I32" s="664">
        <v>6708</v>
      </c>
      <c r="J32" s="664">
        <v>3803</v>
      </c>
      <c r="K32" s="666">
        <v>79409</v>
      </c>
      <c r="L32" s="666">
        <v>55727</v>
      </c>
      <c r="M32" s="664">
        <v>825</v>
      </c>
      <c r="N32" s="664">
        <v>1425</v>
      </c>
      <c r="O32" s="666">
        <v>1564</v>
      </c>
      <c r="P32" s="664">
        <v>1987</v>
      </c>
      <c r="Q32" s="664">
        <v>3136</v>
      </c>
      <c r="R32" s="664">
        <v>4898</v>
      </c>
      <c r="S32" s="664">
        <v>3915</v>
      </c>
      <c r="T32" s="664">
        <v>919</v>
      </c>
      <c r="U32" s="664">
        <v>1403</v>
      </c>
      <c r="V32" s="664">
        <v>2407</v>
      </c>
      <c r="W32" s="666">
        <v>1203</v>
      </c>
    </row>
    <row r="33" spans="1:23" s="668" customFormat="1" ht="14.25" customHeight="1">
      <c r="A33" s="1262"/>
      <c r="B33" s="672"/>
      <c r="C33" s="670" t="s">
        <v>640</v>
      </c>
      <c r="D33" s="671"/>
      <c r="E33" s="666">
        <v>2826</v>
      </c>
      <c r="F33" s="666">
        <v>41526</v>
      </c>
      <c r="G33" s="666">
        <v>30477</v>
      </c>
      <c r="H33" s="666">
        <v>25640</v>
      </c>
      <c r="I33" s="664">
        <v>3111</v>
      </c>
      <c r="J33" s="664">
        <v>1726</v>
      </c>
      <c r="K33" s="666">
        <v>11049</v>
      </c>
      <c r="L33" s="664">
        <v>8740</v>
      </c>
      <c r="M33" s="664">
        <v>71</v>
      </c>
      <c r="N33" s="664">
        <v>147</v>
      </c>
      <c r="O33" s="664">
        <v>197</v>
      </c>
      <c r="P33" s="664">
        <v>211</v>
      </c>
      <c r="Q33" s="664">
        <v>367</v>
      </c>
      <c r="R33" s="664">
        <v>387</v>
      </c>
      <c r="S33" s="666">
        <v>418</v>
      </c>
      <c r="T33" s="664">
        <v>74</v>
      </c>
      <c r="U33" s="664">
        <v>91</v>
      </c>
      <c r="V33" s="664">
        <v>228</v>
      </c>
      <c r="W33" s="664">
        <v>118</v>
      </c>
    </row>
    <row r="34" spans="1:23" s="668" customFormat="1" ht="6" customHeight="1">
      <c r="A34" s="673"/>
      <c r="B34" s="661"/>
      <c r="C34" s="662"/>
      <c r="D34" s="663"/>
      <c r="E34" s="664"/>
      <c r="F34" s="664"/>
      <c r="G34" s="664"/>
      <c r="H34" s="664"/>
      <c r="I34" s="664"/>
      <c r="J34" s="664"/>
      <c r="K34" s="664"/>
      <c r="L34" s="664"/>
      <c r="M34" s="674"/>
      <c r="N34" s="674"/>
      <c r="O34" s="674"/>
      <c r="P34" s="674"/>
      <c r="Q34" s="674"/>
      <c r="R34" s="674"/>
      <c r="S34" s="664"/>
      <c r="T34" s="674"/>
      <c r="U34" s="674"/>
      <c r="V34" s="674"/>
      <c r="W34" s="674"/>
    </row>
    <row r="35" spans="1:23" ht="14.25" customHeight="1">
      <c r="A35" s="1256" t="s">
        <v>645</v>
      </c>
      <c r="B35" s="661"/>
      <c r="C35" s="662" t="s">
        <v>638</v>
      </c>
      <c r="D35" s="663"/>
      <c r="E35" s="675">
        <v>4682</v>
      </c>
      <c r="F35" s="675">
        <v>64977</v>
      </c>
      <c r="G35" s="675">
        <v>17253</v>
      </c>
      <c r="H35" s="675">
        <v>15058</v>
      </c>
      <c r="I35" s="675">
        <v>1453</v>
      </c>
      <c r="J35" s="675">
        <v>742</v>
      </c>
      <c r="K35" s="675">
        <v>47724</v>
      </c>
      <c r="L35" s="675">
        <v>40431</v>
      </c>
      <c r="M35" s="675">
        <v>249</v>
      </c>
      <c r="N35" s="675">
        <v>437</v>
      </c>
      <c r="O35" s="675">
        <v>569</v>
      </c>
      <c r="P35" s="675">
        <v>664</v>
      </c>
      <c r="Q35" s="675">
        <v>994</v>
      </c>
      <c r="R35" s="675">
        <v>1493</v>
      </c>
      <c r="S35" s="675">
        <v>1216</v>
      </c>
      <c r="T35" s="675">
        <v>271</v>
      </c>
      <c r="U35" s="675">
        <v>353</v>
      </c>
      <c r="V35" s="675">
        <v>683</v>
      </c>
      <c r="W35" s="675">
        <v>364</v>
      </c>
    </row>
    <row r="36" spans="1:23" s="676" customFormat="1" ht="14.25" customHeight="1">
      <c r="A36" s="1256"/>
      <c r="B36" s="661"/>
      <c r="C36" s="662" t="s">
        <v>639</v>
      </c>
      <c r="D36" s="663"/>
      <c r="E36" s="675">
        <v>4856</v>
      </c>
      <c r="F36" s="675">
        <v>65851</v>
      </c>
      <c r="G36" s="675">
        <v>17030</v>
      </c>
      <c r="H36" s="675">
        <v>14770</v>
      </c>
      <c r="I36" s="675">
        <v>1514</v>
      </c>
      <c r="J36" s="675">
        <v>746</v>
      </c>
      <c r="K36" s="675">
        <v>48821</v>
      </c>
      <c r="L36" s="675">
        <v>41465</v>
      </c>
      <c r="M36" s="675">
        <v>277</v>
      </c>
      <c r="N36" s="675">
        <v>459</v>
      </c>
      <c r="O36" s="675">
        <v>551</v>
      </c>
      <c r="P36" s="675">
        <v>643</v>
      </c>
      <c r="Q36" s="675">
        <v>986</v>
      </c>
      <c r="R36" s="675">
        <v>1511</v>
      </c>
      <c r="S36" s="675">
        <v>1222</v>
      </c>
      <c r="T36" s="675">
        <v>274</v>
      </c>
      <c r="U36" s="675">
        <v>366</v>
      </c>
      <c r="V36" s="675">
        <v>702</v>
      </c>
      <c r="W36" s="675">
        <v>365</v>
      </c>
    </row>
    <row r="37" spans="1:23" s="676" customFormat="1" ht="14.25" customHeight="1">
      <c r="A37" s="1256"/>
      <c r="B37" s="661"/>
      <c r="C37" s="662" t="s">
        <v>640</v>
      </c>
      <c r="D37" s="663"/>
      <c r="E37" s="675">
        <v>1627</v>
      </c>
      <c r="F37" s="675">
        <v>20927</v>
      </c>
      <c r="G37" s="675">
        <v>11648</v>
      </c>
      <c r="H37" s="675">
        <v>10196</v>
      </c>
      <c r="I37" s="675">
        <v>989</v>
      </c>
      <c r="J37" s="675">
        <v>463</v>
      </c>
      <c r="K37" s="675">
        <v>9279</v>
      </c>
      <c r="L37" s="675">
        <v>7409</v>
      </c>
      <c r="M37" s="675">
        <v>60</v>
      </c>
      <c r="N37" s="675">
        <v>119</v>
      </c>
      <c r="O37" s="675">
        <v>174</v>
      </c>
      <c r="P37" s="675">
        <v>173</v>
      </c>
      <c r="Q37" s="675">
        <v>278</v>
      </c>
      <c r="R37" s="675">
        <v>321</v>
      </c>
      <c r="S37" s="675">
        <v>326</v>
      </c>
      <c r="T37" s="675">
        <v>60</v>
      </c>
      <c r="U37" s="675">
        <v>78</v>
      </c>
      <c r="V37" s="675">
        <v>188</v>
      </c>
      <c r="W37" s="675">
        <v>93</v>
      </c>
    </row>
    <row r="38" spans="1:23" s="676" customFormat="1" ht="6" customHeight="1">
      <c r="A38" s="661"/>
      <c r="B38" s="661"/>
      <c r="C38" s="662"/>
      <c r="D38" s="663"/>
      <c r="E38" s="677"/>
      <c r="F38" s="675"/>
      <c r="G38" s="677"/>
      <c r="H38" s="677"/>
      <c r="I38" s="677"/>
      <c r="J38" s="678"/>
      <c r="K38" s="677"/>
      <c r="L38" s="677"/>
      <c r="M38" s="677"/>
      <c r="N38" s="678"/>
      <c r="O38" s="678"/>
      <c r="P38" s="678"/>
      <c r="Q38" s="678"/>
      <c r="R38" s="678"/>
      <c r="S38" s="678"/>
      <c r="T38" s="678"/>
      <c r="U38" s="678"/>
      <c r="V38" s="678"/>
      <c r="W38" s="678"/>
    </row>
    <row r="39" spans="1:23" s="679" customFormat="1" ht="16.5" customHeight="1">
      <c r="A39" s="1256" t="s">
        <v>646</v>
      </c>
      <c r="B39" s="661"/>
      <c r="C39" s="662" t="s">
        <v>638</v>
      </c>
      <c r="D39" s="663"/>
      <c r="E39" s="675">
        <v>0</v>
      </c>
      <c r="F39" s="675">
        <v>3142</v>
      </c>
      <c r="G39" s="675">
        <v>362</v>
      </c>
      <c r="H39" s="675">
        <v>297</v>
      </c>
      <c r="I39" s="675">
        <v>41</v>
      </c>
      <c r="J39" s="675">
        <v>24</v>
      </c>
      <c r="K39" s="675">
        <v>2780</v>
      </c>
      <c r="L39" s="675">
        <v>1823</v>
      </c>
      <c r="M39" s="675">
        <v>39</v>
      </c>
      <c r="N39" s="675">
        <v>79</v>
      </c>
      <c r="O39" s="675">
        <v>67</v>
      </c>
      <c r="P39" s="675">
        <v>80</v>
      </c>
      <c r="Q39" s="675">
        <v>87</v>
      </c>
      <c r="R39" s="675">
        <v>183</v>
      </c>
      <c r="S39" s="675">
        <v>198</v>
      </c>
      <c r="T39" s="675">
        <v>52</v>
      </c>
      <c r="U39" s="675">
        <v>42</v>
      </c>
      <c r="V39" s="675">
        <v>87</v>
      </c>
      <c r="W39" s="675">
        <v>43</v>
      </c>
    </row>
    <row r="40" spans="1:23" ht="14.25" customHeight="1">
      <c r="A40" s="1257"/>
      <c r="B40" s="662"/>
      <c r="C40" s="662" t="s">
        <v>639</v>
      </c>
      <c r="D40" s="663"/>
      <c r="E40" s="675">
        <v>0</v>
      </c>
      <c r="F40" s="675">
        <v>3161</v>
      </c>
      <c r="G40" s="675">
        <v>362</v>
      </c>
      <c r="H40" s="675">
        <v>294</v>
      </c>
      <c r="I40" s="675">
        <v>46</v>
      </c>
      <c r="J40" s="675">
        <v>22</v>
      </c>
      <c r="K40" s="675">
        <v>2799</v>
      </c>
      <c r="L40" s="675">
        <v>1786</v>
      </c>
      <c r="M40" s="675">
        <v>44</v>
      </c>
      <c r="N40" s="675">
        <v>70</v>
      </c>
      <c r="O40" s="675">
        <v>69</v>
      </c>
      <c r="P40" s="675">
        <v>95</v>
      </c>
      <c r="Q40" s="675">
        <v>81</v>
      </c>
      <c r="R40" s="675">
        <v>219</v>
      </c>
      <c r="S40" s="675">
        <v>215</v>
      </c>
      <c r="T40" s="675">
        <v>53</v>
      </c>
      <c r="U40" s="675">
        <v>41</v>
      </c>
      <c r="V40" s="675">
        <v>86</v>
      </c>
      <c r="W40" s="675">
        <v>40</v>
      </c>
    </row>
    <row r="41" spans="1:23" ht="14.25" customHeight="1">
      <c r="A41" s="1257"/>
      <c r="B41" s="661"/>
      <c r="C41" s="662" t="s">
        <v>640</v>
      </c>
      <c r="D41" s="663"/>
      <c r="E41" s="687">
        <v>0</v>
      </c>
      <c r="F41" s="687">
        <v>1233</v>
      </c>
      <c r="G41" s="687">
        <v>164</v>
      </c>
      <c r="H41" s="687">
        <v>162</v>
      </c>
      <c r="I41" s="687">
        <v>0</v>
      </c>
      <c r="J41" s="687">
        <v>2</v>
      </c>
      <c r="K41" s="687">
        <v>1069</v>
      </c>
      <c r="L41" s="687">
        <v>784</v>
      </c>
      <c r="M41" s="687">
        <v>9</v>
      </c>
      <c r="N41" s="687">
        <v>25</v>
      </c>
      <c r="O41" s="687">
        <v>19</v>
      </c>
      <c r="P41" s="687">
        <v>22</v>
      </c>
      <c r="Q41" s="687">
        <v>39</v>
      </c>
      <c r="R41" s="687">
        <v>41</v>
      </c>
      <c r="S41" s="687">
        <v>69</v>
      </c>
      <c r="T41" s="687">
        <v>11</v>
      </c>
      <c r="U41" s="687">
        <v>10</v>
      </c>
      <c r="V41" s="687">
        <v>21</v>
      </c>
      <c r="W41" s="687">
        <v>19</v>
      </c>
    </row>
    <row r="42" spans="1:23" ht="6" customHeight="1">
      <c r="A42" s="661"/>
      <c r="B42" s="661"/>
      <c r="C42" s="662"/>
      <c r="D42" s="663"/>
      <c r="E42" s="688"/>
      <c r="F42" s="687"/>
      <c r="G42" s="688"/>
      <c r="H42" s="689"/>
      <c r="I42" s="689"/>
      <c r="J42" s="689"/>
      <c r="K42" s="688"/>
      <c r="L42" s="688"/>
      <c r="M42" s="688"/>
      <c r="N42" s="689"/>
      <c r="O42" s="689"/>
      <c r="P42" s="689"/>
      <c r="Q42" s="689"/>
      <c r="R42" s="689"/>
      <c r="S42" s="689"/>
      <c r="T42" s="689"/>
      <c r="U42" s="689"/>
      <c r="V42" s="689"/>
      <c r="W42" s="689"/>
    </row>
    <row r="43" spans="1:23" ht="14.25" customHeight="1">
      <c r="A43" s="1258" t="s">
        <v>647</v>
      </c>
      <c r="B43" s="662"/>
      <c r="C43" s="662" t="s">
        <v>638</v>
      </c>
      <c r="D43" s="663"/>
      <c r="E43" s="687">
        <v>5254</v>
      </c>
      <c r="F43" s="687">
        <v>66333</v>
      </c>
      <c r="G43" s="687">
        <v>38491</v>
      </c>
      <c r="H43" s="687">
        <v>30312</v>
      </c>
      <c r="I43" s="687">
        <v>5286</v>
      </c>
      <c r="J43" s="687">
        <v>2893</v>
      </c>
      <c r="K43" s="687">
        <v>27842</v>
      </c>
      <c r="L43" s="687">
        <v>12578</v>
      </c>
      <c r="M43" s="687">
        <v>498</v>
      </c>
      <c r="N43" s="687">
        <v>889</v>
      </c>
      <c r="O43" s="687">
        <v>946</v>
      </c>
      <c r="P43" s="687">
        <v>1239</v>
      </c>
      <c r="Q43" s="687">
        <v>2109</v>
      </c>
      <c r="R43" s="687">
        <v>3178</v>
      </c>
      <c r="S43" s="687">
        <v>2426</v>
      </c>
      <c r="T43" s="687">
        <v>592</v>
      </c>
      <c r="U43" s="687">
        <v>983</v>
      </c>
      <c r="V43" s="687">
        <v>1626</v>
      </c>
      <c r="W43" s="687">
        <v>778</v>
      </c>
    </row>
    <row r="44" spans="1:23" ht="14.25" customHeight="1">
      <c r="A44" s="1258"/>
      <c r="B44" s="667"/>
      <c r="C44" s="662" t="s">
        <v>639</v>
      </c>
      <c r="D44" s="663"/>
      <c r="E44" s="687">
        <v>5191</v>
      </c>
      <c r="F44" s="687">
        <v>66428</v>
      </c>
      <c r="G44" s="687">
        <v>38624</v>
      </c>
      <c r="H44" s="687">
        <v>30441</v>
      </c>
      <c r="I44" s="687">
        <v>5148</v>
      </c>
      <c r="J44" s="687">
        <v>3035</v>
      </c>
      <c r="K44" s="687">
        <v>27804</v>
      </c>
      <c r="L44" s="687">
        <v>12489</v>
      </c>
      <c r="M44" s="687">
        <v>504</v>
      </c>
      <c r="N44" s="687">
        <v>896</v>
      </c>
      <c r="O44" s="687">
        <v>945</v>
      </c>
      <c r="P44" s="687">
        <v>1249</v>
      </c>
      <c r="Q44" s="687">
        <v>2069</v>
      </c>
      <c r="R44" s="687">
        <v>3168</v>
      </c>
      <c r="S44" s="687">
        <v>2478</v>
      </c>
      <c r="T44" s="687">
        <v>592</v>
      </c>
      <c r="U44" s="687">
        <v>996</v>
      </c>
      <c r="V44" s="687">
        <v>1619</v>
      </c>
      <c r="W44" s="687">
        <v>799</v>
      </c>
    </row>
    <row r="45" spans="1:23" ht="14.25" customHeight="1">
      <c r="A45" s="1258"/>
      <c r="B45" s="661"/>
      <c r="C45" s="662" t="s">
        <v>640</v>
      </c>
      <c r="D45" s="663"/>
      <c r="E45" s="687">
        <v>1198</v>
      </c>
      <c r="F45" s="687">
        <v>19393</v>
      </c>
      <c r="G45" s="687">
        <v>18688</v>
      </c>
      <c r="H45" s="687">
        <v>15305</v>
      </c>
      <c r="I45" s="687">
        <v>2122</v>
      </c>
      <c r="J45" s="687">
        <v>1261</v>
      </c>
      <c r="K45" s="687">
        <v>705</v>
      </c>
      <c r="L45" s="687">
        <v>547</v>
      </c>
      <c r="M45" s="687">
        <v>2</v>
      </c>
      <c r="N45" s="687">
        <v>3</v>
      </c>
      <c r="O45" s="687">
        <v>4</v>
      </c>
      <c r="P45" s="687">
        <v>16</v>
      </c>
      <c r="Q45" s="687">
        <v>50</v>
      </c>
      <c r="R45" s="687">
        <v>25</v>
      </c>
      <c r="S45" s="687">
        <v>27</v>
      </c>
      <c r="T45" s="687">
        <v>3</v>
      </c>
      <c r="U45" s="687">
        <v>3</v>
      </c>
      <c r="V45" s="687">
        <v>19</v>
      </c>
      <c r="W45" s="687">
        <v>6</v>
      </c>
    </row>
    <row r="46" spans="1:23" ht="6" customHeight="1">
      <c r="A46" s="680"/>
      <c r="B46" s="680"/>
      <c r="C46" s="681"/>
      <c r="D46" s="682"/>
      <c r="E46" s="683"/>
      <c r="F46" s="683"/>
      <c r="G46" s="683"/>
      <c r="H46" s="683"/>
      <c r="I46" s="683"/>
      <c r="J46" s="683"/>
      <c r="K46" s="683"/>
      <c r="L46" s="683"/>
      <c r="M46" s="683"/>
      <c r="N46" s="683"/>
      <c r="O46" s="683"/>
      <c r="P46" s="683"/>
      <c r="Q46" s="683"/>
      <c r="R46" s="683"/>
      <c r="S46" s="683"/>
      <c r="T46" s="683"/>
      <c r="U46" s="683"/>
      <c r="V46" s="683"/>
      <c r="W46" s="683"/>
    </row>
    <row r="47" spans="1:23" ht="15" customHeight="1">
      <c r="A47" s="684" t="s">
        <v>648</v>
      </c>
      <c r="B47" s="684"/>
      <c r="C47" s="639"/>
      <c r="D47" s="639"/>
      <c r="E47" s="639"/>
      <c r="F47" s="639"/>
      <c r="G47" s="639"/>
      <c r="H47" s="639"/>
      <c r="I47" s="639"/>
      <c r="J47" s="639"/>
      <c r="K47" s="639"/>
      <c r="L47" s="639"/>
      <c r="M47" s="639"/>
      <c r="N47" s="639"/>
      <c r="O47" s="639"/>
      <c r="P47" s="639"/>
      <c r="Q47" s="639"/>
      <c r="R47" s="639"/>
      <c r="S47" s="639"/>
      <c r="T47" s="639"/>
      <c r="U47" s="639"/>
      <c r="V47" s="639"/>
      <c r="W47" s="639"/>
    </row>
    <row r="48" spans="1:23" ht="13.5">
      <c r="A48" s="639"/>
      <c r="B48" s="639"/>
      <c r="C48" s="639"/>
      <c r="D48" s="639"/>
      <c r="E48" s="639"/>
      <c r="F48" s="639"/>
      <c r="G48" s="639"/>
      <c r="H48" s="639"/>
      <c r="I48" s="639"/>
      <c r="J48" s="639"/>
      <c r="K48" s="639"/>
      <c r="L48" s="639"/>
      <c r="M48" s="639"/>
      <c r="N48" s="639"/>
      <c r="O48" s="639"/>
      <c r="P48" s="639"/>
      <c r="Q48" s="639"/>
      <c r="R48" s="639"/>
      <c r="S48" s="639"/>
      <c r="T48" s="639"/>
      <c r="U48" s="639"/>
      <c r="V48" s="639"/>
      <c r="W48" s="639"/>
    </row>
  </sheetData>
  <sheetProtection/>
  <mergeCells count="14">
    <mergeCell ref="I2:R2"/>
    <mergeCell ref="A12:D13"/>
    <mergeCell ref="E12:E13"/>
    <mergeCell ref="F12:F13"/>
    <mergeCell ref="G12:J12"/>
    <mergeCell ref="K12:W12"/>
    <mergeCell ref="A39:A41"/>
    <mergeCell ref="A43:A45"/>
    <mergeCell ref="A15:A17"/>
    <mergeCell ref="A19:A21"/>
    <mergeCell ref="A23:A25"/>
    <mergeCell ref="A27:A29"/>
    <mergeCell ref="A31:A33"/>
    <mergeCell ref="A35:A37"/>
  </mergeCells>
  <printOptions/>
  <pageMargins left="0.5905511811023623" right="0.5905511811023623" top="0.5905511811023623" bottom="0.1968503937007874" header="0.3937007874015748" footer="0"/>
  <pageSetup firstPageNumber="444" useFirstPageNumber="1" horizontalDpi="600" verticalDpi="600" orientation="landscape" paperSize="8" scale="72" r:id="rId2"/>
  <headerFooter differentOddEven="1" scaleWithDoc="0">
    <oddHeader>&amp;L&amp;"ＭＳ ゴシック,標準"&amp;8 448      第２１章　司法・警察&amp;R&amp;"ＭＳ ゴシック,標準"&amp;8第２１章  司法・警察      449</oddHeader>
  </headerFooter>
  <drawing r:id="rId1"/>
</worksheet>
</file>

<file path=xl/worksheets/sheet18.xml><?xml version="1.0" encoding="utf-8"?>
<worksheet xmlns="http://schemas.openxmlformats.org/spreadsheetml/2006/main" xmlns:r="http://schemas.openxmlformats.org/officeDocument/2006/relationships">
  <sheetPr transitionEvaluation="1"/>
  <dimension ref="A1:W43"/>
  <sheetViews>
    <sheetView showGridLines="0" showOutlineSymbols="0" view="pageBreakPreview" zoomScale="75" zoomScaleNormal="80" zoomScaleSheetLayoutView="75" zoomScalePageLayoutView="0" workbookViewId="0" topLeftCell="A1">
      <selection activeCell="A1" sqref="A1:W43"/>
    </sheetView>
  </sheetViews>
  <sheetFormatPr defaultColWidth="10.57421875" defaultRowHeight="15"/>
  <cols>
    <col min="1" max="1" width="13.7109375" style="640" customWidth="1"/>
    <col min="2" max="2" width="2.421875" style="640" customWidth="1"/>
    <col min="3" max="3" width="5.421875" style="640" customWidth="1"/>
    <col min="4" max="4" width="0.42578125" style="640" customWidth="1"/>
    <col min="5" max="12" width="13.57421875" style="640" customWidth="1"/>
    <col min="13" max="23" width="12.00390625" style="640" customWidth="1"/>
    <col min="24" max="16384" width="10.57421875" style="640" customWidth="1"/>
  </cols>
  <sheetData>
    <row r="1" spans="1:23" ht="21.75" customHeight="1">
      <c r="A1" s="641" t="s">
        <v>649</v>
      </c>
      <c r="B1" s="642"/>
      <c r="C1" s="639"/>
      <c r="D1" s="639"/>
      <c r="E1" s="639"/>
      <c r="F1" s="639"/>
      <c r="G1" s="690"/>
      <c r="H1" s="643"/>
      <c r="I1" s="639"/>
      <c r="J1" s="1276" t="s">
        <v>650</v>
      </c>
      <c r="K1" s="1277"/>
      <c r="L1" s="1277"/>
      <c r="M1" s="1278" t="s">
        <v>651</v>
      </c>
      <c r="N1" s="1278"/>
      <c r="O1" s="1278"/>
      <c r="P1" s="1278"/>
      <c r="Q1" s="691"/>
      <c r="R1" s="639"/>
      <c r="S1" s="639"/>
      <c r="T1" s="639"/>
      <c r="U1" s="639"/>
      <c r="V1" s="639"/>
      <c r="W1" s="639"/>
    </row>
    <row r="2" spans="1:23" ht="24" customHeight="1">
      <c r="A2" s="639"/>
      <c r="B2" s="639"/>
      <c r="C2" s="639"/>
      <c r="D2" s="639"/>
      <c r="E2" s="639"/>
      <c r="F2" s="639"/>
      <c r="G2" s="639"/>
      <c r="H2" s="639"/>
      <c r="I2" s="639"/>
      <c r="J2" s="639"/>
      <c r="K2" s="639"/>
      <c r="L2" s="639"/>
      <c r="M2" s="639"/>
      <c r="N2" s="639"/>
      <c r="O2" s="639"/>
      <c r="P2" s="639"/>
      <c r="Q2" s="639"/>
      <c r="R2" s="639"/>
      <c r="S2" s="639"/>
      <c r="T2" s="639"/>
      <c r="U2" s="639"/>
      <c r="V2" s="639"/>
      <c r="W2" s="639"/>
    </row>
    <row r="3" spans="1:23" s="693" customFormat="1" ht="12" customHeight="1">
      <c r="A3" s="647" t="s">
        <v>652</v>
      </c>
      <c r="B3" s="692"/>
      <c r="C3" s="692"/>
      <c r="D3" s="692"/>
      <c r="E3" s="692"/>
      <c r="F3" s="692"/>
      <c r="G3" s="692"/>
      <c r="H3" s="692"/>
      <c r="I3" s="692"/>
      <c r="J3" s="692"/>
      <c r="K3" s="692"/>
      <c r="L3" s="692"/>
      <c r="M3" s="692"/>
      <c r="N3" s="692"/>
      <c r="O3" s="692"/>
      <c r="P3" s="692"/>
      <c r="Q3" s="692"/>
      <c r="R3" s="692"/>
      <c r="S3" s="692"/>
      <c r="T3" s="692"/>
      <c r="U3" s="692"/>
      <c r="V3" s="692"/>
      <c r="W3" s="692"/>
    </row>
    <row r="4" spans="1:23" s="694" customFormat="1" ht="12" customHeight="1">
      <c r="A4" s="647" t="s">
        <v>604</v>
      </c>
      <c r="B4" s="646"/>
      <c r="C4" s="645"/>
      <c r="D4" s="645"/>
      <c r="E4" s="645"/>
      <c r="F4" s="645"/>
      <c r="G4" s="645"/>
      <c r="H4" s="645"/>
      <c r="I4" s="645"/>
      <c r="J4" s="645"/>
      <c r="K4" s="645"/>
      <c r="L4" s="645"/>
      <c r="M4" s="645"/>
      <c r="N4" s="645"/>
      <c r="O4" s="645"/>
      <c r="P4" s="645"/>
      <c r="Q4" s="645"/>
      <c r="R4" s="645"/>
      <c r="S4" s="645"/>
      <c r="T4" s="645"/>
      <c r="U4" s="645"/>
      <c r="V4" s="645"/>
      <c r="W4" s="645"/>
    </row>
    <row r="5" spans="1:23" s="694" customFormat="1" ht="12" customHeight="1">
      <c r="A5" s="647" t="s">
        <v>653</v>
      </c>
      <c r="B5" s="646"/>
      <c r="C5" s="645"/>
      <c r="D5" s="645"/>
      <c r="E5" s="645"/>
      <c r="F5" s="645"/>
      <c r="G5" s="645"/>
      <c r="H5" s="645"/>
      <c r="I5" s="645"/>
      <c r="J5" s="645"/>
      <c r="K5" s="645"/>
      <c r="L5" s="645"/>
      <c r="M5" s="645"/>
      <c r="N5" s="645"/>
      <c r="O5" s="645"/>
      <c r="P5" s="645"/>
      <c r="Q5" s="645"/>
      <c r="R5" s="645"/>
      <c r="S5" s="645"/>
      <c r="T5" s="645"/>
      <c r="U5" s="645"/>
      <c r="V5" s="645"/>
      <c r="W5" s="645"/>
    </row>
    <row r="6" spans="1:23" s="694" customFormat="1" ht="12" customHeight="1">
      <c r="A6" s="695" t="s">
        <v>654</v>
      </c>
      <c r="B6" s="646"/>
      <c r="C6" s="645"/>
      <c r="D6" s="645"/>
      <c r="E6" s="645"/>
      <c r="F6" s="645"/>
      <c r="G6" s="645"/>
      <c r="H6" s="645"/>
      <c r="I6" s="645"/>
      <c r="J6" s="645"/>
      <c r="K6" s="645"/>
      <c r="L6" s="645"/>
      <c r="M6" s="645"/>
      <c r="N6" s="645"/>
      <c r="O6" s="645"/>
      <c r="P6" s="645"/>
      <c r="Q6" s="645"/>
      <c r="R6" s="645"/>
      <c r="S6" s="645"/>
      <c r="T6" s="645"/>
      <c r="U6" s="645"/>
      <c r="V6" s="645"/>
      <c r="W6" s="645"/>
    </row>
    <row r="7" spans="1:23" s="694" customFormat="1" ht="15" customHeight="1" thickBot="1">
      <c r="A7" s="695" t="s">
        <v>655</v>
      </c>
      <c r="B7" s="646"/>
      <c r="C7" s="645"/>
      <c r="D7" s="645"/>
      <c r="E7" s="645"/>
      <c r="F7" s="645"/>
      <c r="G7" s="645"/>
      <c r="H7" s="645"/>
      <c r="I7" s="645"/>
      <c r="J7" s="645"/>
      <c r="K7" s="645"/>
      <c r="L7" s="645"/>
      <c r="M7" s="645"/>
      <c r="N7" s="645"/>
      <c r="O7" s="645"/>
      <c r="P7" s="645"/>
      <c r="Q7" s="645"/>
      <c r="R7" s="645"/>
      <c r="S7" s="645"/>
      <c r="T7" s="645"/>
      <c r="U7" s="645"/>
      <c r="V7" s="645"/>
      <c r="W7" s="645"/>
    </row>
    <row r="8" spans="1:23" ht="20.25" customHeight="1">
      <c r="A8" s="1279" t="s">
        <v>617</v>
      </c>
      <c r="B8" s="1279"/>
      <c r="C8" s="1279"/>
      <c r="D8" s="1280"/>
      <c r="E8" s="1268" t="s">
        <v>618</v>
      </c>
      <c r="F8" s="1268" t="s">
        <v>619</v>
      </c>
      <c r="G8" s="1270" t="s">
        <v>620</v>
      </c>
      <c r="H8" s="1271"/>
      <c r="I8" s="1271"/>
      <c r="J8" s="1272"/>
      <c r="K8" s="696"/>
      <c r="L8" s="697"/>
      <c r="M8" s="697"/>
      <c r="N8" s="697"/>
      <c r="O8" s="697"/>
      <c r="P8" s="1283" t="s">
        <v>656</v>
      </c>
      <c r="Q8" s="1283"/>
      <c r="R8" s="1283"/>
      <c r="S8" s="1283"/>
      <c r="T8" s="697"/>
      <c r="U8" s="697"/>
      <c r="V8" s="697"/>
      <c r="W8" s="697"/>
    </row>
    <row r="9" spans="1:23" ht="20.25" customHeight="1">
      <c r="A9" s="1281"/>
      <c r="B9" s="1281"/>
      <c r="C9" s="1281"/>
      <c r="D9" s="1282"/>
      <c r="E9" s="1269"/>
      <c r="F9" s="1269"/>
      <c r="G9" s="651" t="s">
        <v>622</v>
      </c>
      <c r="H9" s="651" t="s">
        <v>623</v>
      </c>
      <c r="I9" s="652" t="s">
        <v>624</v>
      </c>
      <c r="J9" s="651" t="s">
        <v>625</v>
      </c>
      <c r="K9" s="651" t="s">
        <v>622</v>
      </c>
      <c r="L9" s="651" t="s">
        <v>626</v>
      </c>
      <c r="M9" s="652" t="s">
        <v>627</v>
      </c>
      <c r="N9" s="651" t="s">
        <v>163</v>
      </c>
      <c r="O9" s="651" t="s">
        <v>121</v>
      </c>
      <c r="P9" s="651" t="s">
        <v>628</v>
      </c>
      <c r="Q9" s="651" t="s">
        <v>629</v>
      </c>
      <c r="R9" s="651" t="s">
        <v>630</v>
      </c>
      <c r="S9" s="651" t="s">
        <v>631</v>
      </c>
      <c r="T9" s="651" t="s">
        <v>632</v>
      </c>
      <c r="U9" s="651" t="s">
        <v>633</v>
      </c>
      <c r="V9" s="651" t="s">
        <v>634</v>
      </c>
      <c r="W9" s="650" t="s">
        <v>635</v>
      </c>
    </row>
    <row r="10" spans="1:23" s="659" customFormat="1" ht="12.75" customHeight="1">
      <c r="A10" s="698"/>
      <c r="B10" s="698"/>
      <c r="C10" s="699"/>
      <c r="D10" s="656"/>
      <c r="E10" s="657" t="s">
        <v>50</v>
      </c>
      <c r="F10" s="657"/>
      <c r="G10" s="657"/>
      <c r="H10" s="657"/>
      <c r="I10" s="657"/>
      <c r="J10" s="657"/>
      <c r="K10" s="657"/>
      <c r="L10" s="658"/>
      <c r="M10" s="657"/>
      <c r="N10" s="657"/>
      <c r="O10" s="657"/>
      <c r="P10" s="657"/>
      <c r="Q10" s="657"/>
      <c r="R10" s="657"/>
      <c r="S10" s="657"/>
      <c r="T10" s="657"/>
      <c r="U10" s="657"/>
      <c r="V10" s="657"/>
      <c r="W10" s="657"/>
    </row>
    <row r="11" spans="1:23" ht="14.25" customHeight="1">
      <c r="A11" s="1258" t="s">
        <v>637</v>
      </c>
      <c r="B11" s="667"/>
      <c r="C11" s="667" t="s">
        <v>638</v>
      </c>
      <c r="D11" s="700"/>
      <c r="E11" s="688">
        <v>2571</v>
      </c>
      <c r="F11" s="688">
        <v>97103</v>
      </c>
      <c r="G11" s="688">
        <v>33279</v>
      </c>
      <c r="H11" s="688">
        <v>30871</v>
      </c>
      <c r="I11" s="688">
        <v>1669</v>
      </c>
      <c r="J11" s="689">
        <v>739</v>
      </c>
      <c r="K11" s="688">
        <v>63824</v>
      </c>
      <c r="L11" s="688">
        <v>44600</v>
      </c>
      <c r="M11" s="689">
        <v>317</v>
      </c>
      <c r="N11" s="689">
        <v>459</v>
      </c>
      <c r="O11" s="689">
        <v>639</v>
      </c>
      <c r="P11" s="688">
        <v>813</v>
      </c>
      <c r="Q11" s="688">
        <v>1821</v>
      </c>
      <c r="R11" s="688">
        <v>1738</v>
      </c>
      <c r="S11" s="688">
        <v>6955</v>
      </c>
      <c r="T11" s="689">
        <v>434</v>
      </c>
      <c r="U11" s="688">
        <v>1415</v>
      </c>
      <c r="V11" s="688">
        <v>3808</v>
      </c>
      <c r="W11" s="689">
        <v>825</v>
      </c>
    </row>
    <row r="12" spans="1:23" ht="14.25" customHeight="1">
      <c r="A12" s="1258"/>
      <c r="B12" s="667"/>
      <c r="C12" s="662" t="s">
        <v>639</v>
      </c>
      <c r="D12" s="701"/>
      <c r="E12" s="677">
        <v>2564</v>
      </c>
      <c r="F12" s="677">
        <v>97258</v>
      </c>
      <c r="G12" s="677">
        <v>33383</v>
      </c>
      <c r="H12" s="677">
        <v>30931</v>
      </c>
      <c r="I12" s="677">
        <v>1655</v>
      </c>
      <c r="J12" s="678">
        <v>797</v>
      </c>
      <c r="K12" s="677">
        <v>63875</v>
      </c>
      <c r="L12" s="677">
        <v>44574</v>
      </c>
      <c r="M12" s="678">
        <v>318</v>
      </c>
      <c r="N12" s="678">
        <v>459</v>
      </c>
      <c r="O12" s="678">
        <v>639</v>
      </c>
      <c r="P12" s="677">
        <v>837</v>
      </c>
      <c r="Q12" s="677">
        <v>1824</v>
      </c>
      <c r="R12" s="677">
        <v>1762</v>
      </c>
      <c r="S12" s="677">
        <v>6957</v>
      </c>
      <c r="T12" s="678">
        <v>441</v>
      </c>
      <c r="U12" s="677">
        <v>1413</v>
      </c>
      <c r="V12" s="677">
        <v>3822</v>
      </c>
      <c r="W12" s="678">
        <v>829</v>
      </c>
    </row>
    <row r="13" spans="1:23" ht="14.25" customHeight="1">
      <c r="A13" s="1258"/>
      <c r="B13" s="661"/>
      <c r="C13" s="662" t="s">
        <v>640</v>
      </c>
      <c r="D13" s="701"/>
      <c r="E13" s="678">
        <v>393</v>
      </c>
      <c r="F13" s="677">
        <v>3107</v>
      </c>
      <c r="G13" s="677">
        <v>2827</v>
      </c>
      <c r="H13" s="677">
        <v>2368</v>
      </c>
      <c r="I13" s="678">
        <v>331</v>
      </c>
      <c r="J13" s="678">
        <v>128</v>
      </c>
      <c r="K13" s="678">
        <v>280</v>
      </c>
      <c r="L13" s="678">
        <v>187</v>
      </c>
      <c r="M13" s="678">
        <v>0</v>
      </c>
      <c r="N13" s="678">
        <v>0</v>
      </c>
      <c r="O13" s="678">
        <v>1</v>
      </c>
      <c r="P13" s="678">
        <v>0</v>
      </c>
      <c r="Q13" s="678">
        <v>1</v>
      </c>
      <c r="R13" s="678">
        <v>37</v>
      </c>
      <c r="S13" s="678">
        <v>0</v>
      </c>
      <c r="T13" s="678">
        <v>6</v>
      </c>
      <c r="U13" s="678">
        <v>11</v>
      </c>
      <c r="V13" s="678">
        <v>17</v>
      </c>
      <c r="W13" s="678">
        <v>20</v>
      </c>
    </row>
    <row r="14" spans="1:23" s="668" customFormat="1" ht="6" customHeight="1">
      <c r="A14" s="661"/>
      <c r="B14" s="661"/>
      <c r="C14" s="662"/>
      <c r="D14" s="701"/>
      <c r="E14" s="677"/>
      <c r="F14" s="677"/>
      <c r="G14" s="677"/>
      <c r="H14" s="677"/>
      <c r="I14" s="677"/>
      <c r="J14" s="677"/>
      <c r="K14" s="677"/>
      <c r="L14" s="677"/>
      <c r="M14" s="677"/>
      <c r="N14" s="677"/>
      <c r="O14" s="677"/>
      <c r="P14" s="677"/>
      <c r="Q14" s="677"/>
      <c r="R14" s="677"/>
      <c r="S14" s="677"/>
      <c r="T14" s="677"/>
      <c r="U14" s="677"/>
      <c r="V14" s="677"/>
      <c r="W14" s="677"/>
    </row>
    <row r="15" spans="1:23" ht="14.25" customHeight="1">
      <c r="A15" s="1259" t="s">
        <v>657</v>
      </c>
      <c r="B15" s="661"/>
      <c r="C15" s="662" t="s">
        <v>638</v>
      </c>
      <c r="D15" s="701"/>
      <c r="E15" s="677">
        <v>2523</v>
      </c>
      <c r="F15" s="702">
        <v>87836</v>
      </c>
      <c r="G15" s="677">
        <v>27171</v>
      </c>
      <c r="H15" s="677">
        <v>24658</v>
      </c>
      <c r="I15" s="677">
        <v>1765</v>
      </c>
      <c r="J15" s="678">
        <v>748</v>
      </c>
      <c r="K15" s="702">
        <v>60665</v>
      </c>
      <c r="L15" s="677">
        <v>42466</v>
      </c>
      <c r="M15" s="678">
        <v>404</v>
      </c>
      <c r="N15" s="678">
        <v>629</v>
      </c>
      <c r="O15" s="703">
        <v>641</v>
      </c>
      <c r="P15" s="677">
        <v>681</v>
      </c>
      <c r="Q15" s="677">
        <v>1761</v>
      </c>
      <c r="R15" s="677">
        <v>1903</v>
      </c>
      <c r="S15" s="677">
        <v>5995</v>
      </c>
      <c r="T15" s="678">
        <v>454</v>
      </c>
      <c r="U15" s="677">
        <v>1156</v>
      </c>
      <c r="V15" s="677">
        <v>3734</v>
      </c>
      <c r="W15" s="678">
        <v>841</v>
      </c>
    </row>
    <row r="16" spans="1:23" ht="14.25" customHeight="1">
      <c r="A16" s="1259"/>
      <c r="B16" s="665"/>
      <c r="C16" s="662" t="s">
        <v>639</v>
      </c>
      <c r="D16" s="701"/>
      <c r="E16" s="677">
        <v>2547</v>
      </c>
      <c r="F16" s="702">
        <v>88052</v>
      </c>
      <c r="G16" s="677">
        <v>27299</v>
      </c>
      <c r="H16" s="677">
        <v>24865</v>
      </c>
      <c r="I16" s="677">
        <v>1745</v>
      </c>
      <c r="J16" s="678">
        <v>689</v>
      </c>
      <c r="K16" s="702">
        <v>60753</v>
      </c>
      <c r="L16" s="677">
        <v>42547</v>
      </c>
      <c r="M16" s="678">
        <v>404</v>
      </c>
      <c r="N16" s="678">
        <v>626</v>
      </c>
      <c r="O16" s="703">
        <v>642</v>
      </c>
      <c r="P16" s="677">
        <v>681</v>
      </c>
      <c r="Q16" s="677">
        <v>1762</v>
      </c>
      <c r="R16" s="677">
        <v>1912</v>
      </c>
      <c r="S16" s="677">
        <v>5993</v>
      </c>
      <c r="T16" s="678">
        <v>450</v>
      </c>
      <c r="U16" s="677">
        <v>1151</v>
      </c>
      <c r="V16" s="677">
        <v>3738</v>
      </c>
      <c r="W16" s="678">
        <v>847</v>
      </c>
    </row>
    <row r="17" spans="1:23" ht="14.25" customHeight="1">
      <c r="A17" s="1259"/>
      <c r="B17" s="661"/>
      <c r="C17" s="662" t="s">
        <v>640</v>
      </c>
      <c r="D17" s="701"/>
      <c r="E17" s="678">
        <v>369</v>
      </c>
      <c r="F17" s="677">
        <v>2891</v>
      </c>
      <c r="G17" s="677">
        <v>2699</v>
      </c>
      <c r="H17" s="677">
        <v>2161</v>
      </c>
      <c r="I17" s="678">
        <v>351</v>
      </c>
      <c r="J17" s="678">
        <v>187</v>
      </c>
      <c r="K17" s="678">
        <v>192</v>
      </c>
      <c r="L17" s="678">
        <v>106</v>
      </c>
      <c r="M17" s="678">
        <v>0</v>
      </c>
      <c r="N17" s="678">
        <v>3</v>
      </c>
      <c r="O17" s="678">
        <v>0</v>
      </c>
      <c r="P17" s="678">
        <v>0</v>
      </c>
      <c r="Q17" s="678">
        <v>0</v>
      </c>
      <c r="R17" s="678">
        <v>28</v>
      </c>
      <c r="S17" s="678">
        <v>2</v>
      </c>
      <c r="T17" s="678">
        <v>10</v>
      </c>
      <c r="U17" s="678">
        <v>16</v>
      </c>
      <c r="V17" s="678">
        <v>13</v>
      </c>
      <c r="W17" s="678">
        <v>14</v>
      </c>
    </row>
    <row r="18" spans="1:23" s="668" customFormat="1" ht="6" customHeight="1">
      <c r="A18" s="661"/>
      <c r="B18" s="661"/>
      <c r="C18" s="662"/>
      <c r="D18" s="701"/>
      <c r="E18" s="677"/>
      <c r="F18" s="677"/>
      <c r="G18" s="677"/>
      <c r="H18" s="677"/>
      <c r="I18" s="677"/>
      <c r="J18" s="677"/>
      <c r="K18" s="677"/>
      <c r="L18" s="677"/>
      <c r="M18" s="677"/>
      <c r="N18" s="677"/>
      <c r="O18" s="677"/>
      <c r="P18" s="677"/>
      <c r="Q18" s="677"/>
      <c r="R18" s="677"/>
      <c r="S18" s="677"/>
      <c r="T18" s="677"/>
      <c r="U18" s="677"/>
      <c r="V18" s="677"/>
      <c r="W18" s="677"/>
    </row>
    <row r="19" spans="1:23" ht="14.25" customHeight="1">
      <c r="A19" s="1259" t="s">
        <v>658</v>
      </c>
      <c r="B19" s="661"/>
      <c r="C19" s="662" t="s">
        <v>638</v>
      </c>
      <c r="D19" s="701"/>
      <c r="E19" s="677">
        <v>2300</v>
      </c>
      <c r="F19" s="702">
        <v>88316</v>
      </c>
      <c r="G19" s="677">
        <v>26154</v>
      </c>
      <c r="H19" s="677">
        <v>24003</v>
      </c>
      <c r="I19" s="677">
        <v>1431</v>
      </c>
      <c r="J19" s="678">
        <v>720</v>
      </c>
      <c r="K19" s="702">
        <v>62162</v>
      </c>
      <c r="L19" s="677">
        <v>43779</v>
      </c>
      <c r="M19" s="678">
        <v>406</v>
      </c>
      <c r="N19" s="678">
        <v>669</v>
      </c>
      <c r="O19" s="703">
        <v>656</v>
      </c>
      <c r="P19" s="677">
        <v>799</v>
      </c>
      <c r="Q19" s="677">
        <v>1705</v>
      </c>
      <c r="R19" s="677">
        <v>2146</v>
      </c>
      <c r="S19" s="677">
        <v>6014</v>
      </c>
      <c r="T19" s="703">
        <v>411</v>
      </c>
      <c r="U19" s="677">
        <v>1165</v>
      </c>
      <c r="V19" s="677">
        <v>3682</v>
      </c>
      <c r="W19" s="678">
        <v>730</v>
      </c>
    </row>
    <row r="20" spans="1:23" ht="14.25" customHeight="1">
      <c r="A20" s="1259"/>
      <c r="B20" s="665"/>
      <c r="C20" s="662" t="s">
        <v>639</v>
      </c>
      <c r="D20" s="701"/>
      <c r="E20" s="677">
        <v>2365</v>
      </c>
      <c r="F20" s="702">
        <v>88554</v>
      </c>
      <c r="G20" s="677">
        <v>26327</v>
      </c>
      <c r="H20" s="677">
        <v>24058</v>
      </c>
      <c r="I20" s="677">
        <v>1514</v>
      </c>
      <c r="J20" s="678">
        <v>755</v>
      </c>
      <c r="K20" s="702">
        <v>62227</v>
      </c>
      <c r="L20" s="677">
        <v>43855</v>
      </c>
      <c r="M20" s="678">
        <v>406</v>
      </c>
      <c r="N20" s="678">
        <v>671</v>
      </c>
      <c r="O20" s="703">
        <v>656</v>
      </c>
      <c r="P20" s="677">
        <v>798</v>
      </c>
      <c r="Q20" s="677">
        <v>1704</v>
      </c>
      <c r="R20" s="677">
        <v>2138</v>
      </c>
      <c r="S20" s="677">
        <v>6016</v>
      </c>
      <c r="T20" s="703">
        <v>404</v>
      </c>
      <c r="U20" s="677">
        <v>1153</v>
      </c>
      <c r="V20" s="677">
        <v>3692</v>
      </c>
      <c r="W20" s="678">
        <v>734</v>
      </c>
    </row>
    <row r="21" spans="1:23" ht="14.25" customHeight="1">
      <c r="A21" s="1259"/>
      <c r="B21" s="661"/>
      <c r="C21" s="662" t="s">
        <v>640</v>
      </c>
      <c r="D21" s="701"/>
      <c r="E21" s="678">
        <v>304</v>
      </c>
      <c r="F21" s="677">
        <v>2653</v>
      </c>
      <c r="G21" s="677">
        <v>2526</v>
      </c>
      <c r="H21" s="677">
        <v>2106</v>
      </c>
      <c r="I21" s="678">
        <v>268</v>
      </c>
      <c r="J21" s="678">
        <v>152</v>
      </c>
      <c r="K21" s="678">
        <v>127</v>
      </c>
      <c r="L21" s="678">
        <v>30</v>
      </c>
      <c r="M21" s="678">
        <v>0</v>
      </c>
      <c r="N21" s="678">
        <v>1</v>
      </c>
      <c r="O21" s="678">
        <v>0</v>
      </c>
      <c r="P21" s="678">
        <v>1</v>
      </c>
      <c r="Q21" s="678">
        <v>1</v>
      </c>
      <c r="R21" s="678">
        <v>36</v>
      </c>
      <c r="S21" s="678">
        <v>0</v>
      </c>
      <c r="T21" s="678">
        <v>17</v>
      </c>
      <c r="U21" s="678">
        <v>28</v>
      </c>
      <c r="V21" s="678">
        <v>3</v>
      </c>
      <c r="W21" s="678">
        <v>10</v>
      </c>
    </row>
    <row r="22" spans="1:23" s="668" customFormat="1" ht="6" customHeight="1">
      <c r="A22" s="661"/>
      <c r="B22" s="661"/>
      <c r="C22" s="662"/>
      <c r="D22" s="701"/>
      <c r="E22" s="677"/>
      <c r="F22" s="677"/>
      <c r="G22" s="677"/>
      <c r="H22" s="677"/>
      <c r="I22" s="677"/>
      <c r="J22" s="677"/>
      <c r="K22" s="677"/>
      <c r="L22" s="677"/>
      <c r="M22" s="677"/>
      <c r="N22" s="677"/>
      <c r="O22" s="677"/>
      <c r="P22" s="677"/>
      <c r="Q22" s="677"/>
      <c r="R22" s="677"/>
      <c r="S22" s="677"/>
      <c r="T22" s="677"/>
      <c r="U22" s="677"/>
      <c r="V22" s="677"/>
      <c r="W22" s="677"/>
    </row>
    <row r="23" spans="1:23" s="668" customFormat="1" ht="14.25" customHeight="1">
      <c r="A23" s="1259" t="s">
        <v>659</v>
      </c>
      <c r="B23" s="661"/>
      <c r="C23" s="662" t="s">
        <v>638</v>
      </c>
      <c r="D23" s="701"/>
      <c r="E23" s="677">
        <v>2311</v>
      </c>
      <c r="F23" s="702">
        <v>91707</v>
      </c>
      <c r="G23" s="677">
        <v>29551</v>
      </c>
      <c r="H23" s="677">
        <v>27310</v>
      </c>
      <c r="I23" s="677">
        <v>1555</v>
      </c>
      <c r="J23" s="678">
        <v>686</v>
      </c>
      <c r="K23" s="702">
        <v>62156</v>
      </c>
      <c r="L23" s="677">
        <v>44429</v>
      </c>
      <c r="M23" s="678">
        <v>351</v>
      </c>
      <c r="N23" s="678">
        <v>622</v>
      </c>
      <c r="O23" s="703">
        <v>669</v>
      </c>
      <c r="P23" s="677">
        <v>729</v>
      </c>
      <c r="Q23" s="677">
        <v>1658</v>
      </c>
      <c r="R23" s="677">
        <v>2096</v>
      </c>
      <c r="S23" s="677">
        <v>5681</v>
      </c>
      <c r="T23" s="703">
        <v>443</v>
      </c>
      <c r="U23" s="677">
        <v>1269</v>
      </c>
      <c r="V23" s="677">
        <v>3526</v>
      </c>
      <c r="W23" s="678">
        <v>683</v>
      </c>
    </row>
    <row r="24" spans="1:23" s="668" customFormat="1" ht="14.25" customHeight="1">
      <c r="A24" s="1259"/>
      <c r="B24" s="665"/>
      <c r="C24" s="662" t="s">
        <v>639</v>
      </c>
      <c r="D24" s="701"/>
      <c r="E24" s="677">
        <v>2232</v>
      </c>
      <c r="F24" s="702">
        <v>91486</v>
      </c>
      <c r="G24" s="677">
        <v>29379</v>
      </c>
      <c r="H24" s="677">
        <v>27132</v>
      </c>
      <c r="I24" s="677">
        <v>1536</v>
      </c>
      <c r="J24" s="678">
        <v>711</v>
      </c>
      <c r="K24" s="702">
        <v>62107</v>
      </c>
      <c r="L24" s="677">
        <v>44381</v>
      </c>
      <c r="M24" s="678">
        <v>351</v>
      </c>
      <c r="N24" s="678">
        <v>623</v>
      </c>
      <c r="O24" s="703">
        <v>661</v>
      </c>
      <c r="P24" s="677">
        <v>730</v>
      </c>
      <c r="Q24" s="677">
        <v>1658</v>
      </c>
      <c r="R24" s="677">
        <v>2079</v>
      </c>
      <c r="S24" s="677">
        <v>5679</v>
      </c>
      <c r="T24" s="703">
        <v>456</v>
      </c>
      <c r="U24" s="677">
        <v>1285</v>
      </c>
      <c r="V24" s="677">
        <v>3526</v>
      </c>
      <c r="W24" s="678">
        <v>678</v>
      </c>
    </row>
    <row r="25" spans="1:23" s="668" customFormat="1" ht="14.25" customHeight="1">
      <c r="A25" s="1259"/>
      <c r="B25" s="661"/>
      <c r="C25" s="662" t="s">
        <v>640</v>
      </c>
      <c r="D25" s="701"/>
      <c r="E25" s="678">
        <v>383</v>
      </c>
      <c r="F25" s="677">
        <v>2874</v>
      </c>
      <c r="G25" s="677">
        <v>2698</v>
      </c>
      <c r="H25" s="677">
        <v>2284</v>
      </c>
      <c r="I25" s="678">
        <v>287</v>
      </c>
      <c r="J25" s="678">
        <v>127</v>
      </c>
      <c r="K25" s="678">
        <v>176</v>
      </c>
      <c r="L25" s="678">
        <v>78</v>
      </c>
      <c r="M25" s="678">
        <v>0</v>
      </c>
      <c r="N25" s="678">
        <v>0</v>
      </c>
      <c r="O25" s="678">
        <v>8</v>
      </c>
      <c r="P25" s="678">
        <v>0</v>
      </c>
      <c r="Q25" s="678">
        <v>1</v>
      </c>
      <c r="R25" s="678">
        <v>53</v>
      </c>
      <c r="S25" s="678">
        <v>2</v>
      </c>
      <c r="T25" s="678">
        <v>4</v>
      </c>
      <c r="U25" s="678">
        <v>12</v>
      </c>
      <c r="V25" s="678">
        <v>3</v>
      </c>
      <c r="W25" s="678">
        <v>15</v>
      </c>
    </row>
    <row r="26" spans="1:23" ht="6" customHeight="1">
      <c r="A26" s="661"/>
      <c r="B26" s="661"/>
      <c r="C26" s="662"/>
      <c r="D26" s="701"/>
      <c r="E26" s="677"/>
      <c r="F26" s="677"/>
      <c r="G26" s="677"/>
      <c r="H26" s="677"/>
      <c r="I26" s="677"/>
      <c r="J26" s="677"/>
      <c r="K26" s="677"/>
      <c r="L26" s="677"/>
      <c r="M26" s="677"/>
      <c r="N26" s="677"/>
      <c r="O26" s="677"/>
      <c r="P26" s="677"/>
      <c r="Q26" s="677"/>
      <c r="R26" s="677"/>
      <c r="S26" s="677"/>
      <c r="T26" s="677"/>
      <c r="U26" s="677"/>
      <c r="V26" s="677"/>
      <c r="W26" s="677"/>
    </row>
    <row r="27" spans="1:23" s="676" customFormat="1" ht="14.25" customHeight="1">
      <c r="A27" s="1261" t="s">
        <v>644</v>
      </c>
      <c r="B27" s="669"/>
      <c r="C27" s="670" t="s">
        <v>638</v>
      </c>
      <c r="D27" s="704"/>
      <c r="E27" s="677">
        <v>2326</v>
      </c>
      <c r="F27" s="702">
        <v>86164</v>
      </c>
      <c r="G27" s="677">
        <v>25947</v>
      </c>
      <c r="H27" s="677">
        <v>23723</v>
      </c>
      <c r="I27" s="677">
        <v>1527</v>
      </c>
      <c r="J27" s="678">
        <v>697</v>
      </c>
      <c r="K27" s="702">
        <v>60217</v>
      </c>
      <c r="L27" s="677">
        <v>42423</v>
      </c>
      <c r="M27" s="678">
        <v>346</v>
      </c>
      <c r="N27" s="678">
        <v>569</v>
      </c>
      <c r="O27" s="678">
        <v>498</v>
      </c>
      <c r="P27" s="677">
        <v>845</v>
      </c>
      <c r="Q27" s="677">
        <v>1645</v>
      </c>
      <c r="R27" s="677">
        <v>2009</v>
      </c>
      <c r="S27" s="677">
        <v>6468</v>
      </c>
      <c r="T27" s="702">
        <v>472</v>
      </c>
      <c r="U27" s="677">
        <v>1178</v>
      </c>
      <c r="V27" s="677">
        <v>3045</v>
      </c>
      <c r="W27" s="678">
        <v>719</v>
      </c>
    </row>
    <row r="28" spans="1:23" s="676" customFormat="1" ht="14.25" customHeight="1">
      <c r="A28" s="1262"/>
      <c r="B28" s="669"/>
      <c r="C28" s="670" t="s">
        <v>639</v>
      </c>
      <c r="D28" s="704"/>
      <c r="E28" s="677">
        <v>2386</v>
      </c>
      <c r="F28" s="702">
        <v>86499</v>
      </c>
      <c r="G28" s="677">
        <v>26227</v>
      </c>
      <c r="H28" s="677">
        <v>23969</v>
      </c>
      <c r="I28" s="677">
        <v>1566</v>
      </c>
      <c r="J28" s="678">
        <v>692</v>
      </c>
      <c r="K28" s="702">
        <v>60272</v>
      </c>
      <c r="L28" s="677">
        <v>42429</v>
      </c>
      <c r="M28" s="678">
        <v>342</v>
      </c>
      <c r="N28" s="678">
        <v>569</v>
      </c>
      <c r="O28" s="678">
        <v>506</v>
      </c>
      <c r="P28" s="677">
        <v>842</v>
      </c>
      <c r="Q28" s="677">
        <v>1644</v>
      </c>
      <c r="R28" s="677">
        <v>2032</v>
      </c>
      <c r="S28" s="677">
        <v>6467</v>
      </c>
      <c r="T28" s="702">
        <v>476</v>
      </c>
      <c r="U28" s="677">
        <v>1189</v>
      </c>
      <c r="V28" s="677">
        <v>3048</v>
      </c>
      <c r="W28" s="678">
        <v>728</v>
      </c>
    </row>
    <row r="29" spans="1:23" s="676" customFormat="1" ht="14.25" customHeight="1">
      <c r="A29" s="1262"/>
      <c r="B29" s="672"/>
      <c r="C29" s="670" t="s">
        <v>640</v>
      </c>
      <c r="D29" s="704"/>
      <c r="E29" s="678">
        <v>323</v>
      </c>
      <c r="F29" s="677">
        <v>2539</v>
      </c>
      <c r="G29" s="677">
        <v>2418</v>
      </c>
      <c r="H29" s="677">
        <v>2038</v>
      </c>
      <c r="I29" s="678">
        <v>248</v>
      </c>
      <c r="J29" s="678">
        <v>132</v>
      </c>
      <c r="K29" s="678">
        <v>121</v>
      </c>
      <c r="L29" s="678">
        <v>72</v>
      </c>
      <c r="M29" s="678">
        <v>4</v>
      </c>
      <c r="N29" s="678">
        <v>0</v>
      </c>
      <c r="O29" s="678">
        <v>0</v>
      </c>
      <c r="P29" s="678">
        <v>3</v>
      </c>
      <c r="Q29" s="678">
        <v>2</v>
      </c>
      <c r="R29" s="678">
        <v>30</v>
      </c>
      <c r="S29" s="678">
        <v>3</v>
      </c>
      <c r="T29" s="678">
        <v>0</v>
      </c>
      <c r="U29" s="678">
        <v>1</v>
      </c>
      <c r="V29" s="678">
        <v>0</v>
      </c>
      <c r="W29" s="678">
        <v>6</v>
      </c>
    </row>
    <row r="30" spans="1:23" s="705" customFormat="1" ht="6" customHeight="1">
      <c r="A30" s="661"/>
      <c r="B30" s="661"/>
      <c r="C30" s="662"/>
      <c r="D30" s="701"/>
      <c r="E30" s="678"/>
      <c r="F30" s="678"/>
      <c r="G30" s="678"/>
      <c r="H30" s="678"/>
      <c r="I30" s="678"/>
      <c r="J30" s="678"/>
      <c r="K30" s="678"/>
      <c r="L30" s="678"/>
      <c r="M30" s="678"/>
      <c r="N30" s="678"/>
      <c r="O30" s="678"/>
      <c r="P30" s="678"/>
      <c r="Q30" s="678"/>
      <c r="R30" s="678"/>
      <c r="S30" s="678"/>
      <c r="T30" s="678"/>
      <c r="U30" s="678"/>
      <c r="V30" s="678"/>
      <c r="W30" s="678"/>
    </row>
    <row r="31" spans="1:23" s="679" customFormat="1" ht="14.25" customHeight="1">
      <c r="A31" s="1256" t="s">
        <v>645</v>
      </c>
      <c r="B31" s="661"/>
      <c r="C31" s="662" t="s">
        <v>638</v>
      </c>
      <c r="D31" s="701"/>
      <c r="E31" s="675">
        <v>1386</v>
      </c>
      <c r="F31" s="677">
        <v>6817</v>
      </c>
      <c r="G31" s="675">
        <v>6733</v>
      </c>
      <c r="H31" s="675">
        <v>5461</v>
      </c>
      <c r="I31" s="675">
        <v>849</v>
      </c>
      <c r="J31" s="675">
        <v>423</v>
      </c>
      <c r="K31" s="675">
        <v>84</v>
      </c>
      <c r="L31" s="675">
        <v>66</v>
      </c>
      <c r="M31" s="675">
        <v>1</v>
      </c>
      <c r="N31" s="675">
        <v>0</v>
      </c>
      <c r="O31" s="675">
        <v>1</v>
      </c>
      <c r="P31" s="675">
        <v>3</v>
      </c>
      <c r="Q31" s="675">
        <v>2</v>
      </c>
      <c r="R31" s="675">
        <v>4</v>
      </c>
      <c r="S31" s="675">
        <v>6</v>
      </c>
      <c r="T31" s="675">
        <v>1</v>
      </c>
      <c r="U31" s="675">
        <v>0</v>
      </c>
      <c r="V31" s="675">
        <v>0</v>
      </c>
      <c r="W31" s="675">
        <v>0</v>
      </c>
    </row>
    <row r="32" spans="1:23" ht="14.25" customHeight="1">
      <c r="A32" s="1256"/>
      <c r="B32" s="667"/>
      <c r="C32" s="662" t="s">
        <v>639</v>
      </c>
      <c r="D32" s="701"/>
      <c r="E32" s="675">
        <v>1441</v>
      </c>
      <c r="F32" s="677">
        <v>7095</v>
      </c>
      <c r="G32" s="675">
        <v>6992</v>
      </c>
      <c r="H32" s="675">
        <v>5696</v>
      </c>
      <c r="I32" s="675">
        <v>888</v>
      </c>
      <c r="J32" s="675">
        <v>408</v>
      </c>
      <c r="K32" s="675">
        <v>103</v>
      </c>
      <c r="L32" s="675">
        <v>86</v>
      </c>
      <c r="M32" s="675">
        <v>1</v>
      </c>
      <c r="N32" s="675">
        <v>0</v>
      </c>
      <c r="O32" s="675">
        <v>1</v>
      </c>
      <c r="P32" s="675">
        <v>0</v>
      </c>
      <c r="Q32" s="675">
        <v>1</v>
      </c>
      <c r="R32" s="675">
        <v>6</v>
      </c>
      <c r="S32" s="675">
        <v>5</v>
      </c>
      <c r="T32" s="675">
        <v>1</v>
      </c>
      <c r="U32" s="675">
        <v>1</v>
      </c>
      <c r="V32" s="675">
        <v>1</v>
      </c>
      <c r="W32" s="675">
        <v>0</v>
      </c>
    </row>
    <row r="33" spans="1:23" ht="14.25" customHeight="1">
      <c r="A33" s="1256"/>
      <c r="B33" s="661"/>
      <c r="C33" s="662" t="s">
        <v>640</v>
      </c>
      <c r="D33" s="701"/>
      <c r="E33" s="675">
        <v>303</v>
      </c>
      <c r="F33" s="677">
        <v>2201</v>
      </c>
      <c r="G33" s="675">
        <v>2184</v>
      </c>
      <c r="H33" s="675">
        <v>1817</v>
      </c>
      <c r="I33" s="675">
        <v>236</v>
      </c>
      <c r="J33" s="675">
        <v>131</v>
      </c>
      <c r="K33" s="675">
        <v>17</v>
      </c>
      <c r="L33" s="675">
        <v>8</v>
      </c>
      <c r="M33" s="675">
        <v>0</v>
      </c>
      <c r="N33" s="675">
        <v>0</v>
      </c>
      <c r="O33" s="675">
        <v>0</v>
      </c>
      <c r="P33" s="675">
        <v>3</v>
      </c>
      <c r="Q33" s="675">
        <v>2</v>
      </c>
      <c r="R33" s="675">
        <v>1</v>
      </c>
      <c r="S33" s="675">
        <v>3</v>
      </c>
      <c r="T33" s="675">
        <v>0</v>
      </c>
      <c r="U33" s="675">
        <v>0</v>
      </c>
      <c r="V33" s="675">
        <v>0</v>
      </c>
      <c r="W33" s="675">
        <v>0</v>
      </c>
    </row>
    <row r="34" spans="1:23" ht="6" customHeight="1">
      <c r="A34" s="661"/>
      <c r="B34" s="661"/>
      <c r="C34" s="662"/>
      <c r="D34" s="701"/>
      <c r="E34" s="689"/>
      <c r="F34" s="688"/>
      <c r="G34" s="688"/>
      <c r="H34" s="689"/>
      <c r="I34" s="689"/>
      <c r="J34" s="689"/>
      <c r="K34" s="688"/>
      <c r="L34" s="689"/>
      <c r="M34" s="689"/>
      <c r="N34" s="689"/>
      <c r="O34" s="689"/>
      <c r="P34" s="689"/>
      <c r="Q34" s="689"/>
      <c r="R34" s="689"/>
      <c r="S34" s="689"/>
      <c r="T34" s="689"/>
      <c r="U34" s="689"/>
      <c r="V34" s="689"/>
      <c r="W34" s="689"/>
    </row>
    <row r="35" spans="1:23" ht="14.25" customHeight="1">
      <c r="A35" s="1275" t="s">
        <v>660</v>
      </c>
      <c r="B35" s="661"/>
      <c r="C35" s="662" t="s">
        <v>638</v>
      </c>
      <c r="D35" s="701"/>
      <c r="E35" s="689">
        <v>0</v>
      </c>
      <c r="F35" s="688">
        <v>33399</v>
      </c>
      <c r="G35" s="689">
        <v>0</v>
      </c>
      <c r="H35" s="689">
        <v>0</v>
      </c>
      <c r="I35" s="689">
        <v>0</v>
      </c>
      <c r="J35" s="689">
        <v>0</v>
      </c>
      <c r="K35" s="687">
        <v>33399</v>
      </c>
      <c r="L35" s="687">
        <v>26380</v>
      </c>
      <c r="M35" s="687">
        <v>134</v>
      </c>
      <c r="N35" s="687">
        <v>184</v>
      </c>
      <c r="O35" s="687">
        <v>224</v>
      </c>
      <c r="P35" s="687">
        <v>347</v>
      </c>
      <c r="Q35" s="687">
        <v>449</v>
      </c>
      <c r="R35" s="687">
        <v>742</v>
      </c>
      <c r="S35" s="687">
        <v>2052</v>
      </c>
      <c r="T35" s="687">
        <v>190</v>
      </c>
      <c r="U35" s="687">
        <v>858</v>
      </c>
      <c r="V35" s="687">
        <v>1603</v>
      </c>
      <c r="W35" s="687">
        <v>236</v>
      </c>
    </row>
    <row r="36" spans="1:23" ht="14.25" customHeight="1">
      <c r="A36" s="1275"/>
      <c r="B36" s="667"/>
      <c r="C36" s="662" t="s">
        <v>639</v>
      </c>
      <c r="D36" s="701"/>
      <c r="E36" s="689">
        <v>0</v>
      </c>
      <c r="F36" s="688">
        <v>33435</v>
      </c>
      <c r="G36" s="689">
        <v>0</v>
      </c>
      <c r="H36" s="689">
        <v>0</v>
      </c>
      <c r="I36" s="689">
        <v>0</v>
      </c>
      <c r="J36" s="689">
        <v>0</v>
      </c>
      <c r="K36" s="687">
        <v>33435</v>
      </c>
      <c r="L36" s="687">
        <v>26366</v>
      </c>
      <c r="M36" s="687">
        <v>130</v>
      </c>
      <c r="N36" s="687">
        <v>184</v>
      </c>
      <c r="O36" s="687">
        <v>232</v>
      </c>
      <c r="P36" s="687">
        <v>347</v>
      </c>
      <c r="Q36" s="687">
        <v>449</v>
      </c>
      <c r="R36" s="687">
        <v>763</v>
      </c>
      <c r="S36" s="687">
        <v>2052</v>
      </c>
      <c r="T36" s="687">
        <v>194</v>
      </c>
      <c r="U36" s="687">
        <v>868</v>
      </c>
      <c r="V36" s="687">
        <v>1605</v>
      </c>
      <c r="W36" s="687">
        <v>245</v>
      </c>
    </row>
    <row r="37" spans="1:23" ht="14.25" customHeight="1">
      <c r="A37" s="1275"/>
      <c r="B37" s="661"/>
      <c r="C37" s="662" t="s">
        <v>640</v>
      </c>
      <c r="D37" s="701"/>
      <c r="E37" s="689">
        <v>0</v>
      </c>
      <c r="F37" s="688">
        <v>102</v>
      </c>
      <c r="G37" s="689">
        <v>0</v>
      </c>
      <c r="H37" s="689">
        <v>0</v>
      </c>
      <c r="I37" s="689">
        <v>0</v>
      </c>
      <c r="J37" s="689">
        <v>0</v>
      </c>
      <c r="K37" s="687">
        <v>102</v>
      </c>
      <c r="L37" s="687">
        <v>62</v>
      </c>
      <c r="M37" s="687">
        <v>4</v>
      </c>
      <c r="N37" s="687">
        <v>0</v>
      </c>
      <c r="O37" s="687">
        <v>0</v>
      </c>
      <c r="P37" s="687">
        <v>0</v>
      </c>
      <c r="Q37" s="687">
        <v>0</v>
      </c>
      <c r="R37" s="687">
        <v>29</v>
      </c>
      <c r="S37" s="687">
        <v>0</v>
      </c>
      <c r="T37" s="687">
        <v>0</v>
      </c>
      <c r="U37" s="687">
        <v>1</v>
      </c>
      <c r="V37" s="687">
        <v>0</v>
      </c>
      <c r="W37" s="687">
        <v>6</v>
      </c>
    </row>
    <row r="38" spans="1:23" ht="6" customHeight="1">
      <c r="A38" s="661"/>
      <c r="B38" s="661"/>
      <c r="C38" s="662"/>
      <c r="D38" s="701"/>
      <c r="E38" s="689"/>
      <c r="F38" s="688"/>
      <c r="G38" s="688"/>
      <c r="H38" s="688"/>
      <c r="I38" s="688"/>
      <c r="J38" s="689"/>
      <c r="K38" s="688"/>
      <c r="L38" s="689"/>
      <c r="M38" s="689"/>
      <c r="N38" s="689"/>
      <c r="O38" s="688"/>
      <c r="P38" s="688"/>
      <c r="Q38" s="688"/>
      <c r="R38" s="689"/>
      <c r="S38" s="689"/>
      <c r="T38" s="689"/>
      <c r="U38" s="689"/>
      <c r="V38" s="689"/>
      <c r="W38" s="689"/>
    </row>
    <row r="39" spans="1:23" ht="14.25" customHeight="1">
      <c r="A39" s="1258" t="s">
        <v>647</v>
      </c>
      <c r="B39" s="662"/>
      <c r="C39" s="662" t="s">
        <v>638</v>
      </c>
      <c r="D39" s="701"/>
      <c r="E39" s="687">
        <v>940</v>
      </c>
      <c r="F39" s="688">
        <v>46037</v>
      </c>
      <c r="G39" s="687">
        <v>19214</v>
      </c>
      <c r="H39" s="687">
        <v>18262</v>
      </c>
      <c r="I39" s="687">
        <v>678</v>
      </c>
      <c r="J39" s="687">
        <v>274</v>
      </c>
      <c r="K39" s="687">
        <v>26823</v>
      </c>
      <c r="L39" s="687">
        <v>15977</v>
      </c>
      <c r="M39" s="687">
        <v>211</v>
      </c>
      <c r="N39" s="687">
        <v>385</v>
      </c>
      <c r="O39" s="687">
        <v>273</v>
      </c>
      <c r="P39" s="687">
        <v>495</v>
      </c>
      <c r="Q39" s="687">
        <v>1194</v>
      </c>
      <c r="R39" s="687">
        <v>1263</v>
      </c>
      <c r="S39" s="687">
        <v>4410</v>
      </c>
      <c r="T39" s="687">
        <v>370</v>
      </c>
      <c r="U39" s="687">
        <v>320</v>
      </c>
      <c r="V39" s="687">
        <v>1442</v>
      </c>
      <c r="W39" s="687">
        <v>483</v>
      </c>
    </row>
    <row r="40" spans="1:23" ht="14.25" customHeight="1">
      <c r="A40" s="1258"/>
      <c r="B40" s="667"/>
      <c r="C40" s="662" t="s">
        <v>639</v>
      </c>
      <c r="D40" s="701"/>
      <c r="E40" s="687">
        <v>945</v>
      </c>
      <c r="F40" s="688">
        <v>46058</v>
      </c>
      <c r="G40" s="687">
        <v>19235</v>
      </c>
      <c r="H40" s="687">
        <v>18273</v>
      </c>
      <c r="I40" s="687">
        <v>678</v>
      </c>
      <c r="J40" s="687">
        <v>284</v>
      </c>
      <c r="K40" s="687">
        <v>26823</v>
      </c>
      <c r="L40" s="687">
        <v>15977</v>
      </c>
      <c r="M40" s="687">
        <v>211</v>
      </c>
      <c r="N40" s="687">
        <v>385</v>
      </c>
      <c r="O40" s="687">
        <v>273</v>
      </c>
      <c r="P40" s="687">
        <v>495</v>
      </c>
      <c r="Q40" s="687">
        <v>1194</v>
      </c>
      <c r="R40" s="687">
        <v>1263</v>
      </c>
      <c r="S40" s="687">
        <v>4410</v>
      </c>
      <c r="T40" s="687">
        <v>370</v>
      </c>
      <c r="U40" s="687">
        <v>320</v>
      </c>
      <c r="V40" s="687">
        <v>1442</v>
      </c>
      <c r="W40" s="687">
        <v>483</v>
      </c>
    </row>
    <row r="41" spans="1:23" ht="14.25" customHeight="1">
      <c r="A41" s="1258"/>
      <c r="B41" s="661"/>
      <c r="C41" s="662" t="s">
        <v>640</v>
      </c>
      <c r="D41" s="701"/>
      <c r="E41" s="687">
        <v>20</v>
      </c>
      <c r="F41" s="688">
        <v>236</v>
      </c>
      <c r="G41" s="687">
        <v>234</v>
      </c>
      <c r="H41" s="687">
        <v>221</v>
      </c>
      <c r="I41" s="687">
        <v>12</v>
      </c>
      <c r="J41" s="687">
        <v>1</v>
      </c>
      <c r="K41" s="687">
        <v>2</v>
      </c>
      <c r="L41" s="687">
        <v>2</v>
      </c>
      <c r="M41" s="687">
        <v>0</v>
      </c>
      <c r="N41" s="687">
        <v>0</v>
      </c>
      <c r="O41" s="687">
        <v>0</v>
      </c>
      <c r="P41" s="687">
        <v>0</v>
      </c>
      <c r="Q41" s="687">
        <v>0</v>
      </c>
      <c r="R41" s="687">
        <v>0</v>
      </c>
      <c r="S41" s="687">
        <v>0</v>
      </c>
      <c r="T41" s="687">
        <v>0</v>
      </c>
      <c r="U41" s="687">
        <v>0</v>
      </c>
      <c r="V41" s="687">
        <v>0</v>
      </c>
      <c r="W41" s="687">
        <v>0</v>
      </c>
    </row>
    <row r="42" spans="1:23" ht="6" customHeight="1">
      <c r="A42" s="706"/>
      <c r="B42" s="707"/>
      <c r="C42" s="708"/>
      <c r="D42" s="709"/>
      <c r="E42" s="710"/>
      <c r="F42" s="707"/>
      <c r="G42" s="707"/>
      <c r="H42" s="707"/>
      <c r="I42" s="707"/>
      <c r="J42" s="707"/>
      <c r="K42" s="707"/>
      <c r="L42" s="707"/>
      <c r="M42" s="707"/>
      <c r="N42" s="707"/>
      <c r="O42" s="707"/>
      <c r="P42" s="707"/>
      <c r="Q42" s="707"/>
      <c r="R42" s="707"/>
      <c r="S42" s="707"/>
      <c r="T42" s="707"/>
      <c r="U42" s="707"/>
      <c r="V42" s="707"/>
      <c r="W42" s="707"/>
    </row>
    <row r="43" spans="1:5" ht="13.5">
      <c r="A43" s="684" t="s">
        <v>648</v>
      </c>
      <c r="B43" s="684"/>
      <c r="C43" s="639"/>
      <c r="D43" s="639"/>
      <c r="E43" s="639"/>
    </row>
  </sheetData>
  <sheetProtection/>
  <mergeCells count="15">
    <mergeCell ref="J1:L1"/>
    <mergeCell ref="M1:P1"/>
    <mergeCell ref="A8:D9"/>
    <mergeCell ref="E8:E9"/>
    <mergeCell ref="F8:F9"/>
    <mergeCell ref="G8:J8"/>
    <mergeCell ref="P8:S8"/>
    <mergeCell ref="A35:A37"/>
    <mergeCell ref="A39:A41"/>
    <mergeCell ref="A11:A13"/>
    <mergeCell ref="A15:A17"/>
    <mergeCell ref="A19:A21"/>
    <mergeCell ref="A23:A25"/>
    <mergeCell ref="A27:A29"/>
    <mergeCell ref="A31:A33"/>
  </mergeCells>
  <printOptions/>
  <pageMargins left="0.5905511811023623" right="0.5905511811023623" top="0.5905511811023623" bottom="0.5905511811023623" header="0" footer="0"/>
  <pageSetup horizontalDpi="600" verticalDpi="600" orientation="landscape" paperSize="8" scale="72" r:id="rId2"/>
  <drawing r:id="rId1"/>
</worksheet>
</file>

<file path=xl/worksheets/sheet19.xml><?xml version="1.0" encoding="utf-8"?>
<worksheet xmlns="http://schemas.openxmlformats.org/spreadsheetml/2006/main" xmlns:r="http://schemas.openxmlformats.org/officeDocument/2006/relationships">
  <sheetPr transitionEvaluation="1"/>
  <dimension ref="A2:W35"/>
  <sheetViews>
    <sheetView showGridLines="0" showOutlineSymbols="0" view="pageBreakPreview" zoomScale="75" zoomScaleNormal="75" zoomScaleSheetLayoutView="75" zoomScalePageLayoutView="0" workbookViewId="0" topLeftCell="A1">
      <selection activeCell="G20" sqref="G20"/>
    </sheetView>
  </sheetViews>
  <sheetFormatPr defaultColWidth="10.57421875" defaultRowHeight="15"/>
  <cols>
    <col min="1" max="1" width="17.421875" style="783" customWidth="1"/>
    <col min="2" max="2" width="0.42578125" style="783" customWidth="1"/>
    <col min="3" max="3" width="12.57421875" style="783" customWidth="1"/>
    <col min="4" max="11" width="12.421875" style="783" customWidth="1"/>
    <col min="12" max="23" width="11.00390625" style="783" customWidth="1"/>
    <col min="24" max="16384" width="10.57421875" style="783" customWidth="1"/>
  </cols>
  <sheetData>
    <row r="1" ht="21.75" customHeight="1"/>
    <row r="2" spans="1:17" s="786" customFormat="1" ht="21.75" customHeight="1">
      <c r="A2" s="784" t="s">
        <v>808</v>
      </c>
      <c r="B2" s="785"/>
      <c r="H2" s="1302" t="s">
        <v>601</v>
      </c>
      <c r="I2" s="1303"/>
      <c r="J2" s="1303"/>
      <c r="K2" s="1303"/>
      <c r="L2" s="1303"/>
      <c r="M2" s="1303"/>
      <c r="N2" s="1303"/>
      <c r="O2" s="1303"/>
      <c r="P2" s="787"/>
      <c r="Q2" s="787"/>
    </row>
    <row r="3" ht="24" customHeight="1"/>
    <row r="4" spans="1:23" s="792" customFormat="1" ht="15" customHeight="1" thickBot="1">
      <c r="A4" s="788" t="s">
        <v>809</v>
      </c>
      <c r="B4" s="789"/>
      <c r="C4" s="790"/>
      <c r="D4" s="790"/>
      <c r="E4" s="790"/>
      <c r="F4" s="790"/>
      <c r="G4" s="790"/>
      <c r="H4" s="790"/>
      <c r="I4" s="790"/>
      <c r="J4" s="790"/>
      <c r="K4" s="790"/>
      <c r="L4" s="791" t="s">
        <v>810</v>
      </c>
      <c r="M4" s="789" t="s">
        <v>810</v>
      </c>
      <c r="N4" s="790"/>
      <c r="O4" s="790"/>
      <c r="P4" s="790"/>
      <c r="Q4" s="790"/>
      <c r="R4" s="790"/>
      <c r="S4" s="790"/>
      <c r="T4" s="790"/>
      <c r="U4" s="790"/>
      <c r="V4" s="790"/>
      <c r="W4" s="790"/>
    </row>
    <row r="5" spans="1:23" s="793" customFormat="1" ht="16.5" customHeight="1">
      <c r="A5" s="1304" t="s">
        <v>811</v>
      </c>
      <c r="B5" s="1305"/>
      <c r="C5" s="1310" t="s">
        <v>812</v>
      </c>
      <c r="D5" s="1311"/>
      <c r="E5" s="1311"/>
      <c r="F5" s="1311"/>
      <c r="G5" s="1311"/>
      <c r="H5" s="1311"/>
      <c r="I5" s="1311"/>
      <c r="J5" s="1311"/>
      <c r="K5" s="1312"/>
      <c r="L5" s="1313" t="s">
        <v>639</v>
      </c>
      <c r="M5" s="1313"/>
      <c r="N5" s="1313"/>
      <c r="O5" s="1313"/>
      <c r="P5" s="1313"/>
      <c r="Q5" s="1313"/>
      <c r="R5" s="1313"/>
      <c r="S5" s="1313"/>
      <c r="T5" s="1313"/>
      <c r="U5" s="1313"/>
      <c r="V5" s="1314"/>
      <c r="W5" s="1315" t="s">
        <v>640</v>
      </c>
    </row>
    <row r="6" spans="1:23" s="793" customFormat="1" ht="16.5" customHeight="1">
      <c r="A6" s="1306"/>
      <c r="B6" s="1307"/>
      <c r="C6" s="1292" t="s">
        <v>622</v>
      </c>
      <c r="D6" s="1292" t="s">
        <v>813</v>
      </c>
      <c r="E6" s="1289" t="s">
        <v>638</v>
      </c>
      <c r="F6" s="1290"/>
      <c r="G6" s="1290"/>
      <c r="H6" s="1290"/>
      <c r="I6" s="1290"/>
      <c r="J6" s="1290"/>
      <c r="K6" s="1291"/>
      <c r="L6" s="1319" t="s">
        <v>622</v>
      </c>
      <c r="M6" s="1290" t="s">
        <v>814</v>
      </c>
      <c r="N6" s="1290"/>
      <c r="O6" s="1291"/>
      <c r="P6" s="1289" t="s">
        <v>815</v>
      </c>
      <c r="Q6" s="1290"/>
      <c r="R6" s="1290"/>
      <c r="S6" s="1291"/>
      <c r="T6" s="1292" t="s">
        <v>816</v>
      </c>
      <c r="U6" s="1295" t="s">
        <v>817</v>
      </c>
      <c r="V6" s="1295" t="s">
        <v>818</v>
      </c>
      <c r="W6" s="1316"/>
    </row>
    <row r="7" spans="1:23" s="793" customFormat="1" ht="16.5" customHeight="1">
      <c r="A7" s="1306"/>
      <c r="B7" s="1307"/>
      <c r="C7" s="1318"/>
      <c r="D7" s="1318"/>
      <c r="E7" s="1284" t="s">
        <v>819</v>
      </c>
      <c r="F7" s="1289" t="s">
        <v>820</v>
      </c>
      <c r="G7" s="1290"/>
      <c r="H7" s="1291"/>
      <c r="I7" s="1298" t="s">
        <v>821</v>
      </c>
      <c r="J7" s="1298" t="s">
        <v>822</v>
      </c>
      <c r="K7" s="1292" t="s">
        <v>823</v>
      </c>
      <c r="L7" s="1307"/>
      <c r="M7" s="1300" t="s">
        <v>819</v>
      </c>
      <c r="N7" s="1284" t="s">
        <v>824</v>
      </c>
      <c r="O7" s="1286" t="s">
        <v>825</v>
      </c>
      <c r="P7" s="1284" t="s">
        <v>819</v>
      </c>
      <c r="Q7" s="1284" t="s">
        <v>826</v>
      </c>
      <c r="R7" s="1284" t="s">
        <v>827</v>
      </c>
      <c r="S7" s="1284" t="s">
        <v>34</v>
      </c>
      <c r="T7" s="1293"/>
      <c r="U7" s="1296"/>
      <c r="V7" s="1296"/>
      <c r="W7" s="1316"/>
    </row>
    <row r="8" spans="1:23" s="793" customFormat="1" ht="27.75" customHeight="1">
      <c r="A8" s="1308"/>
      <c r="B8" s="1309"/>
      <c r="C8" s="1299"/>
      <c r="D8" s="1299"/>
      <c r="E8" s="1285"/>
      <c r="F8" s="794" t="s">
        <v>819</v>
      </c>
      <c r="G8" s="795" t="s">
        <v>828</v>
      </c>
      <c r="H8" s="796" t="s">
        <v>829</v>
      </c>
      <c r="I8" s="1297"/>
      <c r="J8" s="1297"/>
      <c r="K8" s="1299"/>
      <c r="L8" s="1309"/>
      <c r="M8" s="1301"/>
      <c r="N8" s="1285"/>
      <c r="O8" s="1287"/>
      <c r="P8" s="1285"/>
      <c r="Q8" s="1285"/>
      <c r="R8" s="1285"/>
      <c r="S8" s="1288"/>
      <c r="T8" s="1294"/>
      <c r="U8" s="1297"/>
      <c r="V8" s="1297"/>
      <c r="W8" s="1317"/>
    </row>
    <row r="9" spans="1:23" s="793" customFormat="1" ht="15" customHeight="1">
      <c r="A9" s="797"/>
      <c r="B9" s="798"/>
      <c r="C9" s="799" t="s">
        <v>50</v>
      </c>
      <c r="D9" s="800"/>
      <c r="E9" s="800" t="s">
        <v>55</v>
      </c>
      <c r="F9" s="800"/>
      <c r="G9" s="800" t="s">
        <v>55</v>
      </c>
      <c r="H9" s="800" t="s">
        <v>55</v>
      </c>
      <c r="I9" s="800" t="s">
        <v>55</v>
      </c>
      <c r="J9" s="800" t="s">
        <v>55</v>
      </c>
      <c r="K9" s="800" t="s">
        <v>55</v>
      </c>
      <c r="L9" s="801"/>
      <c r="M9" s="800" t="s">
        <v>55</v>
      </c>
      <c r="N9" s="800"/>
      <c r="O9" s="800"/>
      <c r="P9" s="800"/>
      <c r="Q9" s="800"/>
      <c r="R9" s="800"/>
      <c r="S9" s="800"/>
      <c r="T9" s="800"/>
      <c r="U9" s="800"/>
      <c r="V9" s="800"/>
      <c r="W9" s="800"/>
    </row>
    <row r="10" spans="1:23" s="793" customFormat="1" ht="15" customHeight="1">
      <c r="A10" s="802" t="s">
        <v>247</v>
      </c>
      <c r="B10" s="803"/>
      <c r="C10" s="703">
        <v>83865</v>
      </c>
      <c r="D10" s="703">
        <v>1373</v>
      </c>
      <c r="E10" s="703">
        <v>82492</v>
      </c>
      <c r="F10" s="703">
        <v>77947</v>
      </c>
      <c r="G10" s="703">
        <v>308</v>
      </c>
      <c r="H10" s="703">
        <v>77639</v>
      </c>
      <c r="I10" s="703">
        <v>4331</v>
      </c>
      <c r="J10" s="703">
        <v>120</v>
      </c>
      <c r="K10" s="703">
        <v>94</v>
      </c>
      <c r="L10" s="703">
        <v>82016</v>
      </c>
      <c r="M10" s="703">
        <v>15601</v>
      </c>
      <c r="N10" s="703">
        <v>8748</v>
      </c>
      <c r="O10" s="703">
        <v>6853</v>
      </c>
      <c r="P10" s="703">
        <v>55311</v>
      </c>
      <c r="Q10" s="703">
        <v>47767</v>
      </c>
      <c r="R10" s="703">
        <v>3158</v>
      </c>
      <c r="S10" s="703">
        <v>4386</v>
      </c>
      <c r="T10" s="703">
        <v>42</v>
      </c>
      <c r="U10" s="703">
        <v>3842</v>
      </c>
      <c r="V10" s="703">
        <v>7220</v>
      </c>
      <c r="W10" s="703">
        <v>1823</v>
      </c>
    </row>
    <row r="11" spans="1:23" s="793" customFormat="1" ht="15" customHeight="1">
      <c r="A11" s="804" t="s">
        <v>830</v>
      </c>
      <c r="B11" s="803"/>
      <c r="C11" s="703">
        <v>79332</v>
      </c>
      <c r="D11" s="703">
        <v>1823</v>
      </c>
      <c r="E11" s="703">
        <v>77509</v>
      </c>
      <c r="F11" s="703">
        <v>72987</v>
      </c>
      <c r="G11" s="703">
        <v>254</v>
      </c>
      <c r="H11" s="703">
        <v>72733</v>
      </c>
      <c r="I11" s="703">
        <v>4261</v>
      </c>
      <c r="J11" s="703">
        <v>101</v>
      </c>
      <c r="K11" s="703">
        <v>160</v>
      </c>
      <c r="L11" s="703">
        <v>77694</v>
      </c>
      <c r="M11" s="703">
        <v>14855</v>
      </c>
      <c r="N11" s="703">
        <v>8035</v>
      </c>
      <c r="O11" s="703">
        <v>6820</v>
      </c>
      <c r="P11" s="703">
        <v>52521</v>
      </c>
      <c r="Q11" s="703">
        <v>44958</v>
      </c>
      <c r="R11" s="703">
        <v>3289</v>
      </c>
      <c r="S11" s="703">
        <v>4274</v>
      </c>
      <c r="T11" s="703">
        <v>63</v>
      </c>
      <c r="U11" s="703">
        <v>3794</v>
      </c>
      <c r="V11" s="703">
        <v>6461</v>
      </c>
      <c r="W11" s="703">
        <v>1660</v>
      </c>
    </row>
    <row r="12" spans="1:23" s="793" customFormat="1" ht="15" customHeight="1">
      <c r="A12" s="804" t="s">
        <v>831</v>
      </c>
      <c r="B12" s="803"/>
      <c r="C12" s="703">
        <v>75197</v>
      </c>
      <c r="D12" s="703">
        <v>1660</v>
      </c>
      <c r="E12" s="703">
        <v>73537</v>
      </c>
      <c r="F12" s="703">
        <v>69308</v>
      </c>
      <c r="G12" s="703">
        <v>322</v>
      </c>
      <c r="H12" s="703">
        <v>68986</v>
      </c>
      <c r="I12" s="703">
        <v>3985</v>
      </c>
      <c r="J12" s="703">
        <v>113</v>
      </c>
      <c r="K12" s="703">
        <v>131</v>
      </c>
      <c r="L12" s="703">
        <v>73223</v>
      </c>
      <c r="M12" s="703">
        <v>13580</v>
      </c>
      <c r="N12" s="703">
        <v>7384</v>
      </c>
      <c r="O12" s="703">
        <v>6196</v>
      </c>
      <c r="P12" s="703">
        <v>50643</v>
      </c>
      <c r="Q12" s="703">
        <v>42935</v>
      </c>
      <c r="R12" s="703">
        <v>3242</v>
      </c>
      <c r="S12" s="703">
        <v>4466</v>
      </c>
      <c r="T12" s="703">
        <v>23</v>
      </c>
      <c r="U12" s="703">
        <v>3514</v>
      </c>
      <c r="V12" s="703">
        <v>5463</v>
      </c>
      <c r="W12" s="703">
        <v>2050</v>
      </c>
    </row>
    <row r="13" spans="1:23" s="793" customFormat="1" ht="16.5" customHeight="1">
      <c r="A13" s="804" t="s">
        <v>832</v>
      </c>
      <c r="B13" s="803"/>
      <c r="C13" s="894">
        <v>73290</v>
      </c>
      <c r="D13" s="894">
        <v>2050</v>
      </c>
      <c r="E13" s="894">
        <v>71240</v>
      </c>
      <c r="F13" s="894">
        <v>66573</v>
      </c>
      <c r="G13" s="894">
        <v>441</v>
      </c>
      <c r="H13" s="894">
        <v>66132</v>
      </c>
      <c r="I13" s="894">
        <v>4471</v>
      </c>
      <c r="J13" s="894">
        <v>96</v>
      </c>
      <c r="K13" s="894">
        <v>100</v>
      </c>
      <c r="L13" s="894">
        <v>71380</v>
      </c>
      <c r="M13" s="894">
        <v>13804</v>
      </c>
      <c r="N13" s="894">
        <v>7527</v>
      </c>
      <c r="O13" s="894">
        <v>6277</v>
      </c>
      <c r="P13" s="894">
        <v>48900</v>
      </c>
      <c r="Q13" s="894">
        <v>41186</v>
      </c>
      <c r="R13" s="894">
        <v>4005</v>
      </c>
      <c r="S13" s="894">
        <v>3709</v>
      </c>
      <c r="T13" s="894">
        <v>31</v>
      </c>
      <c r="U13" s="894">
        <v>3982</v>
      </c>
      <c r="V13" s="894">
        <v>4663</v>
      </c>
      <c r="W13" s="894">
        <v>1947</v>
      </c>
    </row>
    <row r="14" spans="1:23" s="793" customFormat="1" ht="13.5" customHeight="1">
      <c r="A14" s="806"/>
      <c r="B14" s="803"/>
      <c r="C14" s="807"/>
      <c r="D14" s="807"/>
      <c r="E14" s="807"/>
      <c r="F14" s="805"/>
      <c r="G14" s="807"/>
      <c r="H14" s="807"/>
      <c r="I14" s="807"/>
      <c r="J14" s="807"/>
      <c r="K14" s="807"/>
      <c r="L14" s="807"/>
      <c r="M14" s="807"/>
      <c r="N14" s="807"/>
      <c r="O14" s="807"/>
      <c r="P14" s="807"/>
      <c r="Q14" s="807"/>
      <c r="R14" s="807"/>
      <c r="S14" s="807"/>
      <c r="T14" s="807"/>
      <c r="U14" s="807"/>
      <c r="V14" s="807"/>
      <c r="W14" s="807"/>
    </row>
    <row r="15" spans="1:23" s="811" customFormat="1" ht="15" customHeight="1">
      <c r="A15" s="808" t="s">
        <v>56</v>
      </c>
      <c r="B15" s="809"/>
      <c r="C15" s="810">
        <v>69274</v>
      </c>
      <c r="D15" s="810">
        <v>1947</v>
      </c>
      <c r="E15" s="810">
        <v>67327</v>
      </c>
      <c r="F15" s="810">
        <v>63046</v>
      </c>
      <c r="G15" s="810">
        <v>530</v>
      </c>
      <c r="H15" s="810">
        <v>62516</v>
      </c>
      <c r="I15" s="810">
        <v>4115</v>
      </c>
      <c r="J15" s="810">
        <v>90</v>
      </c>
      <c r="K15" s="810">
        <v>76</v>
      </c>
      <c r="L15" s="810">
        <v>67051</v>
      </c>
      <c r="M15" s="810">
        <v>12775</v>
      </c>
      <c r="N15" s="810">
        <v>6810</v>
      </c>
      <c r="O15" s="810">
        <v>5965</v>
      </c>
      <c r="P15" s="810">
        <v>46415</v>
      </c>
      <c r="Q15" s="810">
        <v>38836</v>
      </c>
      <c r="R15" s="810">
        <v>4420</v>
      </c>
      <c r="S15" s="810">
        <v>3159</v>
      </c>
      <c r="T15" s="810">
        <v>20</v>
      </c>
      <c r="U15" s="810">
        <v>3677</v>
      </c>
      <c r="V15" s="810">
        <v>4164</v>
      </c>
      <c r="W15" s="810">
        <v>2210</v>
      </c>
    </row>
    <row r="16" spans="1:23" s="793" customFormat="1" ht="8.25" customHeight="1">
      <c r="A16" s="797"/>
      <c r="B16" s="798"/>
      <c r="C16" s="812"/>
      <c r="D16" s="813"/>
      <c r="E16" s="812"/>
      <c r="F16" s="805"/>
      <c r="G16" s="814"/>
      <c r="H16" s="812"/>
      <c r="I16" s="813"/>
      <c r="J16" s="813"/>
      <c r="K16" s="813"/>
      <c r="L16" s="812"/>
      <c r="M16" s="812"/>
      <c r="N16" s="813"/>
      <c r="O16" s="813"/>
      <c r="P16" s="812"/>
      <c r="Q16" s="812"/>
      <c r="R16" s="812"/>
      <c r="S16" s="812"/>
      <c r="T16" s="813"/>
      <c r="U16" s="812"/>
      <c r="V16" s="812"/>
      <c r="W16" s="813"/>
    </row>
    <row r="17" spans="1:23" s="793" customFormat="1" ht="15" customHeight="1">
      <c r="A17" s="815" t="s">
        <v>833</v>
      </c>
      <c r="B17" s="798"/>
      <c r="C17" s="805">
        <v>38888</v>
      </c>
      <c r="D17" s="816">
        <v>1065</v>
      </c>
      <c r="E17" s="816">
        <v>37823</v>
      </c>
      <c r="F17" s="805">
        <v>36455</v>
      </c>
      <c r="G17" s="816">
        <v>480</v>
      </c>
      <c r="H17" s="816">
        <v>35975</v>
      </c>
      <c r="I17" s="816">
        <v>1250</v>
      </c>
      <c r="J17" s="816">
        <v>82</v>
      </c>
      <c r="K17" s="816">
        <v>36</v>
      </c>
      <c r="L17" s="816">
        <v>37732</v>
      </c>
      <c r="M17" s="816">
        <v>5507</v>
      </c>
      <c r="N17" s="816">
        <v>5507</v>
      </c>
      <c r="O17" s="816">
        <v>0</v>
      </c>
      <c r="P17" s="816">
        <v>27443</v>
      </c>
      <c r="Q17" s="816">
        <v>22970</v>
      </c>
      <c r="R17" s="816">
        <v>2313</v>
      </c>
      <c r="S17" s="816">
        <v>2160</v>
      </c>
      <c r="T17" s="816">
        <v>11</v>
      </c>
      <c r="U17" s="816">
        <v>1718</v>
      </c>
      <c r="V17" s="816">
        <v>3053</v>
      </c>
      <c r="W17" s="816">
        <v>1173</v>
      </c>
    </row>
    <row r="18" spans="1:23" s="793" customFormat="1" ht="15" customHeight="1">
      <c r="A18" s="802" t="s">
        <v>624</v>
      </c>
      <c r="B18" s="817"/>
      <c r="C18" s="805">
        <v>3627</v>
      </c>
      <c r="D18" s="816">
        <v>115</v>
      </c>
      <c r="E18" s="816">
        <v>3512</v>
      </c>
      <c r="F18" s="805">
        <v>3247</v>
      </c>
      <c r="G18" s="816">
        <v>33</v>
      </c>
      <c r="H18" s="816">
        <v>3214</v>
      </c>
      <c r="I18" s="816">
        <v>253</v>
      </c>
      <c r="J18" s="816">
        <v>8</v>
      </c>
      <c r="K18" s="816">
        <v>4</v>
      </c>
      <c r="L18" s="816">
        <v>3431</v>
      </c>
      <c r="M18" s="816">
        <v>846</v>
      </c>
      <c r="N18" s="816">
        <v>846</v>
      </c>
      <c r="O18" s="816">
        <v>0</v>
      </c>
      <c r="P18" s="816">
        <v>1171</v>
      </c>
      <c r="Q18" s="816">
        <v>496</v>
      </c>
      <c r="R18" s="816">
        <v>485</v>
      </c>
      <c r="S18" s="816">
        <v>190</v>
      </c>
      <c r="T18" s="816">
        <v>0</v>
      </c>
      <c r="U18" s="816">
        <v>303</v>
      </c>
      <c r="V18" s="816">
        <v>1111</v>
      </c>
      <c r="W18" s="816">
        <v>217</v>
      </c>
    </row>
    <row r="19" spans="1:23" s="793" customFormat="1" ht="15" customHeight="1">
      <c r="A19" s="802" t="s">
        <v>625</v>
      </c>
      <c r="B19" s="817"/>
      <c r="C19" s="805">
        <v>1205</v>
      </c>
      <c r="D19" s="816">
        <v>26</v>
      </c>
      <c r="E19" s="816">
        <v>1179</v>
      </c>
      <c r="F19" s="805">
        <v>1038</v>
      </c>
      <c r="G19" s="816">
        <v>12</v>
      </c>
      <c r="H19" s="816">
        <v>1026</v>
      </c>
      <c r="I19" s="816">
        <v>139</v>
      </c>
      <c r="J19" s="816">
        <v>0</v>
      </c>
      <c r="K19" s="816">
        <v>2</v>
      </c>
      <c r="L19" s="816">
        <v>1163</v>
      </c>
      <c r="M19" s="816">
        <v>424</v>
      </c>
      <c r="N19" s="816">
        <v>424</v>
      </c>
      <c r="O19" s="816">
        <v>0</v>
      </c>
      <c r="P19" s="816">
        <v>558</v>
      </c>
      <c r="Q19" s="816">
        <v>227</v>
      </c>
      <c r="R19" s="816">
        <v>119</v>
      </c>
      <c r="S19" s="816">
        <v>212</v>
      </c>
      <c r="T19" s="816">
        <v>1</v>
      </c>
      <c r="U19" s="816">
        <v>180</v>
      </c>
      <c r="V19" s="816">
        <v>0</v>
      </c>
      <c r="W19" s="816">
        <v>48</v>
      </c>
    </row>
    <row r="20" spans="1:23" s="793" customFormat="1" ht="8.25" customHeight="1">
      <c r="A20" s="815"/>
      <c r="B20" s="798"/>
      <c r="C20" s="805" t="s">
        <v>834</v>
      </c>
      <c r="D20" s="818"/>
      <c r="E20" s="818"/>
      <c r="F20" s="805"/>
      <c r="G20" s="818"/>
      <c r="H20" s="818"/>
      <c r="I20" s="818"/>
      <c r="J20" s="816"/>
      <c r="K20" s="818"/>
      <c r="L20" s="818"/>
      <c r="M20" s="818"/>
      <c r="N20" s="818"/>
      <c r="O20" s="818"/>
      <c r="P20" s="818"/>
      <c r="Q20" s="818"/>
      <c r="R20" s="818"/>
      <c r="S20" s="818"/>
      <c r="T20" s="818"/>
      <c r="U20" s="818"/>
      <c r="V20" s="818"/>
      <c r="W20" s="818"/>
    </row>
    <row r="21" spans="1:23" s="793" customFormat="1" ht="15" customHeight="1">
      <c r="A21" s="802" t="s">
        <v>835</v>
      </c>
      <c r="B21" s="817"/>
      <c r="C21" s="805">
        <v>7973</v>
      </c>
      <c r="D21" s="816">
        <v>426</v>
      </c>
      <c r="E21" s="816">
        <v>7547</v>
      </c>
      <c r="F21" s="805">
        <v>6167</v>
      </c>
      <c r="G21" s="816">
        <v>4</v>
      </c>
      <c r="H21" s="816">
        <v>6163</v>
      </c>
      <c r="I21" s="816">
        <v>1366</v>
      </c>
      <c r="J21" s="816">
        <v>0</v>
      </c>
      <c r="K21" s="816">
        <v>14</v>
      </c>
      <c r="L21" s="816">
        <v>7606</v>
      </c>
      <c r="M21" s="816">
        <v>2700</v>
      </c>
      <c r="N21" s="816">
        <v>30</v>
      </c>
      <c r="O21" s="816">
        <v>2670</v>
      </c>
      <c r="P21" s="816">
        <v>3867</v>
      </c>
      <c r="Q21" s="816">
        <v>2935</v>
      </c>
      <c r="R21" s="816">
        <v>788</v>
      </c>
      <c r="S21" s="816">
        <v>144</v>
      </c>
      <c r="T21" s="816">
        <v>6</v>
      </c>
      <c r="U21" s="816">
        <v>1033</v>
      </c>
      <c r="V21" s="816">
        <v>0</v>
      </c>
      <c r="W21" s="816">
        <v>344</v>
      </c>
    </row>
    <row r="22" spans="1:23" s="793" customFormat="1" ht="15" customHeight="1">
      <c r="A22" s="802" t="s">
        <v>836</v>
      </c>
      <c r="B22" s="817"/>
      <c r="C22" s="805">
        <v>298</v>
      </c>
      <c r="D22" s="816">
        <v>17</v>
      </c>
      <c r="E22" s="816">
        <v>281</v>
      </c>
      <c r="F22" s="805">
        <v>246</v>
      </c>
      <c r="G22" s="816">
        <v>0</v>
      </c>
      <c r="H22" s="816">
        <v>246</v>
      </c>
      <c r="I22" s="816">
        <v>35</v>
      </c>
      <c r="J22" s="816">
        <v>0</v>
      </c>
      <c r="K22" s="816">
        <v>0</v>
      </c>
      <c r="L22" s="816">
        <v>279</v>
      </c>
      <c r="M22" s="816">
        <v>112</v>
      </c>
      <c r="N22" s="816">
        <v>0</v>
      </c>
      <c r="O22" s="816">
        <v>112</v>
      </c>
      <c r="P22" s="816">
        <v>165</v>
      </c>
      <c r="Q22" s="816">
        <v>122</v>
      </c>
      <c r="R22" s="816">
        <v>39</v>
      </c>
      <c r="S22" s="816">
        <v>4</v>
      </c>
      <c r="T22" s="816">
        <v>0</v>
      </c>
      <c r="U22" s="816">
        <v>2</v>
      </c>
      <c r="V22" s="816">
        <v>0</v>
      </c>
      <c r="W22" s="816">
        <v>18</v>
      </c>
    </row>
    <row r="23" spans="1:23" s="793" customFormat="1" ht="15" customHeight="1">
      <c r="A23" s="802" t="s">
        <v>837</v>
      </c>
      <c r="B23" s="817"/>
      <c r="C23" s="805">
        <v>457</v>
      </c>
      <c r="D23" s="816">
        <v>36</v>
      </c>
      <c r="E23" s="816">
        <v>421</v>
      </c>
      <c r="F23" s="805">
        <v>372</v>
      </c>
      <c r="G23" s="816">
        <v>0</v>
      </c>
      <c r="H23" s="816">
        <v>372</v>
      </c>
      <c r="I23" s="816">
        <v>47</v>
      </c>
      <c r="J23" s="816">
        <v>0</v>
      </c>
      <c r="K23" s="816">
        <v>2</v>
      </c>
      <c r="L23" s="816">
        <v>426</v>
      </c>
      <c r="M23" s="816">
        <v>140</v>
      </c>
      <c r="N23" s="816">
        <v>0</v>
      </c>
      <c r="O23" s="816">
        <v>140</v>
      </c>
      <c r="P23" s="816">
        <v>271</v>
      </c>
      <c r="Q23" s="816">
        <v>214</v>
      </c>
      <c r="R23" s="816">
        <v>49</v>
      </c>
      <c r="S23" s="816">
        <v>8</v>
      </c>
      <c r="T23" s="816">
        <v>0</v>
      </c>
      <c r="U23" s="816">
        <v>15</v>
      </c>
      <c r="V23" s="816">
        <v>0</v>
      </c>
      <c r="W23" s="816">
        <v>28</v>
      </c>
    </row>
    <row r="24" spans="1:23" s="793" customFormat="1" ht="15" customHeight="1">
      <c r="A24" s="802" t="s">
        <v>838</v>
      </c>
      <c r="B24" s="817"/>
      <c r="C24" s="805">
        <v>441</v>
      </c>
      <c r="D24" s="816">
        <v>31</v>
      </c>
      <c r="E24" s="816">
        <v>410</v>
      </c>
      <c r="F24" s="805">
        <v>354</v>
      </c>
      <c r="G24" s="816">
        <v>0</v>
      </c>
      <c r="H24" s="816">
        <v>354</v>
      </c>
      <c r="I24" s="816">
        <v>55</v>
      </c>
      <c r="J24" s="816">
        <v>0</v>
      </c>
      <c r="K24" s="816">
        <v>1</v>
      </c>
      <c r="L24" s="816">
        <v>409</v>
      </c>
      <c r="M24" s="816">
        <v>167</v>
      </c>
      <c r="N24" s="816">
        <v>0</v>
      </c>
      <c r="O24" s="816">
        <v>167</v>
      </c>
      <c r="P24" s="816">
        <v>228</v>
      </c>
      <c r="Q24" s="816">
        <v>200</v>
      </c>
      <c r="R24" s="816">
        <v>24</v>
      </c>
      <c r="S24" s="816">
        <v>4</v>
      </c>
      <c r="T24" s="816">
        <v>0</v>
      </c>
      <c r="U24" s="816">
        <v>14</v>
      </c>
      <c r="V24" s="816">
        <v>0</v>
      </c>
      <c r="W24" s="816">
        <v>29</v>
      </c>
    </row>
    <row r="25" spans="1:23" s="793" customFormat="1" ht="15" customHeight="1">
      <c r="A25" s="802" t="s">
        <v>839</v>
      </c>
      <c r="B25" s="817"/>
      <c r="C25" s="805">
        <v>697</v>
      </c>
      <c r="D25" s="816">
        <v>34</v>
      </c>
      <c r="E25" s="816">
        <v>663</v>
      </c>
      <c r="F25" s="805">
        <v>575</v>
      </c>
      <c r="G25" s="816">
        <v>0</v>
      </c>
      <c r="H25" s="816">
        <v>575</v>
      </c>
      <c r="I25" s="816">
        <v>86</v>
      </c>
      <c r="J25" s="816">
        <v>0</v>
      </c>
      <c r="K25" s="816">
        <v>2</v>
      </c>
      <c r="L25" s="816">
        <v>662</v>
      </c>
      <c r="M25" s="816">
        <v>281</v>
      </c>
      <c r="N25" s="816">
        <v>0</v>
      </c>
      <c r="O25" s="816">
        <v>281</v>
      </c>
      <c r="P25" s="816">
        <v>367</v>
      </c>
      <c r="Q25" s="816">
        <v>282</v>
      </c>
      <c r="R25" s="816">
        <v>76</v>
      </c>
      <c r="S25" s="816">
        <v>9</v>
      </c>
      <c r="T25" s="816">
        <v>0</v>
      </c>
      <c r="U25" s="816">
        <v>14</v>
      </c>
      <c r="V25" s="816">
        <v>0</v>
      </c>
      <c r="W25" s="816">
        <v>32</v>
      </c>
    </row>
    <row r="26" spans="1:23" s="793" customFormat="1" ht="15" customHeight="1">
      <c r="A26" s="802" t="s">
        <v>840</v>
      </c>
      <c r="B26" s="817"/>
      <c r="C26" s="805">
        <v>1109</v>
      </c>
      <c r="D26" s="816">
        <v>45</v>
      </c>
      <c r="E26" s="816">
        <v>1064</v>
      </c>
      <c r="F26" s="805">
        <v>925</v>
      </c>
      <c r="G26" s="816">
        <v>0</v>
      </c>
      <c r="H26" s="816">
        <v>925</v>
      </c>
      <c r="I26" s="816">
        <v>136</v>
      </c>
      <c r="J26" s="816">
        <v>0</v>
      </c>
      <c r="K26" s="816">
        <v>3</v>
      </c>
      <c r="L26" s="816">
        <v>1049</v>
      </c>
      <c r="M26" s="816">
        <v>369</v>
      </c>
      <c r="N26" s="816">
        <v>0</v>
      </c>
      <c r="O26" s="816">
        <v>369</v>
      </c>
      <c r="P26" s="816">
        <v>646</v>
      </c>
      <c r="Q26" s="816">
        <v>510</v>
      </c>
      <c r="R26" s="816">
        <v>121</v>
      </c>
      <c r="S26" s="816">
        <v>15</v>
      </c>
      <c r="T26" s="816">
        <v>0</v>
      </c>
      <c r="U26" s="816">
        <v>34</v>
      </c>
      <c r="V26" s="816">
        <v>0</v>
      </c>
      <c r="W26" s="816">
        <v>52</v>
      </c>
    </row>
    <row r="27" spans="1:23" s="793" customFormat="1" ht="8.25" customHeight="1">
      <c r="A27" s="815" t="s">
        <v>55</v>
      </c>
      <c r="B27" s="798"/>
      <c r="C27" s="805" t="s">
        <v>834</v>
      </c>
      <c r="D27" s="818"/>
      <c r="E27" s="818"/>
      <c r="F27" s="805"/>
      <c r="G27" s="818"/>
      <c r="H27" s="818"/>
      <c r="I27" s="818"/>
      <c r="J27" s="816"/>
      <c r="K27" s="818"/>
      <c r="L27" s="816"/>
      <c r="M27" s="818"/>
      <c r="N27" s="818"/>
      <c r="O27" s="818"/>
      <c r="P27" s="818"/>
      <c r="Q27" s="818"/>
      <c r="R27" s="818"/>
      <c r="S27" s="818"/>
      <c r="T27" s="818"/>
      <c r="U27" s="818"/>
      <c r="V27" s="818"/>
      <c r="W27" s="818"/>
    </row>
    <row r="28" spans="1:23" ht="15" customHeight="1">
      <c r="A28" s="802" t="s">
        <v>841</v>
      </c>
      <c r="B28" s="817"/>
      <c r="C28" s="805">
        <v>1575</v>
      </c>
      <c r="D28" s="816">
        <v>92</v>
      </c>
      <c r="E28" s="816">
        <v>1483</v>
      </c>
      <c r="F28" s="805">
        <v>1296</v>
      </c>
      <c r="G28" s="816">
        <v>0</v>
      </c>
      <c r="H28" s="816">
        <v>1296</v>
      </c>
      <c r="I28" s="816">
        <v>186</v>
      </c>
      <c r="J28" s="816">
        <v>0</v>
      </c>
      <c r="K28" s="816">
        <v>1</v>
      </c>
      <c r="L28" s="816">
        <v>1464</v>
      </c>
      <c r="M28" s="816">
        <v>589</v>
      </c>
      <c r="N28" s="816">
        <v>2</v>
      </c>
      <c r="O28" s="816">
        <v>587</v>
      </c>
      <c r="P28" s="816">
        <v>832</v>
      </c>
      <c r="Q28" s="816">
        <v>606</v>
      </c>
      <c r="R28" s="816">
        <v>204</v>
      </c>
      <c r="S28" s="816">
        <v>22</v>
      </c>
      <c r="T28" s="816">
        <v>1</v>
      </c>
      <c r="U28" s="816">
        <v>42</v>
      </c>
      <c r="V28" s="816">
        <v>0</v>
      </c>
      <c r="W28" s="816">
        <v>104</v>
      </c>
    </row>
    <row r="29" spans="1:23" ht="15" customHeight="1">
      <c r="A29" s="802" t="s">
        <v>842</v>
      </c>
      <c r="B29" s="817"/>
      <c r="C29" s="805">
        <v>5388</v>
      </c>
      <c r="D29" s="816">
        <v>46</v>
      </c>
      <c r="E29" s="816">
        <v>5342</v>
      </c>
      <c r="F29" s="805">
        <v>5089</v>
      </c>
      <c r="G29" s="816">
        <v>0</v>
      </c>
      <c r="H29" s="816">
        <v>5089</v>
      </c>
      <c r="I29" s="816">
        <v>246</v>
      </c>
      <c r="J29" s="816">
        <v>0</v>
      </c>
      <c r="K29" s="816">
        <v>7</v>
      </c>
      <c r="L29" s="816">
        <v>5259</v>
      </c>
      <c r="M29" s="816">
        <v>721</v>
      </c>
      <c r="N29" s="816">
        <v>1</v>
      </c>
      <c r="O29" s="816">
        <v>720</v>
      </c>
      <c r="P29" s="816">
        <v>4372</v>
      </c>
      <c r="Q29" s="816">
        <v>3994</v>
      </c>
      <c r="R29" s="816">
        <v>114</v>
      </c>
      <c r="S29" s="816">
        <v>264</v>
      </c>
      <c r="T29" s="816">
        <v>1</v>
      </c>
      <c r="U29" s="816">
        <v>165</v>
      </c>
      <c r="V29" s="816">
        <v>0</v>
      </c>
      <c r="W29" s="816">
        <v>123</v>
      </c>
    </row>
    <row r="30" spans="1:23" ht="15" customHeight="1">
      <c r="A30" s="802" t="s">
        <v>843</v>
      </c>
      <c r="B30" s="817"/>
      <c r="C30" s="805">
        <v>1057</v>
      </c>
      <c r="D30" s="816">
        <v>1</v>
      </c>
      <c r="E30" s="816">
        <v>1056</v>
      </c>
      <c r="F30" s="805">
        <v>1019</v>
      </c>
      <c r="G30" s="816">
        <v>0</v>
      </c>
      <c r="H30" s="816">
        <v>1019</v>
      </c>
      <c r="I30" s="816">
        <v>36</v>
      </c>
      <c r="J30" s="816">
        <v>0</v>
      </c>
      <c r="K30" s="816">
        <v>1</v>
      </c>
      <c r="L30" s="816">
        <v>1057</v>
      </c>
      <c r="M30" s="816">
        <v>134</v>
      </c>
      <c r="N30" s="816">
        <v>0</v>
      </c>
      <c r="O30" s="816">
        <v>134</v>
      </c>
      <c r="P30" s="816">
        <v>911</v>
      </c>
      <c r="Q30" s="816">
        <v>867</v>
      </c>
      <c r="R30" s="816">
        <v>7</v>
      </c>
      <c r="S30" s="816">
        <v>37</v>
      </c>
      <c r="T30" s="816">
        <v>0</v>
      </c>
      <c r="U30" s="816">
        <v>12</v>
      </c>
      <c r="V30" s="816">
        <v>0</v>
      </c>
      <c r="W30" s="816">
        <v>1</v>
      </c>
    </row>
    <row r="31" spans="1:23" ht="15" customHeight="1">
      <c r="A31" s="802" t="s">
        <v>844</v>
      </c>
      <c r="B31" s="817"/>
      <c r="C31" s="805">
        <v>1689</v>
      </c>
      <c r="D31" s="816">
        <v>9</v>
      </c>
      <c r="E31" s="816">
        <v>1680</v>
      </c>
      <c r="F31" s="805">
        <v>1616</v>
      </c>
      <c r="G31" s="816">
        <v>0</v>
      </c>
      <c r="H31" s="816">
        <v>1616</v>
      </c>
      <c r="I31" s="816">
        <v>63</v>
      </c>
      <c r="J31" s="816">
        <v>0</v>
      </c>
      <c r="K31" s="816">
        <v>1</v>
      </c>
      <c r="L31" s="816">
        <v>1682</v>
      </c>
      <c r="M31" s="816">
        <v>235</v>
      </c>
      <c r="N31" s="816">
        <v>0</v>
      </c>
      <c r="O31" s="816">
        <v>235</v>
      </c>
      <c r="P31" s="816">
        <v>1419</v>
      </c>
      <c r="Q31" s="816">
        <v>1331</v>
      </c>
      <c r="R31" s="816">
        <v>20</v>
      </c>
      <c r="S31" s="816">
        <v>68</v>
      </c>
      <c r="T31" s="816">
        <v>0</v>
      </c>
      <c r="U31" s="816">
        <v>28</v>
      </c>
      <c r="V31" s="816">
        <v>0</v>
      </c>
      <c r="W31" s="816">
        <v>3</v>
      </c>
    </row>
    <row r="32" spans="1:23" ht="15" customHeight="1">
      <c r="A32" s="802" t="s">
        <v>845</v>
      </c>
      <c r="B32" s="817"/>
      <c r="C32" s="805">
        <v>3278</v>
      </c>
      <c r="D32" s="816">
        <v>3</v>
      </c>
      <c r="E32" s="816">
        <v>3275</v>
      </c>
      <c r="F32" s="805">
        <v>3110</v>
      </c>
      <c r="G32" s="816">
        <v>0</v>
      </c>
      <c r="H32" s="816">
        <v>3110</v>
      </c>
      <c r="I32" s="816">
        <v>165</v>
      </c>
      <c r="J32" s="816">
        <v>0</v>
      </c>
      <c r="K32" s="816">
        <v>0</v>
      </c>
      <c r="L32" s="816">
        <v>3256</v>
      </c>
      <c r="M32" s="816">
        <v>360</v>
      </c>
      <c r="N32" s="816">
        <v>0</v>
      </c>
      <c r="O32" s="816">
        <v>360</v>
      </c>
      <c r="P32" s="816">
        <v>2795</v>
      </c>
      <c r="Q32" s="816">
        <v>2739</v>
      </c>
      <c r="R32" s="816">
        <v>42</v>
      </c>
      <c r="S32" s="816">
        <v>14</v>
      </c>
      <c r="T32" s="816">
        <v>0</v>
      </c>
      <c r="U32" s="816">
        <v>101</v>
      </c>
      <c r="V32" s="816">
        <v>0</v>
      </c>
      <c r="W32" s="816">
        <v>21</v>
      </c>
    </row>
    <row r="33" spans="1:23" ht="15" customHeight="1">
      <c r="A33" s="802" t="s">
        <v>846</v>
      </c>
      <c r="B33" s="817"/>
      <c r="C33" s="805">
        <v>1592</v>
      </c>
      <c r="D33" s="816">
        <v>1</v>
      </c>
      <c r="E33" s="816">
        <v>1591</v>
      </c>
      <c r="F33" s="805">
        <v>1537</v>
      </c>
      <c r="G33" s="816">
        <v>1</v>
      </c>
      <c r="H33" s="816">
        <v>1536</v>
      </c>
      <c r="I33" s="816">
        <v>52</v>
      </c>
      <c r="J33" s="816">
        <v>0</v>
      </c>
      <c r="K33" s="816">
        <v>2</v>
      </c>
      <c r="L33" s="816">
        <v>1576</v>
      </c>
      <c r="M33" s="816">
        <v>190</v>
      </c>
      <c r="N33" s="816">
        <v>0</v>
      </c>
      <c r="O33" s="816">
        <v>190</v>
      </c>
      <c r="P33" s="816">
        <v>1370</v>
      </c>
      <c r="Q33" s="816">
        <v>1343</v>
      </c>
      <c r="R33" s="816">
        <v>19</v>
      </c>
      <c r="S33" s="816">
        <v>8</v>
      </c>
      <c r="T33" s="816">
        <v>0</v>
      </c>
      <c r="U33" s="816">
        <v>16</v>
      </c>
      <c r="V33" s="816">
        <v>0</v>
      </c>
      <c r="W33" s="816">
        <v>17</v>
      </c>
    </row>
    <row r="34" spans="1:23" ht="6" customHeight="1">
      <c r="A34" s="819"/>
      <c r="B34" s="820"/>
      <c r="C34" s="821"/>
      <c r="D34" s="822"/>
      <c r="E34" s="822"/>
      <c r="F34" s="822"/>
      <c r="G34" s="822"/>
      <c r="H34" s="822"/>
      <c r="I34" s="822"/>
      <c r="J34" s="822"/>
      <c r="K34" s="822"/>
      <c r="L34" s="823"/>
      <c r="M34" s="823"/>
      <c r="N34" s="822"/>
      <c r="O34" s="822"/>
      <c r="P34" s="822"/>
      <c r="Q34" s="822"/>
      <c r="R34" s="822"/>
      <c r="S34" s="822"/>
      <c r="T34" s="822"/>
      <c r="U34" s="822"/>
      <c r="V34" s="822"/>
      <c r="W34" s="822"/>
    </row>
    <row r="35" ht="13.5">
      <c r="A35" s="783" t="s">
        <v>847</v>
      </c>
    </row>
  </sheetData>
  <sheetProtection/>
  <mergeCells count="26">
    <mergeCell ref="H2:O2"/>
    <mergeCell ref="A5:B8"/>
    <mergeCell ref="C5:K5"/>
    <mergeCell ref="L5:V5"/>
    <mergeCell ref="W5:W8"/>
    <mergeCell ref="C6:C8"/>
    <mergeCell ref="D6:D8"/>
    <mergeCell ref="E6:K6"/>
    <mergeCell ref="L6:L8"/>
    <mergeCell ref="M6:O6"/>
    <mergeCell ref="P6:S6"/>
    <mergeCell ref="T6:T8"/>
    <mergeCell ref="U6:U8"/>
    <mergeCell ref="V6:V8"/>
    <mergeCell ref="E7:E8"/>
    <mergeCell ref="F7:H7"/>
    <mergeCell ref="I7:I8"/>
    <mergeCell ref="J7:J8"/>
    <mergeCell ref="K7:K8"/>
    <mergeCell ref="M7:M8"/>
    <mergeCell ref="N7:N8"/>
    <mergeCell ref="O7:O8"/>
    <mergeCell ref="P7:P8"/>
    <mergeCell ref="Q7:Q8"/>
    <mergeCell ref="R7:R8"/>
    <mergeCell ref="S7:S8"/>
  </mergeCells>
  <printOptions horizontalCentered="1"/>
  <pageMargins left="0.5905511811023623" right="0.5905511811023623" top="0.5905511811023623" bottom="0.1968503937007874" header="0.3937007874015748" footer="0"/>
  <pageSetup firstPageNumber="446" useFirstPageNumber="1" fitToHeight="0" horizontalDpi="600" verticalDpi="600" orientation="portrait" paperSize="9" scale="70" r:id="rId1"/>
  <headerFooter differentOddEven="1" scaleWithDoc="0">
    <oddHeader>&amp;L&amp;"ＭＳ ゴシック,標準"&amp;8 450      第２１章  司法・警察&amp;R&amp;"ＭＳ ゴシック,標準"&amp;8第２１章  司法・警察      451
</oddHeader>
  </headerFooter>
  <colBreaks count="1" manualBreakCount="1">
    <brk id="11" max="34" man="1"/>
  </colBreaks>
</worksheet>
</file>

<file path=xl/worksheets/sheet2.xml><?xml version="1.0" encoding="utf-8"?>
<worksheet xmlns="http://schemas.openxmlformats.org/spreadsheetml/2006/main" xmlns:r="http://schemas.openxmlformats.org/officeDocument/2006/relationships">
  <dimension ref="A1:Q16"/>
  <sheetViews>
    <sheetView showGridLines="0" showZeros="0" view="pageBreakPreview" zoomScale="75" zoomScaleNormal="75" zoomScaleSheetLayoutView="75" zoomScalePageLayoutView="0" workbookViewId="0" topLeftCell="A1">
      <selection activeCell="C1" sqref="C1"/>
    </sheetView>
  </sheetViews>
  <sheetFormatPr defaultColWidth="9.140625" defaultRowHeight="15"/>
  <cols>
    <col min="1" max="1" width="12.140625" style="22" customWidth="1"/>
    <col min="2" max="2" width="10.140625" style="22" customWidth="1"/>
    <col min="3" max="3" width="8.7109375" style="22" customWidth="1"/>
    <col min="4" max="4" width="8.421875" style="22" customWidth="1"/>
    <col min="5" max="16" width="7.00390625" style="22" customWidth="1"/>
    <col min="17" max="17" width="8.8515625" style="22" customWidth="1"/>
    <col min="18" max="16384" width="9.00390625" style="22" customWidth="1"/>
  </cols>
  <sheetData>
    <row r="1" spans="1:17" ht="21.75" customHeight="1">
      <c r="A1" s="17" t="s">
        <v>39</v>
      </c>
      <c r="B1" s="18"/>
      <c r="C1" s="19"/>
      <c r="D1" s="20"/>
      <c r="E1" s="993" t="s">
        <v>40</v>
      </c>
      <c r="F1" s="993"/>
      <c r="G1" s="993"/>
      <c r="H1" s="993"/>
      <c r="I1" s="993"/>
      <c r="J1" s="993"/>
      <c r="K1" s="993"/>
      <c r="L1" s="993"/>
      <c r="M1" s="21"/>
      <c r="N1" s="21"/>
      <c r="O1" s="21"/>
      <c r="P1" s="21"/>
      <c r="Q1" s="20"/>
    </row>
    <row r="2" spans="1:17" ht="24" customHeight="1">
      <c r="A2" s="20"/>
      <c r="B2" s="20"/>
      <c r="C2" s="20"/>
      <c r="D2" s="20"/>
      <c r="E2" s="18"/>
      <c r="F2" s="20"/>
      <c r="G2" s="20"/>
      <c r="H2" s="20"/>
      <c r="I2" s="20"/>
      <c r="J2" s="20"/>
      <c r="K2" s="20"/>
      <c r="L2" s="20"/>
      <c r="M2" s="18"/>
      <c r="N2" s="20"/>
      <c r="O2" s="20"/>
      <c r="P2" s="20"/>
      <c r="Q2" s="20"/>
    </row>
    <row r="3" spans="1:17" ht="12" customHeight="1">
      <c r="A3" s="23" t="s">
        <v>41</v>
      </c>
      <c r="B3" s="20"/>
      <c r="C3" s="20"/>
      <c r="D3" s="20"/>
      <c r="E3" s="18"/>
      <c r="F3" s="20"/>
      <c r="G3" s="20"/>
      <c r="H3" s="20"/>
      <c r="I3" s="20"/>
      <c r="J3" s="20"/>
      <c r="K3" s="20"/>
      <c r="L3" s="20"/>
      <c r="M3" s="18"/>
      <c r="N3" s="20"/>
      <c r="O3" s="20"/>
      <c r="P3" s="20"/>
      <c r="Q3" s="20"/>
    </row>
    <row r="4" spans="1:17" s="28" customFormat="1" ht="15" customHeight="1" thickBot="1">
      <c r="A4" s="24" t="s">
        <v>42</v>
      </c>
      <c r="B4" s="25"/>
      <c r="C4" s="25"/>
      <c r="D4" s="25"/>
      <c r="E4" s="25"/>
      <c r="F4" s="26"/>
      <c r="G4" s="25"/>
      <c r="H4" s="25"/>
      <c r="I4" s="25"/>
      <c r="J4" s="25"/>
      <c r="K4" s="25"/>
      <c r="L4" s="25"/>
      <c r="M4" s="25"/>
      <c r="N4" s="25"/>
      <c r="O4" s="25"/>
      <c r="P4" s="25"/>
      <c r="Q4" s="27" t="s">
        <v>43</v>
      </c>
    </row>
    <row r="5" spans="1:17" s="28" customFormat="1" ht="17.25" customHeight="1">
      <c r="A5" s="994" t="s">
        <v>44</v>
      </c>
      <c r="B5" s="997" t="s">
        <v>24</v>
      </c>
      <c r="C5" s="1000" t="s">
        <v>45</v>
      </c>
      <c r="D5" s="997" t="s">
        <v>46</v>
      </c>
      <c r="E5" s="997" t="s">
        <v>25</v>
      </c>
      <c r="F5" s="1003" t="s">
        <v>26</v>
      </c>
      <c r="G5" s="1006" t="s">
        <v>47</v>
      </c>
      <c r="H5" s="1003" t="s">
        <v>27</v>
      </c>
      <c r="I5" s="997" t="s">
        <v>28</v>
      </c>
      <c r="J5" s="1006" t="s">
        <v>48</v>
      </c>
      <c r="K5" s="997" t="s">
        <v>29</v>
      </c>
      <c r="L5" s="997" t="s">
        <v>30</v>
      </c>
      <c r="M5" s="997" t="s">
        <v>31</v>
      </c>
      <c r="N5" s="1006" t="s">
        <v>32</v>
      </c>
      <c r="O5" s="1012" t="s">
        <v>33</v>
      </c>
      <c r="P5" s="1003" t="s">
        <v>49</v>
      </c>
      <c r="Q5" s="1009" t="s">
        <v>34</v>
      </c>
    </row>
    <row r="6" spans="1:17" s="29" customFormat="1" ht="17.25" customHeight="1">
      <c r="A6" s="995"/>
      <c r="B6" s="998"/>
      <c r="C6" s="1001"/>
      <c r="D6" s="1001"/>
      <c r="E6" s="998"/>
      <c r="F6" s="1004"/>
      <c r="G6" s="1007"/>
      <c r="H6" s="1004"/>
      <c r="I6" s="998"/>
      <c r="J6" s="1007"/>
      <c r="K6" s="1001"/>
      <c r="L6" s="1001"/>
      <c r="M6" s="1001"/>
      <c r="N6" s="1007"/>
      <c r="O6" s="1013"/>
      <c r="P6" s="1004"/>
      <c r="Q6" s="1010"/>
    </row>
    <row r="7" spans="1:17" s="30" customFormat="1" ht="17.25" customHeight="1">
      <c r="A7" s="996"/>
      <c r="B7" s="999"/>
      <c r="C7" s="1002"/>
      <c r="D7" s="1002"/>
      <c r="E7" s="999"/>
      <c r="F7" s="1005"/>
      <c r="G7" s="1008"/>
      <c r="H7" s="1005"/>
      <c r="I7" s="999"/>
      <c r="J7" s="1008"/>
      <c r="K7" s="1002"/>
      <c r="L7" s="1002"/>
      <c r="M7" s="1002"/>
      <c r="N7" s="1008"/>
      <c r="O7" s="1014"/>
      <c r="P7" s="1005"/>
      <c r="Q7" s="1011"/>
    </row>
    <row r="8" spans="1:17" s="33" customFormat="1" ht="14.25" customHeight="1">
      <c r="A8" s="31"/>
      <c r="B8" s="32" t="s">
        <v>50</v>
      </c>
      <c r="C8" s="32"/>
      <c r="D8" s="32"/>
      <c r="E8" s="32"/>
      <c r="F8" s="32"/>
      <c r="G8" s="32"/>
      <c r="H8" s="32"/>
      <c r="I8" s="32"/>
      <c r="J8" s="32"/>
      <c r="K8" s="32"/>
      <c r="L8" s="32"/>
      <c r="M8" s="32"/>
      <c r="N8" s="32"/>
      <c r="O8" s="32"/>
      <c r="P8" s="32"/>
      <c r="Q8" s="32"/>
    </row>
    <row r="9" spans="1:17" s="36" customFormat="1" ht="14.25" customHeight="1">
      <c r="A9" s="34" t="s">
        <v>51</v>
      </c>
      <c r="B9" s="35">
        <v>203921</v>
      </c>
      <c r="C9" s="35">
        <v>118398</v>
      </c>
      <c r="D9" s="35">
        <v>53874</v>
      </c>
      <c r="E9" s="35">
        <v>934</v>
      </c>
      <c r="F9" s="35">
        <v>1473</v>
      </c>
      <c r="G9" s="35">
        <v>1114</v>
      </c>
      <c r="H9" s="35">
        <v>6220</v>
      </c>
      <c r="I9" s="35">
        <v>1888</v>
      </c>
      <c r="J9" s="35">
        <v>5131</v>
      </c>
      <c r="K9" s="35">
        <v>843</v>
      </c>
      <c r="L9" s="35">
        <v>655</v>
      </c>
      <c r="M9" s="35">
        <v>2598</v>
      </c>
      <c r="N9" s="35">
        <v>2641</v>
      </c>
      <c r="O9" s="35">
        <v>1158</v>
      </c>
      <c r="P9" s="35">
        <v>734</v>
      </c>
      <c r="Q9" s="35">
        <v>6260</v>
      </c>
    </row>
    <row r="10" spans="1:17" s="36" customFormat="1" ht="14.25" customHeight="1">
      <c r="A10" s="37" t="s">
        <v>52</v>
      </c>
      <c r="B10" s="38">
        <v>204347</v>
      </c>
      <c r="C10" s="38">
        <v>114373</v>
      </c>
      <c r="D10" s="38">
        <v>55319</v>
      </c>
      <c r="E10" s="38">
        <v>976</v>
      </c>
      <c r="F10" s="38">
        <v>1603</v>
      </c>
      <c r="G10" s="38">
        <v>1287</v>
      </c>
      <c r="H10" s="38">
        <v>6524</v>
      </c>
      <c r="I10" s="38">
        <v>1903</v>
      </c>
      <c r="J10" s="38">
        <v>6958</v>
      </c>
      <c r="K10" s="38">
        <v>900</v>
      </c>
      <c r="L10" s="38">
        <v>641</v>
      </c>
      <c r="M10" s="38">
        <v>2674</v>
      </c>
      <c r="N10" s="38">
        <v>2485</v>
      </c>
      <c r="O10" s="38">
        <v>1184</v>
      </c>
      <c r="P10" s="38">
        <v>734</v>
      </c>
      <c r="Q10" s="38">
        <v>6786</v>
      </c>
    </row>
    <row r="11" spans="1:17" s="36" customFormat="1" ht="14.25" customHeight="1">
      <c r="A11" s="37" t="s">
        <v>53</v>
      </c>
      <c r="B11" s="35">
        <v>210148</v>
      </c>
      <c r="C11" s="35">
        <v>111863</v>
      </c>
      <c r="D11" s="35">
        <v>58202</v>
      </c>
      <c r="E11" s="35">
        <v>1046</v>
      </c>
      <c r="F11" s="35">
        <v>1949</v>
      </c>
      <c r="G11" s="35">
        <v>1570</v>
      </c>
      <c r="H11" s="35">
        <v>6853</v>
      </c>
      <c r="I11" s="35">
        <v>2009</v>
      </c>
      <c r="J11" s="35">
        <v>10494</v>
      </c>
      <c r="K11" s="35">
        <v>916</v>
      </c>
      <c r="L11" s="35">
        <v>655</v>
      </c>
      <c r="M11" s="35">
        <v>2820</v>
      </c>
      <c r="N11" s="35">
        <v>2464</v>
      </c>
      <c r="O11" s="35">
        <v>1184</v>
      </c>
      <c r="P11" s="35">
        <v>754</v>
      </c>
      <c r="Q11" s="35">
        <v>7369</v>
      </c>
    </row>
    <row r="12" spans="1:17" s="36" customFormat="1" ht="14.25" customHeight="1">
      <c r="A12" s="37" t="s">
        <v>54</v>
      </c>
      <c r="B12" s="35">
        <v>217656</v>
      </c>
      <c r="C12" s="35">
        <v>109322</v>
      </c>
      <c r="D12" s="35">
        <v>62168</v>
      </c>
      <c r="E12" s="35">
        <v>1172</v>
      </c>
      <c r="F12" s="35">
        <v>2364</v>
      </c>
      <c r="G12" s="35">
        <v>2025</v>
      </c>
      <c r="H12" s="35">
        <v>7331</v>
      </c>
      <c r="I12" s="35">
        <v>2124</v>
      </c>
      <c r="J12" s="35">
        <v>14260</v>
      </c>
      <c r="K12" s="35">
        <v>937</v>
      </c>
      <c r="L12" s="35">
        <v>657</v>
      </c>
      <c r="M12" s="35">
        <v>2909</v>
      </c>
      <c r="N12" s="35">
        <v>2471</v>
      </c>
      <c r="O12" s="35">
        <v>1175</v>
      </c>
      <c r="P12" s="35">
        <v>775</v>
      </c>
      <c r="Q12" s="35">
        <v>7966</v>
      </c>
    </row>
    <row r="13" spans="1:17" s="36" customFormat="1" ht="13.5" customHeight="1">
      <c r="A13" s="39"/>
      <c r="B13" s="35"/>
      <c r="C13" s="35"/>
      <c r="D13" s="35"/>
      <c r="E13" s="35"/>
      <c r="F13" s="35" t="s">
        <v>55</v>
      </c>
      <c r="G13" s="35"/>
      <c r="H13" s="35"/>
      <c r="I13" s="35"/>
      <c r="J13" s="35"/>
      <c r="K13" s="35"/>
      <c r="L13" s="35"/>
      <c r="M13" s="35"/>
      <c r="N13" s="35"/>
      <c r="O13" s="35"/>
      <c r="P13" s="35"/>
      <c r="Q13" s="35" t="s">
        <v>55</v>
      </c>
    </row>
    <row r="14" spans="1:17" s="36" customFormat="1" ht="14.25" customHeight="1">
      <c r="A14" s="40" t="s">
        <v>56</v>
      </c>
      <c r="B14" s="41">
        <v>228474</v>
      </c>
      <c r="C14" s="41">
        <v>107090</v>
      </c>
      <c r="D14" s="41">
        <v>66644</v>
      </c>
      <c r="E14" s="41">
        <v>1229</v>
      </c>
      <c r="F14" s="41">
        <v>2713</v>
      </c>
      <c r="G14" s="41">
        <v>2537</v>
      </c>
      <c r="H14" s="41">
        <v>7895</v>
      </c>
      <c r="I14" s="41">
        <v>2319</v>
      </c>
      <c r="J14" s="41">
        <v>19789</v>
      </c>
      <c r="K14" s="41">
        <v>1005</v>
      </c>
      <c r="L14" s="41">
        <v>684</v>
      </c>
      <c r="M14" s="41">
        <v>2999</v>
      </c>
      <c r="N14" s="41">
        <v>2531</v>
      </c>
      <c r="O14" s="41">
        <v>1223</v>
      </c>
      <c r="P14" s="41">
        <v>793</v>
      </c>
      <c r="Q14" s="41">
        <v>9023</v>
      </c>
    </row>
    <row r="15" spans="1:17" ht="6" customHeight="1">
      <c r="A15" s="42"/>
      <c r="B15" s="43"/>
      <c r="C15" s="43"/>
      <c r="D15" s="43"/>
      <c r="E15" s="43"/>
      <c r="F15" s="43"/>
      <c r="G15" s="43"/>
      <c r="H15" s="43"/>
      <c r="I15" s="43"/>
      <c r="J15" s="43"/>
      <c r="K15" s="43"/>
      <c r="L15" s="43"/>
      <c r="M15" s="43"/>
      <c r="N15" s="43"/>
      <c r="O15" s="43"/>
      <c r="P15" s="43"/>
      <c r="Q15" s="43"/>
    </row>
    <row r="16" spans="1:17" s="30" customFormat="1" ht="15" customHeight="1">
      <c r="A16" s="44" t="s">
        <v>57</v>
      </c>
      <c r="B16" s="45"/>
      <c r="C16" s="45"/>
      <c r="D16" s="45"/>
      <c r="E16" s="45"/>
      <c r="F16" s="45" t="s">
        <v>55</v>
      </c>
      <c r="G16" s="45"/>
      <c r="H16" s="45"/>
      <c r="I16" s="45"/>
      <c r="J16" s="45"/>
      <c r="K16" s="45"/>
      <c r="L16" s="45"/>
      <c r="M16" s="45"/>
      <c r="N16" s="45"/>
      <c r="O16" s="45"/>
      <c r="P16" s="45"/>
      <c r="Q16" s="45"/>
    </row>
  </sheetData>
  <sheetProtection/>
  <mergeCells count="18">
    <mergeCell ref="P5:P7"/>
    <mergeCell ref="Q5:Q7"/>
    <mergeCell ref="J5:J7"/>
    <mergeCell ref="K5:K7"/>
    <mergeCell ref="L5:L7"/>
    <mergeCell ref="M5:M7"/>
    <mergeCell ref="N5:N7"/>
    <mergeCell ref="O5:O7"/>
    <mergeCell ref="E1:L1"/>
    <mergeCell ref="A5:A7"/>
    <mergeCell ref="B5:B7"/>
    <mergeCell ref="C5:C7"/>
    <mergeCell ref="D5:D7"/>
    <mergeCell ref="E5:E7"/>
    <mergeCell ref="F5:F7"/>
    <mergeCell ref="G5:G7"/>
    <mergeCell ref="H5:H7"/>
    <mergeCell ref="I5:I7"/>
  </mergeCells>
  <printOptions/>
  <pageMargins left="0.5905511811023623" right="0.5905511811023623" top="0.5905511811023623" bottom="0.5905511811023623" header="0" footer="0"/>
  <pageSetup fitToHeight="0"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A2:V53"/>
  <sheetViews>
    <sheetView showGridLines="0" view="pageBreakPreview" zoomScale="75" zoomScaleNormal="85" zoomScaleSheetLayoutView="75" zoomScalePageLayoutView="0" workbookViewId="0" topLeftCell="D1">
      <selection activeCell="O16" sqref="O16"/>
    </sheetView>
  </sheetViews>
  <sheetFormatPr defaultColWidth="9.140625" defaultRowHeight="15"/>
  <cols>
    <col min="1" max="1" width="15.421875" style="598" customWidth="1"/>
    <col min="2" max="3" width="12.421875" style="598" customWidth="1"/>
    <col min="4" max="6" width="10.421875" style="598" bestFit="1" customWidth="1"/>
    <col min="7" max="8" width="8.8515625" style="598" customWidth="1"/>
    <col min="9" max="10" width="9.140625" style="598" customWidth="1"/>
    <col min="11" max="11" width="9.421875" style="598" bestFit="1" customWidth="1"/>
    <col min="12" max="12" width="10.421875" style="598" customWidth="1"/>
    <col min="13" max="13" width="13.421875" style="598" customWidth="1"/>
    <col min="14" max="14" width="13.8515625" style="598" customWidth="1"/>
    <col min="15" max="15" width="10.57421875" style="598" customWidth="1"/>
    <col min="16" max="22" width="12.28125" style="598" customWidth="1"/>
    <col min="23" max="16384" width="9.00390625" style="598" customWidth="1"/>
  </cols>
  <sheetData>
    <row r="1" ht="21.75" customHeight="1"/>
    <row r="2" spans="8:15" ht="21.75" customHeight="1">
      <c r="H2" s="600"/>
      <c r="I2" s="1211" t="s">
        <v>850</v>
      </c>
      <c r="J2" s="1211"/>
      <c r="K2" s="1211"/>
      <c r="L2" s="1211"/>
      <c r="M2" s="1324" t="s">
        <v>851</v>
      </c>
      <c r="N2" s="1324"/>
      <c r="O2" s="1324"/>
    </row>
    <row r="3" ht="24" customHeight="1">
      <c r="T3" s="825"/>
    </row>
    <row r="4" spans="1:13" s="48" customFormat="1" ht="12" customHeight="1">
      <c r="A4" s="826"/>
      <c r="C4" s="827"/>
      <c r="D4" s="827"/>
      <c r="E4" s="827"/>
      <c r="F4" s="827"/>
      <c r="G4" s="827"/>
      <c r="H4" s="827"/>
      <c r="I4" s="827"/>
      <c r="K4" s="827"/>
      <c r="M4" s="826"/>
    </row>
    <row r="5" spans="1:22" s="48" customFormat="1" ht="15" customHeight="1" thickBot="1">
      <c r="A5" s="826" t="s">
        <v>852</v>
      </c>
      <c r="H5" s="827"/>
      <c r="M5" s="828" t="s">
        <v>853</v>
      </c>
      <c r="N5" s="827"/>
      <c r="O5" s="827"/>
      <c r="Q5" s="827"/>
      <c r="R5" s="827"/>
      <c r="S5" s="827"/>
      <c r="T5" s="827"/>
      <c r="U5" s="827"/>
      <c r="V5" s="827"/>
    </row>
    <row r="6" spans="1:22" s="835" customFormat="1" ht="40.5" customHeight="1">
      <c r="A6" s="1325" t="s">
        <v>854</v>
      </c>
      <c r="B6" s="829" t="s">
        <v>855</v>
      </c>
      <c r="C6" s="830" t="s">
        <v>856</v>
      </c>
      <c r="D6" s="1327" t="s">
        <v>857</v>
      </c>
      <c r="E6" s="1327"/>
      <c r="F6" s="1327"/>
      <c r="G6" s="1327" t="s">
        <v>858</v>
      </c>
      <c r="H6" s="1327"/>
      <c r="I6" s="1328" t="s">
        <v>859</v>
      </c>
      <c r="J6" s="1328"/>
      <c r="K6" s="1329" t="s">
        <v>860</v>
      </c>
      <c r="L6" s="1330"/>
      <c r="M6" s="831" t="s">
        <v>861</v>
      </c>
      <c r="N6" s="830" t="s">
        <v>862</v>
      </c>
      <c r="O6" s="1331" t="s">
        <v>863</v>
      </c>
      <c r="P6" s="1332"/>
      <c r="Q6" s="832" t="s">
        <v>864</v>
      </c>
      <c r="R6" s="833" t="s">
        <v>865</v>
      </c>
      <c r="S6" s="833" t="s">
        <v>866</v>
      </c>
      <c r="T6" s="833" t="s">
        <v>867</v>
      </c>
      <c r="U6" s="834" t="s">
        <v>868</v>
      </c>
      <c r="V6" s="834" t="s">
        <v>869</v>
      </c>
    </row>
    <row r="7" spans="1:22" s="842" customFormat="1" ht="16.5" customHeight="1">
      <c r="A7" s="1326"/>
      <c r="B7" s="836" t="s">
        <v>870</v>
      </c>
      <c r="C7" s="836" t="s">
        <v>870</v>
      </c>
      <c r="D7" s="837" t="s">
        <v>622</v>
      </c>
      <c r="E7" s="837" t="s">
        <v>871</v>
      </c>
      <c r="F7" s="837" t="s">
        <v>872</v>
      </c>
      <c r="G7" s="837" t="s">
        <v>873</v>
      </c>
      <c r="H7" s="838" t="s">
        <v>874</v>
      </c>
      <c r="I7" s="838" t="s">
        <v>875</v>
      </c>
      <c r="J7" s="838" t="s">
        <v>876</v>
      </c>
      <c r="K7" s="837" t="s">
        <v>877</v>
      </c>
      <c r="L7" s="837" t="s">
        <v>878</v>
      </c>
      <c r="M7" s="839" t="s">
        <v>879</v>
      </c>
      <c r="N7" s="840" t="s">
        <v>880</v>
      </c>
      <c r="O7" s="837" t="s">
        <v>881</v>
      </c>
      <c r="P7" s="837" t="s">
        <v>882</v>
      </c>
      <c r="Q7" s="779" t="s">
        <v>883</v>
      </c>
      <c r="R7" s="841" t="s">
        <v>884</v>
      </c>
      <c r="S7" s="841" t="s">
        <v>884</v>
      </c>
      <c r="T7" s="841" t="s">
        <v>885</v>
      </c>
      <c r="U7" s="778" t="s">
        <v>883</v>
      </c>
      <c r="V7" s="778" t="s">
        <v>883</v>
      </c>
    </row>
    <row r="8" spans="1:22" s="844" customFormat="1" ht="16.5" customHeight="1">
      <c r="A8" s="843"/>
      <c r="B8" s="844" t="s">
        <v>886</v>
      </c>
      <c r="C8" s="844" t="s">
        <v>887</v>
      </c>
      <c r="D8" s="844" t="s">
        <v>50</v>
      </c>
      <c r="I8" s="844" t="s">
        <v>888</v>
      </c>
      <c r="K8" s="844" t="s">
        <v>889</v>
      </c>
      <c r="L8" s="844" t="s">
        <v>890</v>
      </c>
      <c r="M8" s="844" t="s">
        <v>891</v>
      </c>
      <c r="O8" s="844" t="s">
        <v>892</v>
      </c>
      <c r="P8" s="844" t="s">
        <v>893</v>
      </c>
      <c r="Q8" s="844" t="s">
        <v>892</v>
      </c>
      <c r="R8" s="844" t="s">
        <v>894</v>
      </c>
      <c r="S8" s="844" t="s">
        <v>891</v>
      </c>
      <c r="U8" s="844" t="s">
        <v>895</v>
      </c>
      <c r="V8" s="844" t="s">
        <v>895</v>
      </c>
    </row>
    <row r="9" spans="1:22" s="728" customFormat="1" ht="21.75" customHeight="1">
      <c r="A9" s="726" t="s">
        <v>622</v>
      </c>
      <c r="B9" s="845">
        <v>1905.2900000000002</v>
      </c>
      <c r="C9" s="846">
        <v>4037122</v>
      </c>
      <c r="D9" s="846">
        <v>8824566</v>
      </c>
      <c r="E9" s="846">
        <v>4239165</v>
      </c>
      <c r="F9" s="847">
        <v>4585401</v>
      </c>
      <c r="G9" s="848">
        <v>-23578</v>
      </c>
      <c r="H9" s="849">
        <v>16502</v>
      </c>
      <c r="I9" s="850">
        <v>12.54562</v>
      </c>
      <c r="J9" s="851">
        <v>26.14829</v>
      </c>
      <c r="K9" s="852">
        <v>392940</v>
      </c>
      <c r="L9" s="852">
        <v>4393139</v>
      </c>
      <c r="M9" s="853">
        <v>15819650</v>
      </c>
      <c r="N9" s="847">
        <v>55693043</v>
      </c>
      <c r="O9" s="847">
        <v>23983</v>
      </c>
      <c r="P9" s="847">
        <v>8456</v>
      </c>
      <c r="Q9" s="847">
        <v>68963</v>
      </c>
      <c r="R9" s="847">
        <v>3510840</v>
      </c>
      <c r="S9" s="846">
        <v>4098045</v>
      </c>
      <c r="T9" s="854">
        <v>812802</v>
      </c>
      <c r="U9" s="846">
        <v>35997</v>
      </c>
      <c r="V9" s="846">
        <v>107023</v>
      </c>
    </row>
    <row r="10" spans="1:22" ht="21.75" customHeight="1">
      <c r="A10" s="724" t="s">
        <v>685</v>
      </c>
      <c r="B10" s="855">
        <v>225.3</v>
      </c>
      <c r="C10" s="898">
        <v>1412983</v>
      </c>
      <c r="D10" s="898">
        <v>2725006</v>
      </c>
      <c r="E10" s="898">
        <v>1315742</v>
      </c>
      <c r="F10" s="898">
        <v>1409264</v>
      </c>
      <c r="G10" s="899">
        <v>-8280</v>
      </c>
      <c r="H10" s="900">
        <v>20129</v>
      </c>
      <c r="I10" s="901">
        <v>11.15682</v>
      </c>
      <c r="J10" s="901">
        <v>25.26445</v>
      </c>
      <c r="K10" s="902">
        <v>179252</v>
      </c>
      <c r="L10" s="902">
        <v>2209412</v>
      </c>
      <c r="M10" s="902">
        <v>3557798</v>
      </c>
      <c r="N10" s="898">
        <v>41563672</v>
      </c>
      <c r="O10" s="898">
        <v>376</v>
      </c>
      <c r="P10" s="898">
        <v>105</v>
      </c>
      <c r="Q10" s="898">
        <v>31923</v>
      </c>
      <c r="R10" s="856">
        <v>815399</v>
      </c>
      <c r="S10" s="898">
        <v>1740813.29</v>
      </c>
      <c r="T10" s="910">
        <v>250422</v>
      </c>
      <c r="U10" s="898">
        <v>11863</v>
      </c>
      <c r="V10" s="898">
        <v>48977</v>
      </c>
    </row>
    <row r="11" spans="1:22" ht="21.75" customHeight="1">
      <c r="A11" s="724" t="s">
        <v>686</v>
      </c>
      <c r="B11" s="857">
        <v>149.82</v>
      </c>
      <c r="C11" s="898">
        <v>356779</v>
      </c>
      <c r="D11" s="898">
        <v>831017</v>
      </c>
      <c r="E11" s="898">
        <v>397512</v>
      </c>
      <c r="F11" s="898">
        <v>433505</v>
      </c>
      <c r="G11" s="899">
        <v>-1951</v>
      </c>
      <c r="H11" s="900">
        <v>-1299</v>
      </c>
      <c r="I11" s="903">
        <v>13.5612</v>
      </c>
      <c r="J11" s="901">
        <v>26.89863</v>
      </c>
      <c r="K11" s="902">
        <v>28733</v>
      </c>
      <c r="L11" s="902">
        <v>314806</v>
      </c>
      <c r="M11" s="902">
        <v>3247070</v>
      </c>
      <c r="N11" s="898">
        <v>1754618</v>
      </c>
      <c r="O11" s="904">
        <v>2566</v>
      </c>
      <c r="P11" s="904">
        <v>793</v>
      </c>
      <c r="Q11" s="898">
        <v>5132</v>
      </c>
      <c r="R11" s="858">
        <v>386771</v>
      </c>
      <c r="S11" s="898">
        <v>397393.29</v>
      </c>
      <c r="T11" s="910">
        <v>74125</v>
      </c>
      <c r="U11" s="898">
        <v>3893</v>
      </c>
      <c r="V11" s="898">
        <v>8659</v>
      </c>
    </row>
    <row r="12" spans="1:22" ht="21.75" customHeight="1">
      <c r="A12" s="724" t="s">
        <v>687</v>
      </c>
      <c r="B12" s="857">
        <v>72.72</v>
      </c>
      <c r="C12" s="898">
        <v>76407</v>
      </c>
      <c r="D12" s="898">
        <v>191134</v>
      </c>
      <c r="E12" s="904">
        <v>91138</v>
      </c>
      <c r="F12" s="898">
        <v>99996</v>
      </c>
      <c r="G12" s="899">
        <v>-714</v>
      </c>
      <c r="H12" s="900">
        <v>-789</v>
      </c>
      <c r="I12" s="903">
        <v>13.84483</v>
      </c>
      <c r="J12" s="901">
        <v>25.91474</v>
      </c>
      <c r="K12" s="902">
        <v>7230</v>
      </c>
      <c r="L12" s="902">
        <v>62794</v>
      </c>
      <c r="M12" s="902">
        <v>236920</v>
      </c>
      <c r="N12" s="898">
        <v>315188</v>
      </c>
      <c r="O12" s="904">
        <v>1222</v>
      </c>
      <c r="P12" s="898">
        <v>465</v>
      </c>
      <c r="Q12" s="898">
        <v>725</v>
      </c>
      <c r="R12" s="858">
        <v>107225</v>
      </c>
      <c r="S12" s="898">
        <v>75560.34</v>
      </c>
      <c r="T12" s="910">
        <v>14813</v>
      </c>
      <c r="U12" s="898">
        <v>1026</v>
      </c>
      <c r="V12" s="898">
        <v>2380</v>
      </c>
    </row>
    <row r="13" spans="1:22" ht="21.75" customHeight="1">
      <c r="A13" s="724" t="s">
        <v>688</v>
      </c>
      <c r="B13" s="855">
        <v>36.39</v>
      </c>
      <c r="C13" s="898">
        <v>174578</v>
      </c>
      <c r="D13" s="898">
        <v>398295</v>
      </c>
      <c r="E13" s="898">
        <v>188083</v>
      </c>
      <c r="F13" s="904">
        <v>210212</v>
      </c>
      <c r="G13" s="899">
        <v>-233</v>
      </c>
      <c r="H13" s="900">
        <v>1038</v>
      </c>
      <c r="I13" s="903">
        <v>13.70102</v>
      </c>
      <c r="J13" s="901">
        <v>25.39562</v>
      </c>
      <c r="K13" s="902">
        <v>13044</v>
      </c>
      <c r="L13" s="902">
        <v>127496</v>
      </c>
      <c r="M13" s="902">
        <v>300882</v>
      </c>
      <c r="N13" s="898">
        <v>1087565</v>
      </c>
      <c r="O13" s="904">
        <v>275</v>
      </c>
      <c r="P13" s="898">
        <v>89</v>
      </c>
      <c r="Q13" s="904">
        <v>2413</v>
      </c>
      <c r="R13" s="858">
        <v>134716</v>
      </c>
      <c r="S13" s="898">
        <v>143710.64</v>
      </c>
      <c r="T13" s="910">
        <v>48671</v>
      </c>
      <c r="U13" s="898">
        <v>1091</v>
      </c>
      <c r="V13" s="898">
        <v>3073</v>
      </c>
    </row>
    <row r="14" spans="1:22" ht="21.75" customHeight="1">
      <c r="A14" s="724" t="s">
        <v>689</v>
      </c>
      <c r="B14" s="857">
        <v>22.14</v>
      </c>
      <c r="C14" s="898">
        <v>47662</v>
      </c>
      <c r="D14" s="898">
        <v>104115</v>
      </c>
      <c r="E14" s="898">
        <v>49985</v>
      </c>
      <c r="F14" s="898">
        <v>54130</v>
      </c>
      <c r="G14" s="899">
        <v>-203</v>
      </c>
      <c r="H14" s="900">
        <v>325</v>
      </c>
      <c r="I14" s="903">
        <v>13.00723</v>
      </c>
      <c r="J14" s="901">
        <v>25.9004</v>
      </c>
      <c r="K14" s="902">
        <v>3647</v>
      </c>
      <c r="L14" s="902">
        <v>38172</v>
      </c>
      <c r="M14" s="902">
        <v>587422</v>
      </c>
      <c r="N14" s="898">
        <v>148651</v>
      </c>
      <c r="O14" s="898">
        <v>292</v>
      </c>
      <c r="P14" s="898">
        <v>110</v>
      </c>
      <c r="Q14" s="898">
        <v>888</v>
      </c>
      <c r="R14" s="858">
        <v>39611</v>
      </c>
      <c r="S14" s="898">
        <v>35912.56</v>
      </c>
      <c r="T14" s="910">
        <v>11313</v>
      </c>
      <c r="U14" s="898">
        <v>348</v>
      </c>
      <c r="V14" s="898">
        <v>810</v>
      </c>
    </row>
    <row r="15" spans="1:22" ht="21.75" customHeight="1">
      <c r="A15" s="724" t="s">
        <v>690</v>
      </c>
      <c r="B15" s="857">
        <v>36.09</v>
      </c>
      <c r="C15" s="898">
        <v>174433</v>
      </c>
      <c r="D15" s="898">
        <v>380634</v>
      </c>
      <c r="E15" s="898">
        <v>183070</v>
      </c>
      <c r="F15" s="904">
        <v>197564</v>
      </c>
      <c r="G15" s="899">
        <v>291</v>
      </c>
      <c r="H15" s="900">
        <v>1097</v>
      </c>
      <c r="I15" s="901">
        <v>13.94324</v>
      </c>
      <c r="J15" s="901">
        <v>22.93178</v>
      </c>
      <c r="K15" s="902">
        <v>11526</v>
      </c>
      <c r="L15" s="902">
        <v>144593</v>
      </c>
      <c r="M15" s="902">
        <v>281782</v>
      </c>
      <c r="N15" s="898">
        <v>1919875</v>
      </c>
      <c r="O15" s="904">
        <v>172</v>
      </c>
      <c r="P15" s="898">
        <v>61</v>
      </c>
      <c r="Q15" s="898">
        <v>3350</v>
      </c>
      <c r="R15" s="856">
        <v>122827</v>
      </c>
      <c r="S15" s="898">
        <v>123358.14</v>
      </c>
      <c r="T15" s="910">
        <v>45897</v>
      </c>
      <c r="U15" s="898">
        <v>1049</v>
      </c>
      <c r="V15" s="898">
        <v>2842</v>
      </c>
    </row>
    <row r="16" spans="1:22" ht="21.75" customHeight="1">
      <c r="A16" s="724" t="s">
        <v>691</v>
      </c>
      <c r="B16" s="857">
        <v>14.33</v>
      </c>
      <c r="C16" s="898">
        <v>31604</v>
      </c>
      <c r="D16" s="898">
        <v>74880</v>
      </c>
      <c r="E16" s="898">
        <v>35589</v>
      </c>
      <c r="F16" s="898">
        <v>39291</v>
      </c>
      <c r="G16" s="899">
        <v>-90</v>
      </c>
      <c r="H16" s="900">
        <v>-230</v>
      </c>
      <c r="I16" s="903">
        <v>13.9505</v>
      </c>
      <c r="J16" s="901">
        <v>23.82875</v>
      </c>
      <c r="K16" s="905">
        <v>3269</v>
      </c>
      <c r="L16" s="902">
        <v>29108</v>
      </c>
      <c r="M16" s="902">
        <v>145053</v>
      </c>
      <c r="N16" s="898">
        <v>358216</v>
      </c>
      <c r="O16" s="898">
        <v>134</v>
      </c>
      <c r="P16" s="898">
        <v>29</v>
      </c>
      <c r="Q16" s="898">
        <v>505</v>
      </c>
      <c r="R16" s="858">
        <v>37123</v>
      </c>
      <c r="S16" s="898">
        <v>28663.61</v>
      </c>
      <c r="T16" s="910">
        <v>6160</v>
      </c>
      <c r="U16" s="898">
        <v>479</v>
      </c>
      <c r="V16" s="898">
        <v>886</v>
      </c>
    </row>
    <row r="17" spans="1:22" ht="21.75" customHeight="1">
      <c r="A17" s="724" t="s">
        <v>104</v>
      </c>
      <c r="B17" s="857">
        <v>105.29</v>
      </c>
      <c r="C17" s="898">
        <v>150183</v>
      </c>
      <c r="D17" s="898">
        <v>349454</v>
      </c>
      <c r="E17" s="898">
        <v>166679</v>
      </c>
      <c r="F17" s="898">
        <v>182775</v>
      </c>
      <c r="G17" s="899">
        <v>-650</v>
      </c>
      <c r="H17" s="900">
        <v>-41</v>
      </c>
      <c r="I17" s="901">
        <v>13.04363</v>
      </c>
      <c r="J17" s="901">
        <v>27.72707</v>
      </c>
      <c r="K17" s="905">
        <v>9320</v>
      </c>
      <c r="L17" s="902">
        <v>102933</v>
      </c>
      <c r="M17" s="902">
        <v>395018</v>
      </c>
      <c r="N17" s="898">
        <v>555036</v>
      </c>
      <c r="O17" s="898">
        <v>1343</v>
      </c>
      <c r="P17" s="898">
        <v>429</v>
      </c>
      <c r="Q17" s="898">
        <v>2150</v>
      </c>
      <c r="R17" s="856">
        <v>130462</v>
      </c>
      <c r="S17" s="898">
        <v>111409.59</v>
      </c>
      <c r="T17" s="910">
        <v>33833</v>
      </c>
      <c r="U17" s="898">
        <v>1022</v>
      </c>
      <c r="V17" s="898">
        <v>2588</v>
      </c>
    </row>
    <row r="18" spans="1:22" ht="21.75" customHeight="1">
      <c r="A18" s="724" t="s">
        <v>692</v>
      </c>
      <c r="B18" s="857">
        <v>43.93</v>
      </c>
      <c r="C18" s="898">
        <v>33633</v>
      </c>
      <c r="D18" s="898">
        <v>86488</v>
      </c>
      <c r="E18" s="898">
        <v>41586</v>
      </c>
      <c r="F18" s="898">
        <v>44902</v>
      </c>
      <c r="G18" s="899">
        <v>-315</v>
      </c>
      <c r="H18" s="900">
        <v>-690</v>
      </c>
      <c r="I18" s="901">
        <v>14.81377</v>
      </c>
      <c r="J18" s="901">
        <v>24.85648</v>
      </c>
      <c r="K18" s="902">
        <v>3295</v>
      </c>
      <c r="L18" s="902">
        <v>29170</v>
      </c>
      <c r="M18" s="902">
        <v>261196</v>
      </c>
      <c r="N18" s="904">
        <v>150626</v>
      </c>
      <c r="O18" s="904">
        <v>681</v>
      </c>
      <c r="P18" s="904">
        <v>264</v>
      </c>
      <c r="Q18" s="898">
        <v>283</v>
      </c>
      <c r="R18" s="856">
        <v>49268</v>
      </c>
      <c r="S18" s="898">
        <v>31736.51</v>
      </c>
      <c r="T18" s="910">
        <v>6716</v>
      </c>
      <c r="U18" s="898">
        <v>480</v>
      </c>
      <c r="V18" s="898">
        <v>784</v>
      </c>
    </row>
    <row r="19" spans="1:22" ht="21.75" customHeight="1">
      <c r="A19" s="724" t="s">
        <v>128</v>
      </c>
      <c r="B19" s="857">
        <v>12.71</v>
      </c>
      <c r="C19" s="898">
        <v>66301</v>
      </c>
      <c r="D19" s="898">
        <v>142025</v>
      </c>
      <c r="E19" s="898">
        <v>68352</v>
      </c>
      <c r="F19" s="898">
        <v>73673</v>
      </c>
      <c r="G19" s="899">
        <v>-595</v>
      </c>
      <c r="H19" s="900">
        <v>133</v>
      </c>
      <c r="I19" s="901">
        <v>10.98445</v>
      </c>
      <c r="J19" s="901">
        <v>29.25625</v>
      </c>
      <c r="K19" s="902">
        <v>6127</v>
      </c>
      <c r="L19" s="902">
        <v>53891</v>
      </c>
      <c r="M19" s="902">
        <v>130733</v>
      </c>
      <c r="N19" s="904">
        <v>262998</v>
      </c>
      <c r="O19" s="898">
        <v>79</v>
      </c>
      <c r="P19" s="898">
        <v>30</v>
      </c>
      <c r="Q19" s="898">
        <v>1420</v>
      </c>
      <c r="R19" s="856">
        <v>50435</v>
      </c>
      <c r="S19" s="898">
        <v>64805.28</v>
      </c>
      <c r="T19" s="910">
        <v>11538</v>
      </c>
      <c r="U19" s="898">
        <v>653</v>
      </c>
      <c r="V19" s="898">
        <v>1797</v>
      </c>
    </row>
    <row r="20" spans="1:22" ht="21.75" customHeight="1">
      <c r="A20" s="724" t="s">
        <v>145</v>
      </c>
      <c r="B20" s="857">
        <v>65.12</v>
      </c>
      <c r="C20" s="898">
        <v>170791</v>
      </c>
      <c r="D20" s="898">
        <v>400690</v>
      </c>
      <c r="E20" s="898">
        <v>190595</v>
      </c>
      <c r="F20" s="898">
        <v>210095</v>
      </c>
      <c r="G20" s="899">
        <v>-1038</v>
      </c>
      <c r="H20" s="900">
        <v>-277</v>
      </c>
      <c r="I20" s="901">
        <v>13.29004</v>
      </c>
      <c r="J20" s="901">
        <v>26.97527</v>
      </c>
      <c r="K20" s="902">
        <v>10074</v>
      </c>
      <c r="L20" s="902">
        <v>120556</v>
      </c>
      <c r="M20" s="902">
        <v>700167</v>
      </c>
      <c r="N20" s="904">
        <v>503476</v>
      </c>
      <c r="O20" s="904">
        <v>1224</v>
      </c>
      <c r="P20" s="904">
        <v>411</v>
      </c>
      <c r="Q20" s="898">
        <v>2082</v>
      </c>
      <c r="R20" s="856">
        <v>162706</v>
      </c>
      <c r="S20" s="898">
        <v>134001.95</v>
      </c>
      <c r="T20" s="910">
        <v>37986</v>
      </c>
      <c r="U20" s="898">
        <v>1502</v>
      </c>
      <c r="V20" s="898">
        <v>2713</v>
      </c>
    </row>
    <row r="21" spans="1:22" ht="21.75" customHeight="1">
      <c r="A21" s="724" t="s">
        <v>98</v>
      </c>
      <c r="B21" s="857">
        <v>76.49</v>
      </c>
      <c r="C21" s="898">
        <v>120437</v>
      </c>
      <c r="D21" s="898">
        <v>282886</v>
      </c>
      <c r="E21" s="898">
        <v>136724</v>
      </c>
      <c r="F21" s="898">
        <v>146162</v>
      </c>
      <c r="G21" s="899">
        <v>224</v>
      </c>
      <c r="H21" s="900">
        <v>650</v>
      </c>
      <c r="I21" s="901">
        <v>14.64991</v>
      </c>
      <c r="J21" s="901">
        <v>23.45119</v>
      </c>
      <c r="K21" s="902">
        <v>9279</v>
      </c>
      <c r="L21" s="902">
        <v>102324</v>
      </c>
      <c r="M21" s="902">
        <v>340707</v>
      </c>
      <c r="N21" s="904">
        <v>1120555</v>
      </c>
      <c r="O21" s="904">
        <v>1239</v>
      </c>
      <c r="P21" s="904">
        <v>450</v>
      </c>
      <c r="Q21" s="898">
        <v>2360</v>
      </c>
      <c r="R21" s="856">
        <v>113963</v>
      </c>
      <c r="S21" s="898">
        <v>86417.06</v>
      </c>
      <c r="T21" s="910">
        <v>29523</v>
      </c>
      <c r="U21" s="898">
        <v>983</v>
      </c>
      <c r="V21" s="898">
        <v>2576</v>
      </c>
    </row>
    <row r="22" spans="1:22" ht="21.75" customHeight="1">
      <c r="A22" s="724" t="s">
        <v>693</v>
      </c>
      <c r="B22" s="857">
        <v>41.72</v>
      </c>
      <c r="C22" s="898">
        <v>113101</v>
      </c>
      <c r="D22" s="898">
        <v>266920</v>
      </c>
      <c r="E22" s="898">
        <v>127121</v>
      </c>
      <c r="F22" s="898">
        <v>139799</v>
      </c>
      <c r="G22" s="899">
        <v>-920</v>
      </c>
      <c r="H22" s="900">
        <v>259</v>
      </c>
      <c r="I22" s="901">
        <v>12.95141</v>
      </c>
      <c r="J22" s="901">
        <v>27.389</v>
      </c>
      <c r="K22" s="902">
        <v>11940</v>
      </c>
      <c r="L22" s="902">
        <v>110440</v>
      </c>
      <c r="M22" s="902">
        <v>903446</v>
      </c>
      <c r="N22" s="898">
        <v>633927</v>
      </c>
      <c r="O22" s="904">
        <v>975</v>
      </c>
      <c r="P22" s="904">
        <v>275</v>
      </c>
      <c r="Q22" s="898">
        <v>1457</v>
      </c>
      <c r="R22" s="856">
        <v>115897</v>
      </c>
      <c r="S22" s="898">
        <v>98630.08</v>
      </c>
      <c r="T22" s="910">
        <v>23047</v>
      </c>
      <c r="U22" s="898">
        <v>1085</v>
      </c>
      <c r="V22" s="898">
        <v>2936</v>
      </c>
    </row>
    <row r="23" spans="1:22" ht="21.75" customHeight="1">
      <c r="A23" s="724" t="s">
        <v>694</v>
      </c>
      <c r="B23" s="857">
        <v>56.51</v>
      </c>
      <c r="C23" s="898">
        <v>43137</v>
      </c>
      <c r="D23" s="898">
        <v>100478</v>
      </c>
      <c r="E23" s="898">
        <v>48105</v>
      </c>
      <c r="F23" s="898">
        <v>52373</v>
      </c>
      <c r="G23" s="899">
        <v>-356</v>
      </c>
      <c r="H23" s="900">
        <v>267</v>
      </c>
      <c r="I23" s="901">
        <v>12.94676</v>
      </c>
      <c r="J23" s="901">
        <v>24.94057</v>
      </c>
      <c r="K23" s="902">
        <v>4694</v>
      </c>
      <c r="L23" s="902">
        <v>53093</v>
      </c>
      <c r="M23" s="902">
        <v>251278</v>
      </c>
      <c r="N23" s="898">
        <v>319357</v>
      </c>
      <c r="O23" s="898">
        <v>1029</v>
      </c>
      <c r="P23" s="904">
        <v>488</v>
      </c>
      <c r="Q23" s="904">
        <v>891</v>
      </c>
      <c r="R23" s="856">
        <v>60635</v>
      </c>
      <c r="S23" s="898">
        <v>73985.21</v>
      </c>
      <c r="T23" s="910">
        <v>7748</v>
      </c>
      <c r="U23" s="898">
        <v>705</v>
      </c>
      <c r="V23" s="898">
        <v>1235</v>
      </c>
    </row>
    <row r="24" spans="1:22" ht="21.75" customHeight="1">
      <c r="A24" s="724" t="s">
        <v>695</v>
      </c>
      <c r="B24" s="857">
        <v>39.72</v>
      </c>
      <c r="C24" s="898">
        <v>46329</v>
      </c>
      <c r="D24" s="898">
        <v>111032</v>
      </c>
      <c r="E24" s="898">
        <v>52205</v>
      </c>
      <c r="F24" s="898">
        <v>58827</v>
      </c>
      <c r="G24" s="899">
        <v>-531</v>
      </c>
      <c r="H24" s="900">
        <v>-472</v>
      </c>
      <c r="I24" s="903">
        <v>12.06309</v>
      </c>
      <c r="J24" s="901">
        <v>27.14239</v>
      </c>
      <c r="K24" s="902">
        <v>3304</v>
      </c>
      <c r="L24" s="902">
        <v>33193</v>
      </c>
      <c r="M24" s="902">
        <v>139899</v>
      </c>
      <c r="N24" s="898">
        <v>97771</v>
      </c>
      <c r="O24" s="904">
        <v>1202</v>
      </c>
      <c r="P24" s="904">
        <v>397</v>
      </c>
      <c r="Q24" s="898">
        <v>484</v>
      </c>
      <c r="R24" s="856">
        <v>58595</v>
      </c>
      <c r="S24" s="898">
        <v>40820.69</v>
      </c>
      <c r="T24" s="910">
        <v>10018</v>
      </c>
      <c r="U24" s="898">
        <v>523</v>
      </c>
      <c r="V24" s="898">
        <v>902</v>
      </c>
    </row>
    <row r="25" spans="1:22" ht="21.75" customHeight="1">
      <c r="A25" s="724" t="s">
        <v>138</v>
      </c>
      <c r="B25" s="857">
        <v>24.7</v>
      </c>
      <c r="C25" s="898">
        <v>102207</v>
      </c>
      <c r="D25" s="898">
        <v>231821</v>
      </c>
      <c r="E25" s="898">
        <v>112001</v>
      </c>
      <c r="F25" s="898">
        <v>119820</v>
      </c>
      <c r="G25" s="899">
        <v>-781</v>
      </c>
      <c r="H25" s="900">
        <v>-1281</v>
      </c>
      <c r="I25" s="901">
        <v>10.92966</v>
      </c>
      <c r="J25" s="901">
        <v>28.72491</v>
      </c>
      <c r="K25" s="902">
        <v>7096</v>
      </c>
      <c r="L25" s="902">
        <v>69396</v>
      </c>
      <c r="M25" s="902">
        <v>185879</v>
      </c>
      <c r="N25" s="898">
        <v>387457</v>
      </c>
      <c r="O25" s="904">
        <v>450</v>
      </c>
      <c r="P25" s="898">
        <v>160</v>
      </c>
      <c r="Q25" s="898">
        <v>1027</v>
      </c>
      <c r="R25" s="856">
        <v>91749</v>
      </c>
      <c r="S25" s="898">
        <v>88253.07</v>
      </c>
      <c r="T25" s="910">
        <v>18651</v>
      </c>
      <c r="U25" s="898">
        <v>972</v>
      </c>
      <c r="V25" s="898">
        <v>2215</v>
      </c>
    </row>
    <row r="26" spans="1:22" ht="21.75" customHeight="1">
      <c r="A26" s="724" t="s">
        <v>696</v>
      </c>
      <c r="B26" s="857">
        <v>109.63</v>
      </c>
      <c r="C26" s="898">
        <v>42274</v>
      </c>
      <c r="D26" s="898">
        <v>103380</v>
      </c>
      <c r="E26" s="898">
        <v>48281</v>
      </c>
      <c r="F26" s="898">
        <v>55099</v>
      </c>
      <c r="G26" s="899">
        <v>-629</v>
      </c>
      <c r="H26" s="900">
        <v>-704</v>
      </c>
      <c r="I26" s="901">
        <v>11.01329</v>
      </c>
      <c r="J26" s="901">
        <v>31.34587</v>
      </c>
      <c r="K26" s="902">
        <v>2701</v>
      </c>
      <c r="L26" s="902">
        <v>25566</v>
      </c>
      <c r="M26" s="902">
        <v>84367</v>
      </c>
      <c r="N26" s="898">
        <v>108867</v>
      </c>
      <c r="O26" s="898">
        <v>844</v>
      </c>
      <c r="P26" s="898">
        <v>238</v>
      </c>
      <c r="Q26" s="898">
        <v>235</v>
      </c>
      <c r="R26" s="858">
        <v>55676</v>
      </c>
      <c r="S26" s="898">
        <v>33448.95</v>
      </c>
      <c r="T26" s="910">
        <v>9203</v>
      </c>
      <c r="U26" s="898">
        <v>364</v>
      </c>
      <c r="V26" s="898">
        <v>579</v>
      </c>
    </row>
    <row r="27" spans="1:22" ht="21.75" customHeight="1">
      <c r="A27" s="724" t="s">
        <v>697</v>
      </c>
      <c r="B27" s="857">
        <v>16.66</v>
      </c>
      <c r="C27" s="898">
        <v>51143</v>
      </c>
      <c r="D27" s="898">
        <v>119021</v>
      </c>
      <c r="E27" s="898">
        <v>57148</v>
      </c>
      <c r="F27" s="898">
        <v>61873</v>
      </c>
      <c r="G27" s="899">
        <v>-558</v>
      </c>
      <c r="H27" s="900">
        <v>36</v>
      </c>
      <c r="I27" s="901">
        <v>12.14194</v>
      </c>
      <c r="J27" s="901">
        <v>28.64066</v>
      </c>
      <c r="K27" s="902">
        <v>4607</v>
      </c>
      <c r="L27" s="902">
        <v>39255</v>
      </c>
      <c r="M27" s="902">
        <v>133478</v>
      </c>
      <c r="N27" s="898">
        <v>196391</v>
      </c>
      <c r="O27" s="898">
        <v>562</v>
      </c>
      <c r="P27" s="898">
        <v>143</v>
      </c>
      <c r="Q27" s="898">
        <v>629</v>
      </c>
      <c r="R27" s="858">
        <v>53175</v>
      </c>
      <c r="S27" s="898">
        <v>44545.1</v>
      </c>
      <c r="T27" s="910">
        <v>8826</v>
      </c>
      <c r="U27" s="898">
        <v>568</v>
      </c>
      <c r="V27" s="898">
        <v>1420</v>
      </c>
    </row>
    <row r="28" spans="1:22" ht="21.75" customHeight="1">
      <c r="A28" s="724" t="s">
        <v>698</v>
      </c>
      <c r="B28" s="857">
        <v>18.27</v>
      </c>
      <c r="C28" s="898">
        <v>52695</v>
      </c>
      <c r="D28" s="898">
        <v>120593</v>
      </c>
      <c r="E28" s="898">
        <v>58950</v>
      </c>
      <c r="F28" s="898">
        <v>61643</v>
      </c>
      <c r="G28" s="899">
        <v>-295</v>
      </c>
      <c r="H28" s="900">
        <v>-721</v>
      </c>
      <c r="I28" s="903">
        <v>12.89445</v>
      </c>
      <c r="J28" s="901">
        <v>25.62481</v>
      </c>
      <c r="K28" s="902">
        <v>4606</v>
      </c>
      <c r="L28" s="902">
        <v>51173</v>
      </c>
      <c r="M28" s="902">
        <v>239328</v>
      </c>
      <c r="N28" s="898">
        <v>202777</v>
      </c>
      <c r="O28" s="898">
        <v>176</v>
      </c>
      <c r="P28" s="898">
        <v>52</v>
      </c>
      <c r="Q28" s="898">
        <v>489</v>
      </c>
      <c r="R28" s="856">
        <v>51632</v>
      </c>
      <c r="S28" s="898">
        <v>44792.57</v>
      </c>
      <c r="T28" s="910">
        <v>9522</v>
      </c>
      <c r="U28" s="898">
        <v>346</v>
      </c>
      <c r="V28" s="898">
        <v>1574</v>
      </c>
    </row>
    <row r="29" spans="1:22" ht="21.75" customHeight="1">
      <c r="A29" s="724" t="s">
        <v>699</v>
      </c>
      <c r="B29" s="857">
        <v>84.98</v>
      </c>
      <c r="C29" s="898">
        <v>73319</v>
      </c>
      <c r="D29" s="898">
        <v>185252</v>
      </c>
      <c r="E29" s="898">
        <v>89343</v>
      </c>
      <c r="F29" s="898">
        <v>95909</v>
      </c>
      <c r="G29" s="899">
        <v>-352</v>
      </c>
      <c r="H29" s="900">
        <v>164</v>
      </c>
      <c r="I29" s="903">
        <v>15.06312</v>
      </c>
      <c r="J29" s="901">
        <v>22.83416</v>
      </c>
      <c r="K29" s="902">
        <v>5887</v>
      </c>
      <c r="L29" s="902">
        <v>56223</v>
      </c>
      <c r="M29" s="902">
        <v>173689</v>
      </c>
      <c r="N29" s="898">
        <v>305688</v>
      </c>
      <c r="O29" s="898">
        <v>1107</v>
      </c>
      <c r="P29" s="898">
        <v>396</v>
      </c>
      <c r="Q29" s="898">
        <v>894</v>
      </c>
      <c r="R29" s="856">
        <v>99545</v>
      </c>
      <c r="S29" s="898">
        <v>64007.84</v>
      </c>
      <c r="T29" s="910">
        <v>15710</v>
      </c>
      <c r="U29" s="898">
        <v>717</v>
      </c>
      <c r="V29" s="898">
        <v>1555</v>
      </c>
    </row>
    <row r="30" spans="1:22" ht="21.75" customHeight="1">
      <c r="A30" s="724" t="s">
        <v>700</v>
      </c>
      <c r="B30" s="857">
        <v>47.9</v>
      </c>
      <c r="C30" s="898">
        <v>58794</v>
      </c>
      <c r="D30" s="898">
        <v>136092</v>
      </c>
      <c r="E30" s="898">
        <v>65048</v>
      </c>
      <c r="F30" s="898">
        <v>71044</v>
      </c>
      <c r="G30" s="899">
        <v>-41</v>
      </c>
      <c r="H30" s="900">
        <v>368</v>
      </c>
      <c r="I30" s="901">
        <v>14.20498</v>
      </c>
      <c r="J30" s="901">
        <v>25.909</v>
      </c>
      <c r="K30" s="902">
        <v>4215</v>
      </c>
      <c r="L30" s="902">
        <v>41537</v>
      </c>
      <c r="M30" s="902">
        <v>22748</v>
      </c>
      <c r="N30" s="898">
        <v>368928</v>
      </c>
      <c r="O30" s="898">
        <v>473</v>
      </c>
      <c r="P30" s="898">
        <v>160</v>
      </c>
      <c r="Q30" s="898">
        <v>1043</v>
      </c>
      <c r="R30" s="856">
        <v>57809</v>
      </c>
      <c r="S30" s="898">
        <v>61305.54</v>
      </c>
      <c r="T30" s="910">
        <v>17028</v>
      </c>
      <c r="U30" s="898">
        <v>371</v>
      </c>
      <c r="V30" s="898">
        <v>819</v>
      </c>
    </row>
    <row r="31" spans="1:22" ht="21.75" customHeight="1">
      <c r="A31" s="724" t="s">
        <v>701</v>
      </c>
      <c r="B31" s="857">
        <v>25.33</v>
      </c>
      <c r="C31" s="898">
        <v>29270</v>
      </c>
      <c r="D31" s="898">
        <v>69157</v>
      </c>
      <c r="E31" s="898">
        <v>33037</v>
      </c>
      <c r="F31" s="898">
        <v>36120</v>
      </c>
      <c r="G31" s="899">
        <v>-311</v>
      </c>
      <c r="H31" s="900">
        <v>-331</v>
      </c>
      <c r="I31" s="901">
        <v>12.2625</v>
      </c>
      <c r="J31" s="901">
        <v>26.46319</v>
      </c>
      <c r="K31" s="902">
        <v>2268</v>
      </c>
      <c r="L31" s="902">
        <v>23782</v>
      </c>
      <c r="M31" s="902">
        <v>258124</v>
      </c>
      <c r="N31" s="898">
        <v>92121</v>
      </c>
      <c r="O31" s="898">
        <v>256</v>
      </c>
      <c r="P31" s="898">
        <v>91</v>
      </c>
      <c r="Q31" s="904">
        <v>300</v>
      </c>
      <c r="R31" s="856">
        <v>30024</v>
      </c>
      <c r="S31" s="898">
        <v>23577.8</v>
      </c>
      <c r="T31" s="910">
        <v>5788</v>
      </c>
      <c r="U31" s="898">
        <v>333</v>
      </c>
      <c r="V31" s="898">
        <v>511</v>
      </c>
    </row>
    <row r="32" spans="1:22" ht="21.75" customHeight="1">
      <c r="A32" s="724" t="s">
        <v>702</v>
      </c>
      <c r="B32" s="857">
        <v>26.45</v>
      </c>
      <c r="C32" s="898">
        <v>44861</v>
      </c>
      <c r="D32" s="898">
        <v>110457</v>
      </c>
      <c r="E32" s="898">
        <v>52090</v>
      </c>
      <c r="F32" s="898">
        <v>58367</v>
      </c>
      <c r="G32" s="899">
        <v>-544</v>
      </c>
      <c r="H32" s="900">
        <v>-220</v>
      </c>
      <c r="I32" s="901">
        <v>12.80028</v>
      </c>
      <c r="J32" s="901">
        <v>28.36262</v>
      </c>
      <c r="K32" s="902">
        <v>3638</v>
      </c>
      <c r="L32" s="902">
        <v>33235</v>
      </c>
      <c r="M32" s="902">
        <v>132121</v>
      </c>
      <c r="N32" s="898">
        <v>131936</v>
      </c>
      <c r="O32" s="898">
        <v>691</v>
      </c>
      <c r="P32" s="904">
        <v>244</v>
      </c>
      <c r="Q32" s="898">
        <v>562</v>
      </c>
      <c r="R32" s="856">
        <v>54921</v>
      </c>
      <c r="S32" s="898">
        <v>38879.54</v>
      </c>
      <c r="T32" s="910">
        <v>8739</v>
      </c>
      <c r="U32" s="898">
        <v>421</v>
      </c>
      <c r="V32" s="898">
        <v>935</v>
      </c>
    </row>
    <row r="33" spans="1:22" ht="21.75" customHeight="1">
      <c r="A33" s="724" t="s">
        <v>132</v>
      </c>
      <c r="B33" s="857">
        <v>12.3</v>
      </c>
      <c r="C33" s="898">
        <v>56829</v>
      </c>
      <c r="D33" s="898">
        <v>120751</v>
      </c>
      <c r="E33" s="898">
        <v>59069</v>
      </c>
      <c r="F33" s="898">
        <v>61682</v>
      </c>
      <c r="G33" s="899">
        <v>-659</v>
      </c>
      <c r="H33" s="900">
        <v>-526</v>
      </c>
      <c r="I33" s="901">
        <v>11.5628</v>
      </c>
      <c r="J33" s="901">
        <v>27.95633</v>
      </c>
      <c r="K33" s="902">
        <v>5462</v>
      </c>
      <c r="L33" s="902">
        <v>65823</v>
      </c>
      <c r="M33" s="902">
        <v>334427</v>
      </c>
      <c r="N33" s="898">
        <v>285065</v>
      </c>
      <c r="O33" s="898">
        <v>162</v>
      </c>
      <c r="P33" s="898">
        <v>55</v>
      </c>
      <c r="Q33" s="898">
        <v>628</v>
      </c>
      <c r="R33" s="856">
        <v>52889</v>
      </c>
      <c r="S33" s="898">
        <v>51393.56</v>
      </c>
      <c r="T33" s="910">
        <v>8955</v>
      </c>
      <c r="U33" s="898">
        <v>479</v>
      </c>
      <c r="V33" s="898">
        <v>1623</v>
      </c>
    </row>
    <row r="34" spans="1:22" ht="21.75" customHeight="1">
      <c r="A34" s="724" t="s">
        <v>703</v>
      </c>
      <c r="B34" s="857">
        <v>14.87</v>
      </c>
      <c r="C34" s="898">
        <v>38013</v>
      </c>
      <c r="D34" s="898">
        <v>85203</v>
      </c>
      <c r="E34" s="898">
        <v>42313</v>
      </c>
      <c r="F34" s="898">
        <v>42890</v>
      </c>
      <c r="G34" s="899">
        <v>84</v>
      </c>
      <c r="H34" s="900">
        <v>392</v>
      </c>
      <c r="I34" s="901">
        <v>13.49515</v>
      </c>
      <c r="J34" s="901">
        <v>24.40678</v>
      </c>
      <c r="K34" s="902">
        <v>4082</v>
      </c>
      <c r="L34" s="902">
        <v>50781</v>
      </c>
      <c r="M34" s="902">
        <v>406346</v>
      </c>
      <c r="N34" s="898">
        <v>421729</v>
      </c>
      <c r="O34" s="898">
        <v>182</v>
      </c>
      <c r="P34" s="898">
        <v>58</v>
      </c>
      <c r="Q34" s="898">
        <v>442</v>
      </c>
      <c r="R34" s="856">
        <v>47607</v>
      </c>
      <c r="S34" s="898">
        <v>32945.71</v>
      </c>
      <c r="T34" s="910">
        <v>7394</v>
      </c>
      <c r="U34" s="898">
        <v>401</v>
      </c>
      <c r="V34" s="898">
        <v>852</v>
      </c>
    </row>
    <row r="35" spans="1:22" ht="21.75" customHeight="1">
      <c r="A35" s="724" t="s">
        <v>704</v>
      </c>
      <c r="B35" s="857">
        <v>11.3</v>
      </c>
      <c r="C35" s="898">
        <v>23036</v>
      </c>
      <c r="D35" s="898">
        <v>56360</v>
      </c>
      <c r="E35" s="898">
        <v>26688</v>
      </c>
      <c r="F35" s="898">
        <v>29672</v>
      </c>
      <c r="G35" s="899">
        <v>-210</v>
      </c>
      <c r="H35" s="900">
        <v>118</v>
      </c>
      <c r="I35" s="901">
        <v>13.49033</v>
      </c>
      <c r="J35" s="901">
        <v>26.97535</v>
      </c>
      <c r="K35" s="902">
        <v>2036</v>
      </c>
      <c r="L35" s="902">
        <v>18889</v>
      </c>
      <c r="M35" s="902">
        <v>794829</v>
      </c>
      <c r="N35" s="898">
        <v>52194</v>
      </c>
      <c r="O35" s="898">
        <v>118</v>
      </c>
      <c r="P35" s="898">
        <v>27</v>
      </c>
      <c r="Q35" s="898">
        <v>451</v>
      </c>
      <c r="R35" s="858">
        <v>26586</v>
      </c>
      <c r="S35" s="898">
        <v>22951.62</v>
      </c>
      <c r="T35" s="910">
        <v>5244</v>
      </c>
      <c r="U35" s="898">
        <v>261</v>
      </c>
      <c r="V35" s="898">
        <v>583</v>
      </c>
    </row>
    <row r="36" spans="1:22" ht="21.75" customHeight="1">
      <c r="A36" s="724" t="s">
        <v>705</v>
      </c>
      <c r="B36" s="857">
        <v>8.89</v>
      </c>
      <c r="C36" s="898">
        <v>27449</v>
      </c>
      <c r="D36" s="898">
        <v>64217</v>
      </c>
      <c r="E36" s="898">
        <v>30178</v>
      </c>
      <c r="F36" s="898">
        <v>34039</v>
      </c>
      <c r="G36" s="899">
        <v>-233</v>
      </c>
      <c r="H36" s="900">
        <v>-242</v>
      </c>
      <c r="I36" s="901">
        <v>13.26124</v>
      </c>
      <c r="J36" s="901">
        <v>26.78552</v>
      </c>
      <c r="K36" s="902">
        <v>2665</v>
      </c>
      <c r="L36" s="902">
        <v>19539</v>
      </c>
      <c r="M36" s="902">
        <v>47501</v>
      </c>
      <c r="N36" s="898">
        <v>89058</v>
      </c>
      <c r="O36" s="898">
        <v>194</v>
      </c>
      <c r="P36" s="898">
        <v>42</v>
      </c>
      <c r="Q36" s="898">
        <v>323</v>
      </c>
      <c r="R36" s="856">
        <v>27752</v>
      </c>
      <c r="S36" s="898">
        <v>24951.09</v>
      </c>
      <c r="T36" s="910">
        <v>5648</v>
      </c>
      <c r="U36" s="898">
        <v>264</v>
      </c>
      <c r="V36" s="898">
        <v>596</v>
      </c>
    </row>
    <row r="37" spans="1:22" ht="21.75" customHeight="1">
      <c r="A37" s="724" t="s">
        <v>706</v>
      </c>
      <c r="B37" s="857">
        <v>61.78</v>
      </c>
      <c r="C37" s="898">
        <v>227669</v>
      </c>
      <c r="D37" s="898">
        <v>496082</v>
      </c>
      <c r="E37" s="898">
        <v>242179</v>
      </c>
      <c r="F37" s="898">
        <v>253903</v>
      </c>
      <c r="G37" s="899">
        <v>-1945</v>
      </c>
      <c r="H37" s="900">
        <v>-72</v>
      </c>
      <c r="I37" s="901">
        <v>12.07823</v>
      </c>
      <c r="J37" s="901">
        <v>27.53574</v>
      </c>
      <c r="K37" s="902">
        <v>24644</v>
      </c>
      <c r="L37" s="902">
        <v>231607</v>
      </c>
      <c r="M37" s="902">
        <v>1048870</v>
      </c>
      <c r="N37" s="898">
        <v>1797420</v>
      </c>
      <c r="O37" s="898">
        <v>556</v>
      </c>
      <c r="P37" s="898">
        <v>141</v>
      </c>
      <c r="Q37" s="898">
        <v>3100</v>
      </c>
      <c r="R37" s="856">
        <v>212929</v>
      </c>
      <c r="S37" s="898">
        <v>199148.85</v>
      </c>
      <c r="T37" s="910">
        <v>39789</v>
      </c>
      <c r="U37" s="898">
        <v>2205</v>
      </c>
      <c r="V37" s="898">
        <v>6787</v>
      </c>
    </row>
    <row r="38" spans="1:22" ht="21.75" customHeight="1">
      <c r="A38" s="724" t="s">
        <v>707</v>
      </c>
      <c r="B38" s="857">
        <v>48.98</v>
      </c>
      <c r="C38" s="898">
        <v>23173</v>
      </c>
      <c r="D38" s="898">
        <v>60973</v>
      </c>
      <c r="E38" s="898">
        <v>29156</v>
      </c>
      <c r="F38" s="898">
        <v>31817</v>
      </c>
      <c r="G38" s="899">
        <v>-243</v>
      </c>
      <c r="H38" s="900">
        <v>-350</v>
      </c>
      <c r="I38" s="903">
        <v>14.43122</v>
      </c>
      <c r="J38" s="901">
        <v>27.15999</v>
      </c>
      <c r="K38" s="902">
        <v>2128</v>
      </c>
      <c r="L38" s="902">
        <v>23101</v>
      </c>
      <c r="M38" s="902">
        <v>84620</v>
      </c>
      <c r="N38" s="898">
        <v>85399</v>
      </c>
      <c r="O38" s="898">
        <v>617</v>
      </c>
      <c r="P38" s="898">
        <v>256</v>
      </c>
      <c r="Q38" s="898">
        <v>144</v>
      </c>
      <c r="R38" s="856">
        <v>35876</v>
      </c>
      <c r="S38" s="898">
        <v>23528.63</v>
      </c>
      <c r="T38" s="910">
        <v>3957</v>
      </c>
      <c r="U38" s="898">
        <v>270</v>
      </c>
      <c r="V38" s="898">
        <v>646</v>
      </c>
    </row>
    <row r="39" spans="1:22" ht="21.75" customHeight="1">
      <c r="A39" s="724" t="s">
        <v>896</v>
      </c>
      <c r="B39" s="857">
        <v>18.69</v>
      </c>
      <c r="C39" s="898">
        <v>22474</v>
      </c>
      <c r="D39" s="898">
        <v>55563</v>
      </c>
      <c r="E39" s="898">
        <v>27055</v>
      </c>
      <c r="F39" s="898">
        <v>28508</v>
      </c>
      <c r="G39" s="899">
        <v>-150</v>
      </c>
      <c r="H39" s="900">
        <v>180</v>
      </c>
      <c r="I39" s="901">
        <v>14.23932</v>
      </c>
      <c r="J39" s="901">
        <v>25.73073</v>
      </c>
      <c r="K39" s="902">
        <v>1862</v>
      </c>
      <c r="L39" s="902">
        <v>15197</v>
      </c>
      <c r="M39" s="902">
        <v>27075</v>
      </c>
      <c r="N39" s="898">
        <v>49978</v>
      </c>
      <c r="O39" s="898">
        <v>192</v>
      </c>
      <c r="P39" s="898">
        <v>73</v>
      </c>
      <c r="Q39" s="898">
        <v>374</v>
      </c>
      <c r="R39" s="856">
        <v>24422</v>
      </c>
      <c r="S39" s="898">
        <v>20345.06</v>
      </c>
      <c r="T39" s="910">
        <v>4618</v>
      </c>
      <c r="U39" s="898">
        <v>150</v>
      </c>
      <c r="V39" s="898">
        <v>597</v>
      </c>
    </row>
    <row r="40" spans="1:22" ht="21.75" customHeight="1">
      <c r="A40" s="724" t="s">
        <v>160</v>
      </c>
      <c r="B40" s="857">
        <v>25.55</v>
      </c>
      <c r="C40" s="898">
        <v>29834</v>
      </c>
      <c r="D40" s="898">
        <v>76355</v>
      </c>
      <c r="E40" s="898">
        <v>36537</v>
      </c>
      <c r="F40" s="898">
        <v>39818</v>
      </c>
      <c r="G40" s="899">
        <v>-84</v>
      </c>
      <c r="H40" s="900">
        <v>50</v>
      </c>
      <c r="I40" s="901">
        <v>13.91319</v>
      </c>
      <c r="J40" s="901">
        <v>26.25733</v>
      </c>
      <c r="K40" s="902">
        <v>1934</v>
      </c>
      <c r="L40" s="906">
        <v>17038</v>
      </c>
      <c r="M40" s="906">
        <v>85648</v>
      </c>
      <c r="N40" s="904">
        <v>65231</v>
      </c>
      <c r="O40" s="904">
        <v>449</v>
      </c>
      <c r="P40" s="904">
        <v>150</v>
      </c>
      <c r="Q40" s="898">
        <v>401</v>
      </c>
      <c r="R40" s="856">
        <v>35081</v>
      </c>
      <c r="S40" s="898">
        <v>23465.37</v>
      </c>
      <c r="T40" s="910">
        <v>7201</v>
      </c>
      <c r="U40" s="898">
        <v>247</v>
      </c>
      <c r="V40" s="898">
        <v>477</v>
      </c>
    </row>
    <row r="41" spans="1:22" ht="21.75" customHeight="1">
      <c r="A41" s="724" t="s">
        <v>709</v>
      </c>
      <c r="B41" s="857">
        <v>11.92</v>
      </c>
      <c r="C41" s="898">
        <v>23735</v>
      </c>
      <c r="D41" s="898">
        <v>58482</v>
      </c>
      <c r="E41" s="898">
        <v>27424</v>
      </c>
      <c r="F41" s="898">
        <v>31058</v>
      </c>
      <c r="G41" s="899">
        <v>-79</v>
      </c>
      <c r="H41" s="900">
        <v>423</v>
      </c>
      <c r="I41" s="901">
        <v>13.80318</v>
      </c>
      <c r="J41" s="901">
        <v>26.83198</v>
      </c>
      <c r="K41" s="902">
        <v>1835</v>
      </c>
      <c r="L41" s="906">
        <v>20425</v>
      </c>
      <c r="M41" s="906">
        <v>54600</v>
      </c>
      <c r="N41" s="898">
        <v>66403</v>
      </c>
      <c r="O41" s="898">
        <v>320</v>
      </c>
      <c r="P41" s="898">
        <v>110</v>
      </c>
      <c r="Q41" s="898">
        <v>380</v>
      </c>
      <c r="R41" s="856">
        <v>28451</v>
      </c>
      <c r="S41" s="898">
        <v>18851.02</v>
      </c>
      <c r="T41" s="910">
        <v>5856</v>
      </c>
      <c r="U41" s="898">
        <v>234</v>
      </c>
      <c r="V41" s="898">
        <v>480</v>
      </c>
    </row>
    <row r="42" spans="1:22" ht="21.75" customHeight="1">
      <c r="A42" s="724" t="s">
        <v>710</v>
      </c>
      <c r="B42" s="857">
        <v>36.17</v>
      </c>
      <c r="C42" s="898">
        <v>20983</v>
      </c>
      <c r="D42" s="898">
        <v>52504</v>
      </c>
      <c r="E42" s="898">
        <v>24925</v>
      </c>
      <c r="F42" s="898">
        <v>27579</v>
      </c>
      <c r="G42" s="899">
        <v>-290</v>
      </c>
      <c r="H42" s="900">
        <v>-378</v>
      </c>
      <c r="I42" s="901">
        <v>12.62283</v>
      </c>
      <c r="J42" s="901">
        <v>28.69679</v>
      </c>
      <c r="K42" s="902">
        <v>1506</v>
      </c>
      <c r="L42" s="902">
        <v>11165</v>
      </c>
      <c r="M42" s="906">
        <v>25416</v>
      </c>
      <c r="N42" s="898">
        <v>31123</v>
      </c>
      <c r="O42" s="904">
        <v>410</v>
      </c>
      <c r="P42" s="904">
        <v>116</v>
      </c>
      <c r="Q42" s="898">
        <v>138</v>
      </c>
      <c r="R42" s="858">
        <v>30950</v>
      </c>
      <c r="S42" s="898">
        <v>19034.13</v>
      </c>
      <c r="T42" s="910">
        <v>4061</v>
      </c>
      <c r="U42" s="898">
        <v>154</v>
      </c>
      <c r="V42" s="898">
        <v>349</v>
      </c>
    </row>
    <row r="43" spans="1:22" ht="21.75" customHeight="1">
      <c r="A43" s="724" t="s">
        <v>711</v>
      </c>
      <c r="B43" s="857">
        <v>16.81</v>
      </c>
      <c r="C43" s="898">
        <v>12209</v>
      </c>
      <c r="D43" s="898">
        <v>29933</v>
      </c>
      <c r="E43" s="898">
        <v>14203</v>
      </c>
      <c r="F43" s="898">
        <v>15730</v>
      </c>
      <c r="G43" s="899">
        <v>-1</v>
      </c>
      <c r="H43" s="900">
        <v>-28</v>
      </c>
      <c r="I43" s="901">
        <v>14.68176</v>
      </c>
      <c r="J43" s="901">
        <v>25.63364</v>
      </c>
      <c r="K43" s="902">
        <v>610</v>
      </c>
      <c r="L43" s="902">
        <v>6926</v>
      </c>
      <c r="M43" s="902">
        <v>55361</v>
      </c>
      <c r="N43" s="904">
        <v>31487</v>
      </c>
      <c r="O43" s="904">
        <v>141</v>
      </c>
      <c r="P43" s="904">
        <v>41</v>
      </c>
      <c r="Q43" s="898">
        <v>790</v>
      </c>
      <c r="R43" s="856">
        <v>10313</v>
      </c>
      <c r="S43" s="898">
        <v>11513.03</v>
      </c>
      <c r="T43" s="910">
        <v>2932</v>
      </c>
      <c r="U43" s="898">
        <v>41</v>
      </c>
      <c r="V43" s="898">
        <v>123</v>
      </c>
    </row>
    <row r="44" spans="1:22" ht="21.75" customHeight="1">
      <c r="A44" s="724" t="s">
        <v>712</v>
      </c>
      <c r="B44" s="857">
        <v>34.34</v>
      </c>
      <c r="C44" s="898">
        <v>7718</v>
      </c>
      <c r="D44" s="898">
        <v>18740</v>
      </c>
      <c r="E44" s="898">
        <v>8892</v>
      </c>
      <c r="F44" s="898">
        <v>9848</v>
      </c>
      <c r="G44" s="899">
        <v>-177</v>
      </c>
      <c r="H44" s="900">
        <v>-218</v>
      </c>
      <c r="I44" s="903">
        <v>7.89183</v>
      </c>
      <c r="J44" s="901">
        <v>38.89223</v>
      </c>
      <c r="K44" s="902">
        <v>311</v>
      </c>
      <c r="L44" s="902">
        <v>1986</v>
      </c>
      <c r="M44" s="902">
        <v>1923</v>
      </c>
      <c r="N44" s="898">
        <v>6172</v>
      </c>
      <c r="O44" s="898">
        <v>321</v>
      </c>
      <c r="P44" s="904">
        <v>174</v>
      </c>
      <c r="Q44" s="898">
        <v>27</v>
      </c>
      <c r="R44" s="856">
        <v>11491</v>
      </c>
      <c r="S44" s="898">
        <v>6612.03</v>
      </c>
      <c r="T44" s="910">
        <v>1834</v>
      </c>
      <c r="U44" s="898">
        <v>31</v>
      </c>
      <c r="V44" s="898">
        <v>55</v>
      </c>
    </row>
    <row r="45" spans="1:22" ht="21.75" customHeight="1">
      <c r="A45" s="724" t="s">
        <v>713</v>
      </c>
      <c r="B45" s="857">
        <v>98.75</v>
      </c>
      <c r="C45" s="898">
        <v>3660</v>
      </c>
      <c r="D45" s="898">
        <v>9471</v>
      </c>
      <c r="E45" s="898">
        <v>4523</v>
      </c>
      <c r="F45" s="898">
        <v>4948</v>
      </c>
      <c r="G45" s="899">
        <v>-122</v>
      </c>
      <c r="H45" s="900">
        <v>-96</v>
      </c>
      <c r="I45" s="901">
        <v>8.0156</v>
      </c>
      <c r="J45" s="901">
        <v>34.80254</v>
      </c>
      <c r="K45" s="902">
        <v>365</v>
      </c>
      <c r="L45" s="902">
        <v>3224</v>
      </c>
      <c r="M45" s="902">
        <v>10346</v>
      </c>
      <c r="N45" s="904">
        <v>6589</v>
      </c>
      <c r="O45" s="898">
        <v>996</v>
      </c>
      <c r="P45" s="904">
        <v>655</v>
      </c>
      <c r="Q45" s="898">
        <v>9</v>
      </c>
      <c r="R45" s="856">
        <v>9988</v>
      </c>
      <c r="S45" s="898">
        <v>4739.59</v>
      </c>
      <c r="T45" s="910">
        <v>669</v>
      </c>
      <c r="U45" s="898">
        <v>32</v>
      </c>
      <c r="V45" s="898">
        <v>46</v>
      </c>
    </row>
    <row r="46" spans="1:22" ht="21.75" customHeight="1">
      <c r="A46" s="724" t="s">
        <v>714</v>
      </c>
      <c r="B46" s="857">
        <v>3.97</v>
      </c>
      <c r="C46" s="898">
        <v>6832</v>
      </c>
      <c r="D46" s="898">
        <v>16935</v>
      </c>
      <c r="E46" s="898">
        <v>8072</v>
      </c>
      <c r="F46" s="898">
        <v>8863</v>
      </c>
      <c r="G46" s="899">
        <v>-87</v>
      </c>
      <c r="H46" s="900">
        <v>11</v>
      </c>
      <c r="I46" s="901">
        <v>13.86735</v>
      </c>
      <c r="J46" s="901">
        <v>27.41637</v>
      </c>
      <c r="K46" s="902">
        <v>580</v>
      </c>
      <c r="L46" s="902">
        <v>5962</v>
      </c>
      <c r="M46" s="902">
        <v>58072</v>
      </c>
      <c r="N46" s="898">
        <v>28176</v>
      </c>
      <c r="O46" s="898">
        <v>68</v>
      </c>
      <c r="P46" s="898">
        <v>18</v>
      </c>
      <c r="Q46" s="898">
        <v>69</v>
      </c>
      <c r="R46" s="856">
        <v>10370</v>
      </c>
      <c r="S46" s="898">
        <v>6503.61</v>
      </c>
      <c r="T46" s="910">
        <v>1214</v>
      </c>
      <c r="U46" s="898">
        <v>94</v>
      </c>
      <c r="V46" s="898">
        <v>190</v>
      </c>
    </row>
    <row r="47" spans="1:22" ht="21.75" customHeight="1">
      <c r="A47" s="724" t="s">
        <v>715</v>
      </c>
      <c r="B47" s="857">
        <v>17.24</v>
      </c>
      <c r="C47" s="898">
        <v>16916</v>
      </c>
      <c r="D47" s="898">
        <v>44078</v>
      </c>
      <c r="E47" s="898">
        <v>21550</v>
      </c>
      <c r="F47" s="898">
        <v>22528</v>
      </c>
      <c r="G47" s="899">
        <v>-108</v>
      </c>
      <c r="H47" s="900">
        <v>18</v>
      </c>
      <c r="I47" s="901">
        <v>13.97757</v>
      </c>
      <c r="J47" s="901">
        <v>25.80266</v>
      </c>
      <c r="K47" s="902">
        <v>1239</v>
      </c>
      <c r="L47" s="902">
        <v>9930</v>
      </c>
      <c r="M47" s="902">
        <v>27566</v>
      </c>
      <c r="N47" s="904">
        <v>26328</v>
      </c>
      <c r="O47" s="898">
        <v>334</v>
      </c>
      <c r="P47" s="898">
        <v>127</v>
      </c>
      <c r="Q47" s="898">
        <v>219</v>
      </c>
      <c r="R47" s="856">
        <v>24818</v>
      </c>
      <c r="S47" s="898">
        <v>12538.23</v>
      </c>
      <c r="T47" s="910">
        <v>3743</v>
      </c>
      <c r="U47" s="898">
        <v>160</v>
      </c>
      <c r="V47" s="898">
        <v>305</v>
      </c>
    </row>
    <row r="48" spans="1:22" ht="21.75" customHeight="1">
      <c r="A48" s="724" t="s">
        <v>716</v>
      </c>
      <c r="B48" s="857">
        <v>5.62</v>
      </c>
      <c r="C48" s="898">
        <v>3890</v>
      </c>
      <c r="D48" s="898">
        <v>8606</v>
      </c>
      <c r="E48" s="898">
        <v>4301</v>
      </c>
      <c r="F48" s="898">
        <v>4305</v>
      </c>
      <c r="G48" s="899">
        <v>0</v>
      </c>
      <c r="H48" s="900">
        <v>67</v>
      </c>
      <c r="I48" s="901">
        <v>14.97114</v>
      </c>
      <c r="J48" s="901">
        <v>23.08802</v>
      </c>
      <c r="K48" s="902">
        <v>386</v>
      </c>
      <c r="L48" s="902">
        <v>6422</v>
      </c>
      <c r="M48" s="902">
        <v>6459</v>
      </c>
      <c r="N48" s="898">
        <v>36050</v>
      </c>
      <c r="O48" s="898">
        <v>72</v>
      </c>
      <c r="P48" s="898">
        <v>22</v>
      </c>
      <c r="Q48" s="898">
        <v>71</v>
      </c>
      <c r="R48" s="856">
        <v>4654</v>
      </c>
      <c r="S48" s="898">
        <v>10044.02</v>
      </c>
      <c r="T48" s="910">
        <v>612</v>
      </c>
      <c r="U48" s="898">
        <v>44</v>
      </c>
      <c r="V48" s="898">
        <v>172</v>
      </c>
    </row>
    <row r="49" spans="1:22" ht="21.75" customHeight="1">
      <c r="A49" s="724" t="s">
        <v>717</v>
      </c>
      <c r="B49" s="857">
        <v>49.18</v>
      </c>
      <c r="C49" s="898">
        <v>6377</v>
      </c>
      <c r="D49" s="898">
        <v>15295</v>
      </c>
      <c r="E49" s="898">
        <v>7120</v>
      </c>
      <c r="F49" s="898">
        <v>8175</v>
      </c>
      <c r="G49" s="899">
        <v>-196</v>
      </c>
      <c r="H49" s="900">
        <v>-94</v>
      </c>
      <c r="I49" s="901">
        <v>9.85101</v>
      </c>
      <c r="J49" s="901">
        <v>36.38021</v>
      </c>
      <c r="K49" s="902">
        <v>452</v>
      </c>
      <c r="L49" s="902">
        <v>3597</v>
      </c>
      <c r="M49" s="902">
        <v>2545</v>
      </c>
      <c r="N49" s="898">
        <v>6588</v>
      </c>
      <c r="O49" s="898">
        <v>163</v>
      </c>
      <c r="P49" s="898">
        <v>40</v>
      </c>
      <c r="Q49" s="898">
        <v>48</v>
      </c>
      <c r="R49" s="856">
        <v>10099</v>
      </c>
      <c r="S49" s="898">
        <v>9102.83</v>
      </c>
      <c r="T49" s="910">
        <v>1098</v>
      </c>
      <c r="U49" s="898">
        <v>42</v>
      </c>
      <c r="V49" s="898">
        <v>116</v>
      </c>
    </row>
    <row r="50" spans="1:22" ht="21.75" customHeight="1">
      <c r="A50" s="724" t="s">
        <v>718</v>
      </c>
      <c r="B50" s="857">
        <v>14.17</v>
      </c>
      <c r="C50" s="898">
        <v>5132</v>
      </c>
      <c r="D50" s="898">
        <v>13309</v>
      </c>
      <c r="E50" s="898">
        <v>6492</v>
      </c>
      <c r="F50" s="898">
        <v>6817</v>
      </c>
      <c r="G50" s="899">
        <v>-46</v>
      </c>
      <c r="H50" s="900">
        <v>-123</v>
      </c>
      <c r="I50" s="901">
        <v>13.6038</v>
      </c>
      <c r="J50" s="901">
        <v>25.97222</v>
      </c>
      <c r="K50" s="906">
        <v>402</v>
      </c>
      <c r="L50" s="902">
        <v>2766</v>
      </c>
      <c r="M50" s="902">
        <v>12044</v>
      </c>
      <c r="N50" s="898">
        <v>6045</v>
      </c>
      <c r="O50" s="898">
        <v>318</v>
      </c>
      <c r="P50" s="898">
        <v>115</v>
      </c>
      <c r="Q50" s="898">
        <v>32</v>
      </c>
      <c r="R50" s="856">
        <v>9230</v>
      </c>
      <c r="S50" s="898">
        <v>4903.67</v>
      </c>
      <c r="T50" s="910">
        <v>1087</v>
      </c>
      <c r="U50" s="898">
        <v>50</v>
      </c>
      <c r="V50" s="898">
        <v>44</v>
      </c>
    </row>
    <row r="51" spans="1:22" ht="21.75" customHeight="1">
      <c r="A51" s="724" t="s">
        <v>719</v>
      </c>
      <c r="B51" s="857">
        <v>25.26</v>
      </c>
      <c r="C51" s="898">
        <v>6280</v>
      </c>
      <c r="D51" s="898">
        <v>15858</v>
      </c>
      <c r="E51" s="898">
        <v>7711</v>
      </c>
      <c r="F51" s="898">
        <v>8147</v>
      </c>
      <c r="G51" s="899">
        <v>-98</v>
      </c>
      <c r="H51" s="900">
        <v>3</v>
      </c>
      <c r="I51" s="901">
        <v>11.69993</v>
      </c>
      <c r="J51" s="901">
        <v>29.23106</v>
      </c>
      <c r="K51" s="902">
        <v>491</v>
      </c>
      <c r="L51" s="902">
        <v>4787</v>
      </c>
      <c r="M51" s="902">
        <v>11923</v>
      </c>
      <c r="N51" s="898">
        <v>9797</v>
      </c>
      <c r="O51" s="898">
        <v>709</v>
      </c>
      <c r="P51" s="898">
        <v>256</v>
      </c>
      <c r="Q51" s="898">
        <v>71</v>
      </c>
      <c r="R51" s="856">
        <v>12306</v>
      </c>
      <c r="S51" s="898">
        <v>5900.49</v>
      </c>
      <c r="T51" s="910">
        <v>1254</v>
      </c>
      <c r="U51" s="898">
        <v>38</v>
      </c>
      <c r="V51" s="898">
        <v>76</v>
      </c>
    </row>
    <row r="52" spans="1:22" ht="21.75" customHeight="1">
      <c r="A52" s="859" t="s">
        <v>720</v>
      </c>
      <c r="B52" s="860">
        <v>37.3</v>
      </c>
      <c r="C52" s="907">
        <v>1992</v>
      </c>
      <c r="D52" s="907">
        <v>5024</v>
      </c>
      <c r="E52" s="907">
        <v>2393</v>
      </c>
      <c r="F52" s="907">
        <v>2631</v>
      </c>
      <c r="G52" s="899">
        <v>-62</v>
      </c>
      <c r="H52" s="900">
        <v>-44</v>
      </c>
      <c r="I52" s="908">
        <v>8.89221</v>
      </c>
      <c r="J52" s="908">
        <v>40.83691</v>
      </c>
      <c r="K52" s="909">
        <v>198</v>
      </c>
      <c r="L52" s="909">
        <v>1826</v>
      </c>
      <c r="M52" s="909">
        <v>14972</v>
      </c>
      <c r="N52" s="907">
        <v>6519</v>
      </c>
      <c r="O52" s="907">
        <v>293</v>
      </c>
      <c r="P52" s="907">
        <v>101</v>
      </c>
      <c r="Q52" s="907">
        <v>4</v>
      </c>
      <c r="R52" s="861">
        <v>4757</v>
      </c>
      <c r="S52" s="907">
        <v>3543.86</v>
      </c>
      <c r="T52" s="911">
        <v>357</v>
      </c>
      <c r="U52" s="907">
        <v>6</v>
      </c>
      <c r="V52" s="907">
        <v>21</v>
      </c>
    </row>
    <row r="53" spans="1:22" s="865" customFormat="1" ht="45" customHeight="1">
      <c r="A53" s="862" t="s">
        <v>897</v>
      </c>
      <c r="B53" s="838" t="s">
        <v>898</v>
      </c>
      <c r="C53" s="1320" t="s">
        <v>899</v>
      </c>
      <c r="D53" s="1321"/>
      <c r="E53" s="1321"/>
      <c r="F53" s="1321"/>
      <c r="G53" s="1321"/>
      <c r="H53" s="1321"/>
      <c r="I53" s="1321"/>
      <c r="J53" s="1322"/>
      <c r="K53" s="1323" t="s">
        <v>900</v>
      </c>
      <c r="L53" s="1322"/>
      <c r="M53" s="862" t="s">
        <v>901</v>
      </c>
      <c r="N53" s="863" t="s">
        <v>902</v>
      </c>
      <c r="O53" s="1320" t="s">
        <v>903</v>
      </c>
      <c r="P53" s="1322"/>
      <c r="Q53" s="838" t="s">
        <v>904</v>
      </c>
      <c r="R53" s="864" t="s">
        <v>905</v>
      </c>
      <c r="S53" s="1323" t="s">
        <v>906</v>
      </c>
      <c r="T53" s="1322"/>
      <c r="U53" s="1320" t="s">
        <v>907</v>
      </c>
      <c r="V53" s="1321"/>
    </row>
  </sheetData>
  <sheetProtection/>
  <mergeCells count="13">
    <mergeCell ref="A6:A7"/>
    <mergeCell ref="D6:F6"/>
    <mergeCell ref="G6:H6"/>
    <mergeCell ref="I6:J6"/>
    <mergeCell ref="K6:L6"/>
    <mergeCell ref="O6:P6"/>
    <mergeCell ref="C53:J53"/>
    <mergeCell ref="K53:L53"/>
    <mergeCell ref="O53:P53"/>
    <mergeCell ref="S53:T53"/>
    <mergeCell ref="U53:V53"/>
    <mergeCell ref="I2:L2"/>
    <mergeCell ref="M2:O2"/>
  </mergeCells>
  <printOptions horizontalCentered="1"/>
  <pageMargins left="0.5905511811023623" right="0.5905511811023623" top="0.5905511811023623" bottom="0.5905511811023623" header="0.3937007874015748" footer="0"/>
  <pageSetup firstPageNumber="492" useFirstPageNumber="1" fitToWidth="0" fitToHeight="1" horizontalDpi="600" verticalDpi="600" orientation="portrait" pageOrder="overThenDown" paperSize="9" scale="71" r:id="rId2"/>
  <headerFooter differentOddEven="1" scaleWithDoc="0">
    <oddHeader>&amp;L&amp;"ＭＳ ゴシック,標準"&amp;8&amp;P　　　付　　録</oddHeader>
    <evenHeader>&amp;R&amp;"ＭＳ ゴシック,標準"&amp;8付　　録　　　&amp;P</evenHeader>
  </headerFooter>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A2:O72"/>
  <sheetViews>
    <sheetView showGridLines="0" view="pageBreakPreview" zoomScale="75" zoomScaleSheetLayoutView="75" zoomScalePageLayoutView="0" workbookViewId="0" topLeftCell="A1">
      <selection activeCell="A1" sqref="A1"/>
    </sheetView>
  </sheetViews>
  <sheetFormatPr defaultColWidth="10.7109375" defaultRowHeight="15"/>
  <cols>
    <col min="1" max="1" width="3.421875" style="46" customWidth="1"/>
    <col min="2" max="2" width="17.00390625" style="46" customWidth="1"/>
    <col min="3" max="3" width="0.42578125" style="46" customWidth="1"/>
    <col min="4" max="7" width="11.140625" style="46" customWidth="1"/>
    <col min="8" max="8" width="0.42578125" style="46" customWidth="1"/>
    <col min="9" max="9" width="3.421875" style="46" customWidth="1"/>
    <col min="10" max="10" width="17.00390625" style="46" customWidth="1"/>
    <col min="11" max="11" width="0.42578125" style="46" customWidth="1"/>
    <col min="12" max="15" width="11.140625" style="46" customWidth="1"/>
    <col min="16" max="16384" width="10.7109375" style="46" customWidth="1"/>
  </cols>
  <sheetData>
    <row r="1" ht="21.75" customHeight="1"/>
    <row r="2" spans="1:13" s="51" customFormat="1" ht="21.75" customHeight="1">
      <c r="A2" s="47" t="s">
        <v>58</v>
      </c>
      <c r="B2" s="48"/>
      <c r="C2" s="49"/>
      <c r="D2" s="48"/>
      <c r="E2" s="50"/>
      <c r="F2" s="1016" t="s">
        <v>59</v>
      </c>
      <c r="G2" s="1016"/>
      <c r="H2" s="1016"/>
      <c r="I2" s="1016"/>
      <c r="J2" s="1016"/>
      <c r="K2" s="1016"/>
      <c r="L2" s="1016"/>
      <c r="M2" s="1016"/>
    </row>
    <row r="3" ht="24" customHeight="1">
      <c r="D3" s="52"/>
    </row>
    <row r="4" spans="1:3" s="55" customFormat="1" ht="15" customHeight="1">
      <c r="A4" s="53" t="s">
        <v>60</v>
      </c>
      <c r="B4" s="54"/>
      <c r="C4" s="53"/>
    </row>
    <row r="5" spans="1:3" s="55" customFormat="1" ht="15" customHeight="1">
      <c r="A5" s="53" t="s">
        <v>61</v>
      </c>
      <c r="B5" s="54"/>
      <c r="C5" s="53"/>
    </row>
    <row r="6" spans="1:12" s="55" customFormat="1" ht="15" customHeight="1" thickBot="1">
      <c r="A6" s="56" t="s">
        <v>62</v>
      </c>
      <c r="B6" s="57"/>
      <c r="C6" s="56"/>
      <c r="H6" s="58"/>
      <c r="I6" s="58"/>
      <c r="J6" s="58"/>
      <c r="K6" s="58"/>
      <c r="L6" s="58"/>
    </row>
    <row r="7" spans="1:15" s="51" customFormat="1" ht="24" customHeight="1">
      <c r="A7" s="1017" t="s">
        <v>63</v>
      </c>
      <c r="B7" s="1017"/>
      <c r="C7" s="1018"/>
      <c r="D7" s="1021" t="s">
        <v>64</v>
      </c>
      <c r="E7" s="1022"/>
      <c r="F7" s="1023" t="s">
        <v>65</v>
      </c>
      <c r="G7" s="1024"/>
      <c r="H7" s="1025" t="s">
        <v>63</v>
      </c>
      <c r="I7" s="1017"/>
      <c r="J7" s="1017"/>
      <c r="K7" s="1018"/>
      <c r="L7" s="1021" t="s">
        <v>64</v>
      </c>
      <c r="M7" s="1022"/>
      <c r="N7" s="1023" t="s">
        <v>65</v>
      </c>
      <c r="O7" s="1028"/>
    </row>
    <row r="8" spans="1:15" s="51" customFormat="1" ht="24" customHeight="1">
      <c r="A8" s="1019"/>
      <c r="B8" s="1019"/>
      <c r="C8" s="1020"/>
      <c r="D8" s="59" t="s">
        <v>66</v>
      </c>
      <c r="E8" s="59" t="s">
        <v>67</v>
      </c>
      <c r="F8" s="59" t="s">
        <v>66</v>
      </c>
      <c r="G8" s="59" t="s">
        <v>67</v>
      </c>
      <c r="H8" s="1026"/>
      <c r="I8" s="1019"/>
      <c r="J8" s="1019"/>
      <c r="K8" s="1020"/>
      <c r="L8" s="59" t="s">
        <v>66</v>
      </c>
      <c r="M8" s="59" t="s">
        <v>67</v>
      </c>
      <c r="N8" s="60" t="s">
        <v>66</v>
      </c>
      <c r="O8" s="61" t="s">
        <v>67</v>
      </c>
    </row>
    <row r="9" spans="1:15" s="64" customFormat="1" ht="13.5">
      <c r="A9" s="62"/>
      <c r="B9" s="62"/>
      <c r="C9" s="63"/>
      <c r="D9" s="62" t="s">
        <v>50</v>
      </c>
      <c r="E9" s="62"/>
      <c r="F9" s="62"/>
      <c r="G9" s="63"/>
      <c r="H9" s="62"/>
      <c r="I9" s="62"/>
      <c r="J9" s="62"/>
      <c r="K9" s="63"/>
      <c r="L9" s="62" t="s">
        <v>50</v>
      </c>
      <c r="M9" s="62"/>
      <c r="N9" s="62"/>
      <c r="O9" s="62"/>
    </row>
    <row r="10" spans="1:15" ht="17.25" customHeight="1">
      <c r="A10" s="1029" t="s">
        <v>68</v>
      </c>
      <c r="B10" s="1029"/>
      <c r="C10" s="1030"/>
      <c r="D10" s="67"/>
      <c r="E10" s="67"/>
      <c r="F10" s="67"/>
      <c r="G10" s="68"/>
      <c r="H10" s="69"/>
      <c r="I10" s="70"/>
      <c r="J10" s="71" t="s">
        <v>69</v>
      </c>
      <c r="K10" s="72"/>
      <c r="L10" s="73">
        <v>20901</v>
      </c>
      <c r="M10" s="73">
        <v>8656</v>
      </c>
      <c r="N10" s="73">
        <v>21436</v>
      </c>
      <c r="O10" s="73">
        <v>8677</v>
      </c>
    </row>
    <row r="11" spans="1:15" ht="17.25" customHeight="1">
      <c r="A11" s="74"/>
      <c r="B11" s="75" t="s">
        <v>70</v>
      </c>
      <c r="C11" s="76"/>
      <c r="D11" s="77">
        <v>1050462</v>
      </c>
      <c r="E11" s="77">
        <v>519503</v>
      </c>
      <c r="F11" s="77">
        <v>1072955</v>
      </c>
      <c r="G11" s="78">
        <v>518785</v>
      </c>
      <c r="H11" s="79"/>
      <c r="I11" s="69"/>
      <c r="J11" s="71" t="s">
        <v>71</v>
      </c>
      <c r="K11" s="72"/>
      <c r="L11" s="73">
        <v>23388</v>
      </c>
      <c r="M11" s="73">
        <v>12423</v>
      </c>
      <c r="N11" s="73">
        <v>23388</v>
      </c>
      <c r="O11" s="73">
        <v>12377</v>
      </c>
    </row>
    <row r="12" spans="1:15" ht="17.25" customHeight="1">
      <c r="A12" s="74"/>
      <c r="B12" s="75" t="s">
        <v>72</v>
      </c>
      <c r="C12" s="80"/>
      <c r="D12" s="77">
        <v>1068389</v>
      </c>
      <c r="E12" s="77">
        <v>538814</v>
      </c>
      <c r="F12" s="77">
        <v>1090042</v>
      </c>
      <c r="G12" s="78">
        <v>536864</v>
      </c>
      <c r="H12" s="69"/>
      <c r="I12" s="69"/>
      <c r="J12" s="71" t="s">
        <v>73</v>
      </c>
      <c r="K12" s="72"/>
      <c r="L12" s="73">
        <v>16376</v>
      </c>
      <c r="M12" s="73">
        <v>8717</v>
      </c>
      <c r="N12" s="73">
        <v>16146</v>
      </c>
      <c r="O12" s="73">
        <v>8367</v>
      </c>
    </row>
    <row r="13" spans="1:15" ht="17.25" customHeight="1">
      <c r="A13" s="74"/>
      <c r="B13" s="75" t="s">
        <v>74</v>
      </c>
      <c r="C13" s="81"/>
      <c r="D13" s="77">
        <v>1093787</v>
      </c>
      <c r="E13" s="77">
        <v>557995</v>
      </c>
      <c r="F13" s="77">
        <v>1119821</v>
      </c>
      <c r="G13" s="78">
        <v>556648</v>
      </c>
      <c r="H13" s="79"/>
      <c r="I13" s="69"/>
      <c r="J13" s="71" t="s">
        <v>75</v>
      </c>
      <c r="K13" s="72"/>
      <c r="L13" s="73">
        <v>25889</v>
      </c>
      <c r="M13" s="73">
        <v>13332</v>
      </c>
      <c r="N13" s="73">
        <v>25767</v>
      </c>
      <c r="O13" s="73">
        <v>13142</v>
      </c>
    </row>
    <row r="14" spans="1:15" ht="17.25" customHeight="1">
      <c r="A14" s="74"/>
      <c r="B14" s="75" t="s">
        <v>76</v>
      </c>
      <c r="C14" s="82"/>
      <c r="D14" s="77">
        <v>1092771</v>
      </c>
      <c r="E14" s="77">
        <v>555360</v>
      </c>
      <c r="F14" s="77">
        <v>1117305</v>
      </c>
      <c r="G14" s="78">
        <v>552976</v>
      </c>
      <c r="H14" s="67"/>
      <c r="I14" s="69"/>
      <c r="J14" s="83"/>
      <c r="K14" s="72"/>
      <c r="L14" s="84"/>
      <c r="M14" s="84"/>
      <c r="N14" s="84"/>
      <c r="O14" s="84"/>
    </row>
    <row r="15" spans="1:15" ht="17.25" customHeight="1">
      <c r="A15" s="74"/>
      <c r="B15" s="74"/>
      <c r="C15" s="85"/>
      <c r="D15" s="84"/>
      <c r="E15" s="84"/>
      <c r="F15" s="84"/>
      <c r="G15" s="86"/>
      <c r="H15" s="69"/>
      <c r="I15" s="1031" t="s">
        <v>77</v>
      </c>
      <c r="J15" s="1031"/>
      <c r="K15" s="87"/>
      <c r="L15" s="88">
        <v>35888</v>
      </c>
      <c r="M15" s="88">
        <v>18310</v>
      </c>
      <c r="N15" s="88">
        <v>35888</v>
      </c>
      <c r="O15" s="88">
        <v>18310</v>
      </c>
    </row>
    <row r="16" spans="1:15" ht="17.25" customHeight="1">
      <c r="A16" s="89"/>
      <c r="B16" s="65" t="s">
        <v>78</v>
      </c>
      <c r="C16" s="66"/>
      <c r="D16" s="88">
        <v>1099254</v>
      </c>
      <c r="E16" s="88">
        <v>571450</v>
      </c>
      <c r="F16" s="88">
        <v>1126527</v>
      </c>
      <c r="G16" s="90">
        <v>571316</v>
      </c>
      <c r="H16" s="67"/>
      <c r="I16" s="69"/>
      <c r="J16" s="71" t="s">
        <v>71</v>
      </c>
      <c r="K16" s="72"/>
      <c r="L16" s="73">
        <v>1303</v>
      </c>
      <c r="M16" s="73">
        <v>545</v>
      </c>
      <c r="N16" s="73">
        <v>1144</v>
      </c>
      <c r="O16" s="73">
        <v>421</v>
      </c>
    </row>
    <row r="17" spans="1:15" ht="17.25" customHeight="1">
      <c r="A17" s="74"/>
      <c r="B17" s="74"/>
      <c r="C17" s="85"/>
      <c r="D17" s="91"/>
      <c r="E17" s="91"/>
      <c r="F17" s="91"/>
      <c r="G17" s="86"/>
      <c r="H17" s="69"/>
      <c r="I17" s="69"/>
      <c r="J17" s="71" t="s">
        <v>79</v>
      </c>
      <c r="K17" s="72"/>
      <c r="L17" s="73">
        <v>16146</v>
      </c>
      <c r="M17" s="73">
        <v>8367</v>
      </c>
      <c r="N17" s="73">
        <v>16376</v>
      </c>
      <c r="O17" s="73">
        <v>8717</v>
      </c>
    </row>
    <row r="18" spans="1:15" ht="17.25" customHeight="1">
      <c r="A18" s="1027" t="s">
        <v>80</v>
      </c>
      <c r="B18" s="1027"/>
      <c r="C18" s="66"/>
      <c r="D18" s="88">
        <v>413143</v>
      </c>
      <c r="E18" s="88">
        <v>210825</v>
      </c>
      <c r="F18" s="88">
        <v>409666</v>
      </c>
      <c r="G18" s="90">
        <v>211576</v>
      </c>
      <c r="H18" s="67"/>
      <c r="I18" s="69"/>
      <c r="J18" s="71" t="s">
        <v>81</v>
      </c>
      <c r="K18" s="72"/>
      <c r="L18" s="73">
        <v>5774</v>
      </c>
      <c r="M18" s="73">
        <v>3269</v>
      </c>
      <c r="N18" s="73">
        <v>5692</v>
      </c>
      <c r="O18" s="73">
        <v>3182</v>
      </c>
    </row>
    <row r="19" spans="1:15" ht="17.25" customHeight="1">
      <c r="A19" s="74"/>
      <c r="B19" s="92" t="s">
        <v>82</v>
      </c>
      <c r="C19" s="93"/>
      <c r="D19" s="91">
        <v>73275</v>
      </c>
      <c r="E19" s="91">
        <v>30459</v>
      </c>
      <c r="F19" s="91">
        <v>69841</v>
      </c>
      <c r="G19" s="86">
        <v>30515</v>
      </c>
      <c r="H19" s="69"/>
      <c r="I19" s="69"/>
      <c r="J19" s="71" t="s">
        <v>83</v>
      </c>
      <c r="K19" s="72"/>
      <c r="L19" s="73">
        <v>4396</v>
      </c>
      <c r="M19" s="73">
        <v>2464</v>
      </c>
      <c r="N19" s="73">
        <v>4276</v>
      </c>
      <c r="O19" s="73">
        <v>2342</v>
      </c>
    </row>
    <row r="20" spans="1:15" ht="17.25" customHeight="1">
      <c r="A20" s="74"/>
      <c r="B20" s="92" t="s">
        <v>84</v>
      </c>
      <c r="C20" s="93"/>
      <c r="D20" s="91">
        <v>13465</v>
      </c>
      <c r="E20" s="91">
        <v>6412</v>
      </c>
      <c r="F20" s="91">
        <v>14468</v>
      </c>
      <c r="G20" s="86">
        <v>6871</v>
      </c>
      <c r="H20" s="69"/>
      <c r="I20" s="69"/>
      <c r="J20" s="71" t="s">
        <v>85</v>
      </c>
      <c r="K20" s="72"/>
      <c r="L20" s="73">
        <v>8269</v>
      </c>
      <c r="M20" s="73">
        <v>3665</v>
      </c>
      <c r="N20" s="73">
        <v>8400</v>
      </c>
      <c r="O20" s="73">
        <v>3648</v>
      </c>
    </row>
    <row r="21" spans="1:15" ht="17.25" customHeight="1">
      <c r="A21" s="74"/>
      <c r="B21" s="92" t="s">
        <v>86</v>
      </c>
      <c r="C21" s="85"/>
      <c r="D21" s="91">
        <v>57519</v>
      </c>
      <c r="E21" s="91">
        <v>32625</v>
      </c>
      <c r="F21" s="91">
        <v>55367</v>
      </c>
      <c r="G21" s="86">
        <v>30836</v>
      </c>
      <c r="H21" s="67"/>
      <c r="I21" s="69"/>
      <c r="J21" s="69"/>
      <c r="K21" s="94"/>
      <c r="L21" s="84"/>
      <c r="M21" s="84"/>
      <c r="N21" s="84"/>
      <c r="O21" s="84"/>
    </row>
    <row r="22" spans="1:15" ht="17.25" customHeight="1">
      <c r="A22" s="74"/>
      <c r="B22" s="92" t="s">
        <v>87</v>
      </c>
      <c r="C22" s="93"/>
      <c r="D22" s="91">
        <v>21131</v>
      </c>
      <c r="E22" s="91">
        <v>9534</v>
      </c>
      <c r="F22" s="91">
        <v>22964</v>
      </c>
      <c r="G22" s="86">
        <v>10309</v>
      </c>
      <c r="H22" s="69"/>
      <c r="I22" s="1015" t="s">
        <v>88</v>
      </c>
      <c r="J22" s="1015"/>
      <c r="K22" s="1032"/>
      <c r="L22" s="96"/>
      <c r="M22" s="96"/>
      <c r="N22" s="96"/>
      <c r="O22" s="96"/>
    </row>
    <row r="23" spans="1:15" ht="17.25" customHeight="1">
      <c r="A23" s="74"/>
      <c r="B23" s="92" t="s">
        <v>89</v>
      </c>
      <c r="C23" s="93"/>
      <c r="D23" s="91">
        <v>3377</v>
      </c>
      <c r="E23" s="91">
        <v>1597</v>
      </c>
      <c r="F23" s="91">
        <v>3228</v>
      </c>
      <c r="G23" s="86">
        <v>1601</v>
      </c>
      <c r="H23" s="69"/>
      <c r="I23" s="69"/>
      <c r="J23" s="75" t="s">
        <v>70</v>
      </c>
      <c r="K23" s="80"/>
      <c r="L23" s="77">
        <v>506550</v>
      </c>
      <c r="M23" s="77">
        <v>231701</v>
      </c>
      <c r="N23" s="77">
        <v>506566</v>
      </c>
      <c r="O23" s="77">
        <v>231601</v>
      </c>
    </row>
    <row r="24" spans="1:15" ht="17.25" customHeight="1">
      <c r="A24" s="74"/>
      <c r="B24" s="92" t="s">
        <v>90</v>
      </c>
      <c r="C24" s="93"/>
      <c r="D24" s="91">
        <v>10822</v>
      </c>
      <c r="E24" s="91">
        <v>5277</v>
      </c>
      <c r="F24" s="91">
        <v>10830</v>
      </c>
      <c r="G24" s="86">
        <v>5140</v>
      </c>
      <c r="H24" s="69"/>
      <c r="I24" s="69"/>
      <c r="J24" s="75" t="s">
        <v>72</v>
      </c>
      <c r="K24" s="80"/>
      <c r="L24" s="77">
        <v>514356</v>
      </c>
      <c r="M24" s="77">
        <v>234450</v>
      </c>
      <c r="N24" s="77">
        <v>514126</v>
      </c>
      <c r="O24" s="77">
        <v>234316</v>
      </c>
    </row>
    <row r="25" spans="1:15" ht="17.25" customHeight="1">
      <c r="A25" s="74"/>
      <c r="B25" s="92" t="s">
        <v>91</v>
      </c>
      <c r="C25" s="93"/>
      <c r="D25" s="91">
        <v>70405</v>
      </c>
      <c r="E25" s="91">
        <v>32994</v>
      </c>
      <c r="F25" s="91">
        <v>57958</v>
      </c>
      <c r="G25" s="86">
        <v>36126</v>
      </c>
      <c r="H25" s="69"/>
      <c r="I25" s="69"/>
      <c r="J25" s="75" t="s">
        <v>74</v>
      </c>
      <c r="K25" s="81"/>
      <c r="L25" s="77">
        <v>515502</v>
      </c>
      <c r="M25" s="77">
        <v>237742</v>
      </c>
      <c r="N25" s="77">
        <v>515632</v>
      </c>
      <c r="O25" s="77">
        <v>237520</v>
      </c>
    </row>
    <row r="26" spans="1:15" ht="17.25" customHeight="1">
      <c r="A26" s="74"/>
      <c r="B26" s="92" t="s">
        <v>92</v>
      </c>
      <c r="C26" s="93"/>
      <c r="D26" s="91">
        <v>24574</v>
      </c>
      <c r="E26" s="91">
        <v>13316</v>
      </c>
      <c r="F26" s="91">
        <v>26886</v>
      </c>
      <c r="G26" s="86">
        <v>12959</v>
      </c>
      <c r="H26" s="69"/>
      <c r="I26" s="69"/>
      <c r="J26" s="75" t="s">
        <v>76</v>
      </c>
      <c r="K26" s="82"/>
      <c r="L26" s="77">
        <v>506018</v>
      </c>
      <c r="M26" s="77">
        <v>237795</v>
      </c>
      <c r="N26" s="77">
        <v>506017</v>
      </c>
      <c r="O26" s="77">
        <v>237708</v>
      </c>
    </row>
    <row r="27" spans="1:15" ht="17.25" customHeight="1">
      <c r="A27" s="74"/>
      <c r="B27" s="92" t="s">
        <v>93</v>
      </c>
      <c r="C27" s="93"/>
      <c r="D27" s="91">
        <v>9383</v>
      </c>
      <c r="E27" s="91">
        <v>6026</v>
      </c>
      <c r="F27" s="91">
        <v>11437</v>
      </c>
      <c r="G27" s="86">
        <v>7301</v>
      </c>
      <c r="H27" s="69"/>
      <c r="I27" s="69"/>
      <c r="J27" s="74"/>
      <c r="K27" s="85"/>
      <c r="L27" s="84"/>
      <c r="M27" s="84"/>
      <c r="N27" s="84"/>
      <c r="O27" s="84"/>
    </row>
    <row r="28" spans="1:15" ht="17.25" customHeight="1">
      <c r="A28" s="74"/>
      <c r="B28" s="92" t="s">
        <v>94</v>
      </c>
      <c r="C28" s="93"/>
      <c r="D28" s="91">
        <v>8686</v>
      </c>
      <c r="E28" s="91">
        <v>5283</v>
      </c>
      <c r="F28" s="91">
        <v>9546</v>
      </c>
      <c r="G28" s="86">
        <v>5248</v>
      </c>
      <c r="H28" s="74"/>
      <c r="I28" s="67"/>
      <c r="J28" s="65" t="s">
        <v>78</v>
      </c>
      <c r="K28" s="68"/>
      <c r="L28" s="97">
        <v>517888</v>
      </c>
      <c r="M28" s="97">
        <v>244280</v>
      </c>
      <c r="N28" s="97">
        <v>517775</v>
      </c>
      <c r="O28" s="97">
        <v>244130</v>
      </c>
    </row>
    <row r="29" spans="1:15" ht="17.25" customHeight="1">
      <c r="A29" s="74"/>
      <c r="B29" s="98" t="s">
        <v>95</v>
      </c>
      <c r="C29" s="99"/>
      <c r="D29" s="91">
        <v>6189</v>
      </c>
      <c r="E29" s="91">
        <v>3453</v>
      </c>
      <c r="F29" s="91">
        <v>6727</v>
      </c>
      <c r="G29" s="86">
        <v>3319</v>
      </c>
      <c r="H29" s="69"/>
      <c r="I29" s="100"/>
      <c r="J29" s="101"/>
      <c r="K29" s="72"/>
      <c r="L29" s="91"/>
      <c r="M29" s="91"/>
      <c r="N29" s="91"/>
      <c r="O29" s="91"/>
    </row>
    <row r="30" spans="1:15" ht="17.25" customHeight="1">
      <c r="A30" s="74"/>
      <c r="B30" s="92" t="s">
        <v>96</v>
      </c>
      <c r="C30" s="93"/>
      <c r="D30" s="91">
        <v>21570</v>
      </c>
      <c r="E30" s="91">
        <v>11522</v>
      </c>
      <c r="F30" s="91">
        <v>22907</v>
      </c>
      <c r="G30" s="86">
        <v>11179</v>
      </c>
      <c r="H30" s="69"/>
      <c r="I30" s="1015" t="s">
        <v>97</v>
      </c>
      <c r="J30" s="1015"/>
      <c r="K30" s="87"/>
      <c r="L30" s="88">
        <v>13458</v>
      </c>
      <c r="M30" s="88">
        <v>4662</v>
      </c>
      <c r="N30" s="88">
        <v>16208</v>
      </c>
      <c r="O30" s="88">
        <v>6238</v>
      </c>
    </row>
    <row r="31" spans="1:15" ht="17.25" customHeight="1">
      <c r="A31" s="74"/>
      <c r="B31" s="92" t="s">
        <v>98</v>
      </c>
      <c r="C31" s="93"/>
      <c r="D31" s="91">
        <v>31938</v>
      </c>
      <c r="E31" s="91">
        <v>17911</v>
      </c>
      <c r="F31" s="91">
        <v>33887</v>
      </c>
      <c r="G31" s="86">
        <v>17073</v>
      </c>
      <c r="H31" s="69"/>
      <c r="I31" s="69"/>
      <c r="J31" s="71" t="s">
        <v>99</v>
      </c>
      <c r="K31" s="72"/>
      <c r="L31" s="73">
        <v>4798</v>
      </c>
      <c r="M31" s="73">
        <v>1515</v>
      </c>
      <c r="N31" s="73">
        <v>5015</v>
      </c>
      <c r="O31" s="73">
        <v>1647</v>
      </c>
    </row>
    <row r="32" spans="1:15" ht="17.25" customHeight="1">
      <c r="A32" s="74"/>
      <c r="B32" s="92" t="s">
        <v>100</v>
      </c>
      <c r="C32" s="93"/>
      <c r="D32" s="91">
        <v>9153</v>
      </c>
      <c r="E32" s="91">
        <v>5303</v>
      </c>
      <c r="F32" s="91">
        <v>9603</v>
      </c>
      <c r="G32" s="86">
        <v>4971</v>
      </c>
      <c r="H32" s="69"/>
      <c r="I32" s="67"/>
      <c r="J32" s="71" t="s">
        <v>101</v>
      </c>
      <c r="K32" s="72"/>
      <c r="L32" s="73">
        <v>5004</v>
      </c>
      <c r="M32" s="73">
        <v>1992</v>
      </c>
      <c r="N32" s="73">
        <v>6010</v>
      </c>
      <c r="O32" s="73">
        <v>2575</v>
      </c>
    </row>
    <row r="33" spans="1:15" ht="17.25" customHeight="1">
      <c r="A33" s="74"/>
      <c r="B33" s="92" t="s">
        <v>102</v>
      </c>
      <c r="C33" s="93"/>
      <c r="D33" s="91">
        <v>10069</v>
      </c>
      <c r="E33" s="91">
        <v>6019</v>
      </c>
      <c r="F33" s="91">
        <v>10503</v>
      </c>
      <c r="G33" s="86">
        <v>5866</v>
      </c>
      <c r="H33" s="69"/>
      <c r="I33" s="69"/>
      <c r="J33" s="71" t="s">
        <v>103</v>
      </c>
      <c r="K33" s="72"/>
      <c r="L33" s="73">
        <v>2434</v>
      </c>
      <c r="M33" s="73">
        <v>851</v>
      </c>
      <c r="N33" s="73">
        <v>3573</v>
      </c>
      <c r="O33" s="73">
        <v>1499</v>
      </c>
    </row>
    <row r="34" spans="1:15" ht="17.25" customHeight="1">
      <c r="A34" s="74"/>
      <c r="B34" s="92" t="s">
        <v>104</v>
      </c>
      <c r="C34" s="93"/>
      <c r="D34" s="91">
        <v>31304</v>
      </c>
      <c r="E34" s="91">
        <v>17069</v>
      </c>
      <c r="F34" s="91">
        <v>32869</v>
      </c>
      <c r="G34" s="86">
        <v>16504</v>
      </c>
      <c r="H34" s="69"/>
      <c r="I34" s="69"/>
      <c r="J34" s="71" t="s">
        <v>105</v>
      </c>
      <c r="K34" s="72"/>
      <c r="L34" s="73">
        <v>1222</v>
      </c>
      <c r="M34" s="73">
        <v>304</v>
      </c>
      <c r="N34" s="73">
        <v>1610</v>
      </c>
      <c r="O34" s="73">
        <v>517</v>
      </c>
    </row>
    <row r="35" spans="1:15" ht="17.25" customHeight="1">
      <c r="A35" s="74"/>
      <c r="B35" s="92" t="s">
        <v>106</v>
      </c>
      <c r="C35" s="93"/>
      <c r="D35" s="91">
        <v>5182</v>
      </c>
      <c r="E35" s="91">
        <v>3264</v>
      </c>
      <c r="F35" s="91">
        <v>5373</v>
      </c>
      <c r="G35" s="86">
        <v>3115</v>
      </c>
      <c r="H35" s="69"/>
      <c r="I35" s="69"/>
      <c r="J35" s="71"/>
      <c r="K35" s="72"/>
      <c r="L35" s="84"/>
      <c r="M35" s="84"/>
      <c r="N35" s="84"/>
      <c r="O35" s="84"/>
    </row>
    <row r="36" spans="1:15" ht="17.25" customHeight="1">
      <c r="A36" s="74"/>
      <c r="B36" s="92" t="s">
        <v>107</v>
      </c>
      <c r="C36" s="93"/>
      <c r="D36" s="91">
        <v>5101</v>
      </c>
      <c r="E36" s="91">
        <v>2761</v>
      </c>
      <c r="F36" s="91">
        <v>5272</v>
      </c>
      <c r="G36" s="86">
        <v>2643</v>
      </c>
      <c r="H36" s="69"/>
      <c r="I36" s="1015" t="s">
        <v>108</v>
      </c>
      <c r="J36" s="1015"/>
      <c r="K36" s="87"/>
      <c r="L36" s="88">
        <v>480794</v>
      </c>
      <c r="M36" s="88">
        <v>226866</v>
      </c>
      <c r="N36" s="88">
        <v>478138</v>
      </c>
      <c r="O36" s="88">
        <v>225369</v>
      </c>
    </row>
    <row r="37" spans="1:15" ht="17.25" customHeight="1">
      <c r="A37" s="70"/>
      <c r="B37" s="70"/>
      <c r="C37" s="99"/>
      <c r="D37" s="73"/>
      <c r="E37" s="73"/>
      <c r="F37" s="73"/>
      <c r="G37" s="78"/>
      <c r="H37" s="67"/>
      <c r="I37" s="69"/>
      <c r="J37" s="71" t="s">
        <v>109</v>
      </c>
      <c r="K37" s="72"/>
      <c r="L37" s="73">
        <v>58432</v>
      </c>
      <c r="M37" s="73">
        <v>22495</v>
      </c>
      <c r="N37" s="73">
        <v>52125</v>
      </c>
      <c r="O37" s="73">
        <v>21155</v>
      </c>
    </row>
    <row r="38" spans="1:15" ht="17.25" customHeight="1">
      <c r="A38" s="1027" t="s">
        <v>110</v>
      </c>
      <c r="B38" s="1027"/>
      <c r="C38" s="66"/>
      <c r="D38" s="88">
        <v>151188</v>
      </c>
      <c r="E38" s="88">
        <v>88386</v>
      </c>
      <c r="F38" s="88">
        <v>179105</v>
      </c>
      <c r="G38" s="90">
        <v>83554</v>
      </c>
      <c r="H38" s="69"/>
      <c r="I38" s="69"/>
      <c r="J38" s="71" t="s">
        <v>111</v>
      </c>
      <c r="K38" s="72"/>
      <c r="L38" s="73">
        <v>17073</v>
      </c>
      <c r="M38" s="73">
        <v>7117</v>
      </c>
      <c r="N38" s="73">
        <v>19202</v>
      </c>
      <c r="O38" s="73">
        <v>8239</v>
      </c>
    </row>
    <row r="39" spans="1:15" ht="17.25" customHeight="1">
      <c r="A39" s="74"/>
      <c r="B39" s="92" t="s">
        <v>112</v>
      </c>
      <c r="C39" s="85"/>
      <c r="D39" s="73">
        <v>8482</v>
      </c>
      <c r="E39" s="73">
        <v>3402</v>
      </c>
      <c r="F39" s="73">
        <v>8460</v>
      </c>
      <c r="G39" s="78">
        <v>3388</v>
      </c>
      <c r="H39" s="69"/>
      <c r="I39" s="69"/>
      <c r="J39" s="71" t="s">
        <v>113</v>
      </c>
      <c r="K39" s="72"/>
      <c r="L39" s="73">
        <v>28532</v>
      </c>
      <c r="M39" s="73">
        <v>11276</v>
      </c>
      <c r="N39" s="73">
        <v>29425</v>
      </c>
      <c r="O39" s="73">
        <v>11888</v>
      </c>
    </row>
    <row r="40" spans="1:15" ht="17.25" customHeight="1">
      <c r="A40" s="74"/>
      <c r="B40" s="92" t="s">
        <v>114</v>
      </c>
      <c r="C40" s="93"/>
      <c r="D40" s="73">
        <v>1819</v>
      </c>
      <c r="E40" s="73">
        <v>1007</v>
      </c>
      <c r="F40" s="73">
        <v>2713</v>
      </c>
      <c r="G40" s="78">
        <v>1027</v>
      </c>
      <c r="H40" s="69"/>
      <c r="I40" s="69"/>
      <c r="J40" s="71" t="s">
        <v>115</v>
      </c>
      <c r="K40" s="72"/>
      <c r="L40" s="73">
        <v>87703</v>
      </c>
      <c r="M40" s="73">
        <v>48107</v>
      </c>
      <c r="N40" s="73">
        <v>89705</v>
      </c>
      <c r="O40" s="73">
        <v>48439</v>
      </c>
    </row>
    <row r="41" spans="1:15" ht="17.25" customHeight="1">
      <c r="A41" s="74"/>
      <c r="B41" s="92" t="s">
        <v>90</v>
      </c>
      <c r="C41" s="93"/>
      <c r="D41" s="73">
        <v>4994</v>
      </c>
      <c r="E41" s="73">
        <v>3179</v>
      </c>
      <c r="F41" s="73">
        <v>7042</v>
      </c>
      <c r="G41" s="78">
        <v>2813</v>
      </c>
      <c r="H41" s="69"/>
      <c r="I41" s="69"/>
      <c r="J41" s="71" t="s">
        <v>116</v>
      </c>
      <c r="K41" s="72"/>
      <c r="L41" s="73">
        <v>6492</v>
      </c>
      <c r="M41" s="73">
        <v>3300</v>
      </c>
      <c r="N41" s="73">
        <v>6192</v>
      </c>
      <c r="O41" s="73">
        <v>3157</v>
      </c>
    </row>
    <row r="42" spans="1:15" ht="17.25" customHeight="1">
      <c r="A42" s="74"/>
      <c r="B42" s="92" t="s">
        <v>117</v>
      </c>
      <c r="C42" s="93"/>
      <c r="D42" s="73">
        <v>57958</v>
      </c>
      <c r="E42" s="73">
        <v>36126</v>
      </c>
      <c r="F42" s="73">
        <v>70405</v>
      </c>
      <c r="G42" s="78">
        <v>32994</v>
      </c>
      <c r="H42" s="69"/>
      <c r="I42" s="69"/>
      <c r="J42" s="71" t="s">
        <v>118</v>
      </c>
      <c r="K42" s="72"/>
      <c r="L42" s="73">
        <v>7445</v>
      </c>
      <c r="M42" s="73">
        <v>3735</v>
      </c>
      <c r="N42" s="73">
        <v>7561</v>
      </c>
      <c r="O42" s="73">
        <v>3712</v>
      </c>
    </row>
    <row r="43" spans="1:15" ht="17.25" customHeight="1">
      <c r="A43" s="74"/>
      <c r="B43" s="92" t="s">
        <v>119</v>
      </c>
      <c r="C43" s="93"/>
      <c r="D43" s="73">
        <v>4249</v>
      </c>
      <c r="E43" s="73">
        <v>2355</v>
      </c>
      <c r="F43" s="73">
        <v>4853</v>
      </c>
      <c r="G43" s="78">
        <v>2264</v>
      </c>
      <c r="H43" s="69"/>
      <c r="I43" s="69"/>
      <c r="J43" s="71" t="s">
        <v>120</v>
      </c>
      <c r="K43" s="72"/>
      <c r="L43" s="73">
        <v>5178</v>
      </c>
      <c r="M43" s="73">
        <v>2652</v>
      </c>
      <c r="N43" s="73">
        <v>5140</v>
      </c>
      <c r="O43" s="73">
        <v>2587</v>
      </c>
    </row>
    <row r="44" spans="1:15" ht="17.25" customHeight="1">
      <c r="A44" s="74"/>
      <c r="B44" s="92" t="s">
        <v>121</v>
      </c>
      <c r="C44" s="93"/>
      <c r="D44" s="73">
        <v>7747</v>
      </c>
      <c r="E44" s="73">
        <v>4139</v>
      </c>
      <c r="F44" s="73">
        <v>8805</v>
      </c>
      <c r="G44" s="78">
        <v>3999</v>
      </c>
      <c r="H44" s="69"/>
      <c r="I44" s="69"/>
      <c r="J44" s="71" t="s">
        <v>122</v>
      </c>
      <c r="K44" s="72"/>
      <c r="L44" s="73">
        <v>4381</v>
      </c>
      <c r="M44" s="73">
        <v>1996</v>
      </c>
      <c r="N44" s="73">
        <v>4404</v>
      </c>
      <c r="O44" s="73">
        <v>1991</v>
      </c>
    </row>
    <row r="45" spans="1:15" ht="17.25" customHeight="1">
      <c r="A45" s="74"/>
      <c r="B45" s="92" t="s">
        <v>123</v>
      </c>
      <c r="C45" s="93"/>
      <c r="D45" s="73">
        <v>6442</v>
      </c>
      <c r="E45" s="73">
        <v>3290</v>
      </c>
      <c r="F45" s="73">
        <v>7290</v>
      </c>
      <c r="G45" s="78">
        <v>3077</v>
      </c>
      <c r="H45" s="69"/>
      <c r="I45" s="69"/>
      <c r="J45" s="71" t="s">
        <v>124</v>
      </c>
      <c r="K45" s="72"/>
      <c r="L45" s="73">
        <v>3456</v>
      </c>
      <c r="M45" s="73">
        <v>1486</v>
      </c>
      <c r="N45" s="73">
        <v>3322</v>
      </c>
      <c r="O45" s="73">
        <v>1465</v>
      </c>
    </row>
    <row r="46" spans="1:15" ht="17.25" customHeight="1">
      <c r="A46" s="74"/>
      <c r="B46" s="92" t="s">
        <v>125</v>
      </c>
      <c r="C46" s="93"/>
      <c r="D46" s="73">
        <v>17485</v>
      </c>
      <c r="E46" s="73">
        <v>13012</v>
      </c>
      <c r="F46" s="73">
        <v>20454</v>
      </c>
      <c r="G46" s="78">
        <v>12848</v>
      </c>
      <c r="H46" s="69"/>
      <c r="I46" s="69"/>
      <c r="J46" s="71" t="s">
        <v>126</v>
      </c>
      <c r="K46" s="72"/>
      <c r="L46" s="73">
        <v>2867</v>
      </c>
      <c r="M46" s="73">
        <v>1389</v>
      </c>
      <c r="N46" s="73">
        <v>3056</v>
      </c>
      <c r="O46" s="73">
        <v>1448</v>
      </c>
    </row>
    <row r="47" spans="1:15" ht="17.25" customHeight="1">
      <c r="A47" s="74"/>
      <c r="B47" s="92" t="s">
        <v>127</v>
      </c>
      <c r="C47" s="93"/>
      <c r="D47" s="73">
        <v>7622</v>
      </c>
      <c r="E47" s="73">
        <v>3962</v>
      </c>
      <c r="F47" s="73">
        <v>9036</v>
      </c>
      <c r="G47" s="78">
        <v>3797</v>
      </c>
      <c r="H47" s="69"/>
      <c r="I47" s="69"/>
      <c r="J47" s="71" t="s">
        <v>128</v>
      </c>
      <c r="K47" s="72"/>
      <c r="L47" s="73">
        <v>18601</v>
      </c>
      <c r="M47" s="73">
        <v>7782</v>
      </c>
      <c r="N47" s="73">
        <v>17850</v>
      </c>
      <c r="O47" s="73">
        <v>7316</v>
      </c>
    </row>
    <row r="48" spans="1:15" ht="17.25" customHeight="1">
      <c r="A48" s="74"/>
      <c r="B48" s="92" t="s">
        <v>129</v>
      </c>
      <c r="C48" s="93"/>
      <c r="D48" s="73">
        <v>10283</v>
      </c>
      <c r="E48" s="73">
        <v>4821</v>
      </c>
      <c r="F48" s="73">
        <v>11794</v>
      </c>
      <c r="G48" s="78">
        <v>4586</v>
      </c>
      <c r="H48" s="69"/>
      <c r="I48" s="69"/>
      <c r="J48" s="71" t="s">
        <v>130</v>
      </c>
      <c r="K48" s="72"/>
      <c r="L48" s="73">
        <v>10895</v>
      </c>
      <c r="M48" s="73">
        <v>5004</v>
      </c>
      <c r="N48" s="73">
        <v>11560</v>
      </c>
      <c r="O48" s="73">
        <v>5414</v>
      </c>
    </row>
    <row r="49" spans="1:15" ht="17.25" customHeight="1">
      <c r="A49" s="74"/>
      <c r="B49" s="92" t="s">
        <v>131</v>
      </c>
      <c r="C49" s="93"/>
      <c r="D49" s="73">
        <v>10574</v>
      </c>
      <c r="E49" s="73">
        <v>5291</v>
      </c>
      <c r="F49" s="73">
        <v>12530</v>
      </c>
      <c r="G49" s="78">
        <v>5168</v>
      </c>
      <c r="H49" s="69"/>
      <c r="I49" s="69"/>
      <c r="J49" s="71" t="s">
        <v>132</v>
      </c>
      <c r="K49" s="72"/>
      <c r="L49" s="73">
        <v>15163</v>
      </c>
      <c r="M49" s="73">
        <v>7309</v>
      </c>
      <c r="N49" s="73">
        <v>15496</v>
      </c>
      <c r="O49" s="73">
        <v>7379</v>
      </c>
    </row>
    <row r="50" spans="1:15" ht="17.25" customHeight="1">
      <c r="A50" s="74"/>
      <c r="B50" s="92" t="s">
        <v>133</v>
      </c>
      <c r="C50" s="93"/>
      <c r="D50" s="73">
        <v>13533</v>
      </c>
      <c r="E50" s="73">
        <v>7802</v>
      </c>
      <c r="F50" s="73">
        <v>15723</v>
      </c>
      <c r="G50" s="78">
        <v>7593</v>
      </c>
      <c r="H50" s="69"/>
      <c r="I50" s="69"/>
      <c r="J50" s="71" t="s">
        <v>134</v>
      </c>
      <c r="K50" s="94"/>
      <c r="L50" s="73">
        <v>10960</v>
      </c>
      <c r="M50" s="73">
        <v>4999</v>
      </c>
      <c r="N50" s="73">
        <v>10993</v>
      </c>
      <c r="O50" s="73">
        <v>5037</v>
      </c>
    </row>
    <row r="51" spans="1:15" ht="17.25" customHeight="1">
      <c r="A51" s="70"/>
      <c r="B51" s="70"/>
      <c r="C51" s="99"/>
      <c r="D51" s="91"/>
      <c r="E51" s="91"/>
      <c r="F51" s="91"/>
      <c r="G51" s="86"/>
      <c r="H51" s="67"/>
      <c r="I51" s="100"/>
      <c r="J51" s="71" t="s">
        <v>135</v>
      </c>
      <c r="K51" s="87"/>
      <c r="L51" s="73">
        <v>11127</v>
      </c>
      <c r="M51" s="73">
        <v>5654</v>
      </c>
      <c r="N51" s="73">
        <v>11057</v>
      </c>
      <c r="O51" s="73">
        <v>5538</v>
      </c>
    </row>
    <row r="52" spans="1:15" ht="17.25" customHeight="1">
      <c r="A52" s="1027" t="s">
        <v>136</v>
      </c>
      <c r="B52" s="1027"/>
      <c r="C52" s="66"/>
      <c r="D52" s="88">
        <v>164421</v>
      </c>
      <c r="E52" s="88">
        <v>84951</v>
      </c>
      <c r="F52" s="88">
        <v>166519</v>
      </c>
      <c r="G52" s="90">
        <v>87920</v>
      </c>
      <c r="H52" s="69"/>
      <c r="I52" s="69"/>
      <c r="J52" s="71" t="s">
        <v>137</v>
      </c>
      <c r="K52" s="72"/>
      <c r="L52" s="73">
        <v>13752</v>
      </c>
      <c r="M52" s="73">
        <v>7013</v>
      </c>
      <c r="N52" s="73">
        <v>13299</v>
      </c>
      <c r="O52" s="73">
        <v>6730</v>
      </c>
    </row>
    <row r="53" spans="1:15" ht="17.25" customHeight="1">
      <c r="A53" s="74"/>
      <c r="B53" s="92" t="s">
        <v>82</v>
      </c>
      <c r="C53" s="93"/>
      <c r="D53" s="73">
        <v>96039</v>
      </c>
      <c r="E53" s="73">
        <v>47989</v>
      </c>
      <c r="F53" s="73">
        <v>96556</v>
      </c>
      <c r="G53" s="78">
        <v>50117</v>
      </c>
      <c r="H53" s="69"/>
      <c r="I53" s="69"/>
      <c r="J53" s="71" t="s">
        <v>138</v>
      </c>
      <c r="K53" s="72"/>
      <c r="L53" s="73">
        <v>33378</v>
      </c>
      <c r="M53" s="73">
        <v>17831</v>
      </c>
      <c r="N53" s="73">
        <v>33114</v>
      </c>
      <c r="O53" s="73">
        <v>17485</v>
      </c>
    </row>
    <row r="54" spans="1:15" ht="17.25" customHeight="1">
      <c r="A54" s="74"/>
      <c r="B54" s="92" t="s">
        <v>139</v>
      </c>
      <c r="C54" s="93"/>
      <c r="D54" s="73">
        <v>2155</v>
      </c>
      <c r="E54" s="73">
        <v>1145</v>
      </c>
      <c r="F54" s="73">
        <v>2906</v>
      </c>
      <c r="G54" s="78">
        <v>1565</v>
      </c>
      <c r="H54" s="69"/>
      <c r="I54" s="69"/>
      <c r="J54" s="71" t="s">
        <v>140</v>
      </c>
      <c r="K54" s="72"/>
      <c r="L54" s="73">
        <v>29429</v>
      </c>
      <c r="M54" s="73">
        <v>13975</v>
      </c>
      <c r="N54" s="73">
        <v>29655</v>
      </c>
      <c r="O54" s="73">
        <v>13697</v>
      </c>
    </row>
    <row r="55" spans="1:15" ht="17.25" customHeight="1">
      <c r="A55" s="74"/>
      <c r="B55" s="92" t="s">
        <v>84</v>
      </c>
      <c r="C55" s="93"/>
      <c r="D55" s="73">
        <v>11519</v>
      </c>
      <c r="E55" s="73">
        <v>5714</v>
      </c>
      <c r="F55" s="73">
        <v>10891</v>
      </c>
      <c r="G55" s="78">
        <v>5219</v>
      </c>
      <c r="H55" s="69"/>
      <c r="I55" s="69"/>
      <c r="J55" s="71" t="s">
        <v>141</v>
      </c>
      <c r="K55" s="72"/>
      <c r="L55" s="73">
        <v>10840</v>
      </c>
      <c r="M55" s="73">
        <v>5228</v>
      </c>
      <c r="N55" s="73">
        <v>10178</v>
      </c>
      <c r="O55" s="73">
        <v>4882</v>
      </c>
    </row>
    <row r="56" spans="1:15" ht="17.25" customHeight="1">
      <c r="A56" s="74"/>
      <c r="B56" s="92" t="s">
        <v>142</v>
      </c>
      <c r="C56" s="85"/>
      <c r="D56" s="73">
        <v>44498</v>
      </c>
      <c r="E56" s="73">
        <v>24516</v>
      </c>
      <c r="F56" s="73">
        <v>46106</v>
      </c>
      <c r="G56" s="78">
        <v>25459</v>
      </c>
      <c r="H56" s="69"/>
      <c r="I56" s="69"/>
      <c r="J56" s="71" t="s">
        <v>143</v>
      </c>
      <c r="K56" s="72"/>
      <c r="L56" s="73">
        <v>9507</v>
      </c>
      <c r="M56" s="73">
        <v>4388</v>
      </c>
      <c r="N56" s="73">
        <v>9142</v>
      </c>
      <c r="O56" s="73">
        <v>4188</v>
      </c>
    </row>
    <row r="57" spans="1:15" ht="17.25" customHeight="1">
      <c r="A57" s="74"/>
      <c r="B57" s="92" t="s">
        <v>144</v>
      </c>
      <c r="C57" s="93"/>
      <c r="D57" s="73">
        <v>10210</v>
      </c>
      <c r="E57" s="73">
        <v>5587</v>
      </c>
      <c r="F57" s="73">
        <v>10060</v>
      </c>
      <c r="G57" s="78">
        <v>5560</v>
      </c>
      <c r="H57" s="69"/>
      <c r="I57" s="69"/>
      <c r="J57" s="71" t="s">
        <v>145</v>
      </c>
      <c r="K57" s="72"/>
      <c r="L57" s="73">
        <v>46666</v>
      </c>
      <c r="M57" s="73">
        <v>21424</v>
      </c>
      <c r="N57" s="73">
        <v>47123</v>
      </c>
      <c r="O57" s="73">
        <v>21297</v>
      </c>
    </row>
    <row r="58" spans="1:15" ht="17.25" customHeight="1">
      <c r="A58" s="70"/>
      <c r="B58" s="70"/>
      <c r="C58" s="99"/>
      <c r="D58" s="91"/>
      <c r="E58" s="91"/>
      <c r="F58" s="91"/>
      <c r="G58" s="86"/>
      <c r="H58" s="67"/>
      <c r="I58" s="70"/>
      <c r="J58" s="71" t="s">
        <v>146</v>
      </c>
      <c r="K58" s="87"/>
      <c r="L58" s="73">
        <v>6736</v>
      </c>
      <c r="M58" s="73">
        <v>3405</v>
      </c>
      <c r="N58" s="73">
        <v>6629</v>
      </c>
      <c r="O58" s="73">
        <v>3410</v>
      </c>
    </row>
    <row r="59" spans="1:15" ht="17.25" customHeight="1">
      <c r="A59" s="1027" t="s">
        <v>147</v>
      </c>
      <c r="B59" s="1027"/>
      <c r="C59" s="102"/>
      <c r="D59" s="88">
        <v>334614</v>
      </c>
      <c r="E59" s="88">
        <v>168978</v>
      </c>
      <c r="F59" s="88">
        <v>335349</v>
      </c>
      <c r="G59" s="88">
        <v>169956</v>
      </c>
      <c r="H59" s="103"/>
      <c r="I59" s="70"/>
      <c r="J59" s="71" t="s">
        <v>148</v>
      </c>
      <c r="K59" s="72"/>
      <c r="L59" s="73">
        <v>11831</v>
      </c>
      <c r="M59" s="73">
        <v>5901</v>
      </c>
      <c r="N59" s="73">
        <v>11473</v>
      </c>
      <c r="O59" s="73">
        <v>5618</v>
      </c>
    </row>
    <row r="60" spans="1:15" ht="17.25" customHeight="1">
      <c r="A60" s="74"/>
      <c r="B60" s="92" t="s">
        <v>82</v>
      </c>
      <c r="C60" s="104"/>
      <c r="D60" s="73">
        <v>102601</v>
      </c>
      <c r="E60" s="73">
        <v>51014</v>
      </c>
      <c r="F60" s="73">
        <v>101975</v>
      </c>
      <c r="G60" s="78">
        <v>52193</v>
      </c>
      <c r="H60" s="69"/>
      <c r="I60" s="70"/>
      <c r="J60" s="71" t="s">
        <v>149</v>
      </c>
      <c r="K60" s="105"/>
      <c r="L60" s="73">
        <v>30350</v>
      </c>
      <c r="M60" s="73">
        <v>13400</v>
      </c>
      <c r="N60" s="73">
        <v>30437</v>
      </c>
      <c r="O60" s="73">
        <v>13297</v>
      </c>
    </row>
    <row r="61" spans="1:15" ht="17.25" customHeight="1">
      <c r="A61" s="74"/>
      <c r="B61" s="92" t="s">
        <v>139</v>
      </c>
      <c r="C61" s="93"/>
      <c r="D61" s="73">
        <v>3120</v>
      </c>
      <c r="E61" s="73">
        <v>1534</v>
      </c>
      <c r="F61" s="73">
        <v>4029</v>
      </c>
      <c r="G61" s="78">
        <v>2085</v>
      </c>
      <c r="H61" s="69"/>
      <c r="I61" s="70"/>
      <c r="J61" s="70"/>
      <c r="K61" s="99"/>
      <c r="L61" s="91"/>
      <c r="M61" s="91"/>
      <c r="N61" s="91"/>
      <c r="O61" s="84"/>
    </row>
    <row r="62" spans="1:15" s="106" customFormat="1" ht="17.25" customHeight="1">
      <c r="A62" s="74"/>
      <c r="B62" s="92" t="s">
        <v>84</v>
      </c>
      <c r="C62" s="93"/>
      <c r="D62" s="73">
        <v>12285</v>
      </c>
      <c r="E62" s="73">
        <v>6129</v>
      </c>
      <c r="F62" s="73">
        <v>12075</v>
      </c>
      <c r="G62" s="78">
        <v>5884</v>
      </c>
      <c r="H62" s="69"/>
      <c r="I62" s="1015" t="s">
        <v>150</v>
      </c>
      <c r="J62" s="1015"/>
      <c r="K62" s="105"/>
      <c r="L62" s="88">
        <v>23636</v>
      </c>
      <c r="M62" s="88">
        <v>12752</v>
      </c>
      <c r="N62" s="88">
        <v>23429</v>
      </c>
      <c r="O62" s="88">
        <v>12523</v>
      </c>
    </row>
    <row r="63" spans="1:15" s="106" customFormat="1" ht="17.25" customHeight="1">
      <c r="A63" s="69"/>
      <c r="B63" s="71" t="s">
        <v>151</v>
      </c>
      <c r="C63" s="94"/>
      <c r="D63" s="73">
        <v>36442</v>
      </c>
      <c r="E63" s="73">
        <v>19764</v>
      </c>
      <c r="F63" s="73">
        <v>36986</v>
      </c>
      <c r="G63" s="78">
        <v>20610</v>
      </c>
      <c r="H63" s="69"/>
      <c r="I63" s="69"/>
      <c r="J63" s="71" t="s">
        <v>152</v>
      </c>
      <c r="K63" s="72"/>
      <c r="L63" s="73">
        <v>2811</v>
      </c>
      <c r="M63" s="73">
        <v>1486</v>
      </c>
      <c r="N63" s="73">
        <v>2822</v>
      </c>
      <c r="O63" s="73">
        <v>1494</v>
      </c>
    </row>
    <row r="64" spans="1:15" s="106" customFormat="1" ht="17.25" customHeight="1">
      <c r="A64" s="69"/>
      <c r="B64" s="71" t="s">
        <v>153</v>
      </c>
      <c r="C64" s="94"/>
      <c r="D64" s="73">
        <v>14348</v>
      </c>
      <c r="E64" s="73">
        <v>7406</v>
      </c>
      <c r="F64" s="73">
        <v>14443</v>
      </c>
      <c r="G64" s="78">
        <v>7385</v>
      </c>
      <c r="H64" s="69"/>
      <c r="I64" s="107"/>
      <c r="J64" s="71" t="s">
        <v>154</v>
      </c>
      <c r="K64" s="105"/>
      <c r="L64" s="73">
        <v>2524</v>
      </c>
      <c r="M64" s="73">
        <v>1273</v>
      </c>
      <c r="N64" s="73">
        <v>2436</v>
      </c>
      <c r="O64" s="73">
        <v>1266</v>
      </c>
    </row>
    <row r="65" spans="1:15" s="106" customFormat="1" ht="17.25" customHeight="1">
      <c r="A65" s="69"/>
      <c r="B65" s="71" t="s">
        <v>155</v>
      </c>
      <c r="C65" s="94"/>
      <c r="D65" s="73">
        <v>16224</v>
      </c>
      <c r="E65" s="73">
        <v>8079</v>
      </c>
      <c r="F65" s="73">
        <v>16240</v>
      </c>
      <c r="G65" s="78">
        <v>8014</v>
      </c>
      <c r="H65" s="69"/>
      <c r="I65" s="69"/>
      <c r="J65" s="71" t="s">
        <v>156</v>
      </c>
      <c r="K65" s="105"/>
      <c r="L65" s="73">
        <v>2930</v>
      </c>
      <c r="M65" s="73">
        <v>1717</v>
      </c>
      <c r="N65" s="73">
        <v>2847</v>
      </c>
      <c r="O65" s="77">
        <v>1666</v>
      </c>
    </row>
    <row r="66" spans="1:15" s="106" customFormat="1" ht="17.25" customHeight="1">
      <c r="A66" s="69"/>
      <c r="B66" s="71" t="s">
        <v>157</v>
      </c>
      <c r="C66" s="94"/>
      <c r="D66" s="73">
        <v>13135</v>
      </c>
      <c r="E66" s="73">
        <v>6489</v>
      </c>
      <c r="F66" s="73">
        <v>13001</v>
      </c>
      <c r="G66" s="78">
        <v>6411</v>
      </c>
      <c r="H66" s="69"/>
      <c r="I66" s="69"/>
      <c r="J66" s="71" t="s">
        <v>158</v>
      </c>
      <c r="K66" s="105"/>
      <c r="L66" s="73">
        <v>3376</v>
      </c>
      <c r="M66" s="73">
        <v>1683</v>
      </c>
      <c r="N66" s="73">
        <v>3252</v>
      </c>
      <c r="O66" s="77">
        <v>1603</v>
      </c>
    </row>
    <row r="67" spans="1:15" s="106" customFormat="1" ht="17.25" customHeight="1">
      <c r="A67" s="69"/>
      <c r="B67" s="71" t="s">
        <v>159</v>
      </c>
      <c r="C67" s="94"/>
      <c r="D67" s="108">
        <v>13493</v>
      </c>
      <c r="E67" s="77">
        <v>6858</v>
      </c>
      <c r="F67" s="77">
        <v>13217</v>
      </c>
      <c r="G67" s="78">
        <v>6643</v>
      </c>
      <c r="H67" s="69"/>
      <c r="I67" s="69"/>
      <c r="J67" s="71" t="s">
        <v>160</v>
      </c>
      <c r="K67" s="105"/>
      <c r="L67" s="73">
        <v>5146</v>
      </c>
      <c r="M67" s="73">
        <v>2494</v>
      </c>
      <c r="N67" s="73">
        <v>5192</v>
      </c>
      <c r="O67" s="73">
        <v>2452</v>
      </c>
    </row>
    <row r="68" spans="1:15" s="106" customFormat="1" ht="17.25" customHeight="1">
      <c r="A68" s="69"/>
      <c r="B68" s="83" t="s">
        <v>161</v>
      </c>
      <c r="C68" s="94"/>
      <c r="D68" s="77">
        <v>9996</v>
      </c>
      <c r="E68" s="77">
        <v>4938</v>
      </c>
      <c r="F68" s="77">
        <v>9884</v>
      </c>
      <c r="G68" s="78">
        <v>4890</v>
      </c>
      <c r="H68" s="69"/>
      <c r="I68" s="107"/>
      <c r="J68" s="71" t="s">
        <v>162</v>
      </c>
      <c r="K68" s="105"/>
      <c r="L68" s="73">
        <v>5525</v>
      </c>
      <c r="M68" s="73">
        <v>3523</v>
      </c>
      <c r="N68" s="73">
        <v>5601</v>
      </c>
      <c r="O68" s="73">
        <v>3528</v>
      </c>
    </row>
    <row r="69" spans="1:15" s="110" customFormat="1" ht="17.25" customHeight="1">
      <c r="A69" s="69"/>
      <c r="B69" s="71" t="s">
        <v>163</v>
      </c>
      <c r="C69" s="72"/>
      <c r="D69" s="77">
        <v>26416</v>
      </c>
      <c r="E69" s="77">
        <v>13639</v>
      </c>
      <c r="F69" s="77">
        <v>26762</v>
      </c>
      <c r="G69" s="78">
        <v>13278</v>
      </c>
      <c r="H69" s="69"/>
      <c r="I69" s="69"/>
      <c r="J69" s="109" t="s">
        <v>164</v>
      </c>
      <c r="K69" s="105"/>
      <c r="L69" s="73">
        <v>1324</v>
      </c>
      <c r="M69" s="73">
        <v>576</v>
      </c>
      <c r="N69" s="73">
        <v>1279</v>
      </c>
      <c r="O69" s="77">
        <v>514</v>
      </c>
    </row>
    <row r="70" spans="1:15" s="110" customFormat="1" ht="6" customHeight="1">
      <c r="A70" s="111"/>
      <c r="B70" s="112"/>
      <c r="C70" s="113"/>
      <c r="D70" s="114"/>
      <c r="E70" s="111"/>
      <c r="F70" s="111"/>
      <c r="G70" s="115"/>
      <c r="H70" s="111"/>
      <c r="I70" s="116"/>
      <c r="J70" s="117"/>
      <c r="K70" s="118"/>
      <c r="L70" s="114"/>
      <c r="M70" s="111"/>
      <c r="N70" s="111"/>
      <c r="O70" s="111"/>
    </row>
    <row r="71" spans="1:15" s="121" customFormat="1" ht="15" customHeight="1">
      <c r="A71" s="119" t="s">
        <v>165</v>
      </c>
      <c r="B71" s="120"/>
      <c r="G71" s="122"/>
      <c r="H71" s="122"/>
      <c r="I71" s="122"/>
      <c r="J71" s="122"/>
      <c r="K71" s="122"/>
      <c r="L71" s="122"/>
      <c r="M71" s="122"/>
      <c r="N71" s="122"/>
      <c r="O71" s="122"/>
    </row>
    <row r="72" spans="1:15" s="121" customFormat="1" ht="13.5">
      <c r="A72" s="119"/>
      <c r="G72" s="122"/>
      <c r="H72" s="122"/>
      <c r="I72" s="122"/>
      <c r="J72" s="122"/>
      <c r="K72" s="122"/>
      <c r="L72" s="122"/>
      <c r="M72" s="122"/>
      <c r="N72" s="122"/>
      <c r="O72" s="122"/>
    </row>
  </sheetData>
  <sheetProtection/>
  <mergeCells count="17">
    <mergeCell ref="I36:J36"/>
    <mergeCell ref="A38:B38"/>
    <mergeCell ref="A52:B52"/>
    <mergeCell ref="A59:B59"/>
    <mergeCell ref="I62:J62"/>
    <mergeCell ref="N7:O7"/>
    <mergeCell ref="A10:C10"/>
    <mergeCell ref="I15:J15"/>
    <mergeCell ref="A18:B18"/>
    <mergeCell ref="I22:K22"/>
    <mergeCell ref="I30:J30"/>
    <mergeCell ref="F2:M2"/>
    <mergeCell ref="A7:C8"/>
    <mergeCell ref="D7:E7"/>
    <mergeCell ref="F7:G7"/>
    <mergeCell ref="H7:K8"/>
    <mergeCell ref="L7:M7"/>
  </mergeCells>
  <printOptions/>
  <pageMargins left="0.5905511811023623" right="0.5905511811023623" top="0.5905511811023623" bottom="0.1968503937007874" header="0.3937007874015748" footer="0"/>
  <pageSetup horizontalDpi="600" verticalDpi="600" orientation="portrait" pageOrder="overThenDown" paperSize="9" scale="70" r:id="rId2"/>
  <headerFooter scaleWithDoc="0">
    <oddHeader>&amp;R&amp;"ＭＳ ゴシック,標準"&amp;8第 ９ 章  運輸・通信      187</oddHead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2:O72"/>
  <sheetViews>
    <sheetView showGridLines="0" view="pageBreakPreview" zoomScale="75" zoomScaleSheetLayoutView="75" zoomScalePageLayoutView="0" workbookViewId="0" topLeftCell="A22">
      <selection activeCell="A1" sqref="A1:O72"/>
    </sheetView>
  </sheetViews>
  <sheetFormatPr defaultColWidth="10.7109375" defaultRowHeight="15"/>
  <cols>
    <col min="1" max="1" width="3.421875" style="46" customWidth="1"/>
    <col min="2" max="2" width="17.00390625" style="46" customWidth="1"/>
    <col min="3" max="3" width="0.42578125" style="46" customWidth="1"/>
    <col min="4" max="7" width="11.140625" style="46" customWidth="1"/>
    <col min="8" max="8" width="0.42578125" style="46" customWidth="1"/>
    <col min="9" max="9" width="3.421875" style="46" customWidth="1"/>
    <col min="10" max="10" width="17.7109375" style="46" customWidth="1"/>
    <col min="11" max="11" width="0.42578125" style="46" customWidth="1"/>
    <col min="12" max="15" width="11.00390625" style="46" customWidth="1"/>
    <col min="16" max="16384" width="10.7109375" style="46" customWidth="1"/>
  </cols>
  <sheetData>
    <row r="1" ht="21.75" customHeight="1"/>
    <row r="2" spans="1:14" s="51" customFormat="1" ht="21.75" customHeight="1">
      <c r="A2" s="123" t="s">
        <v>58</v>
      </c>
      <c r="D2" s="48"/>
      <c r="E2" s="1033" t="s">
        <v>59</v>
      </c>
      <c r="F2" s="1033"/>
      <c r="G2" s="1033"/>
      <c r="H2" s="1033"/>
      <c r="I2" s="1033"/>
      <c r="J2" s="1033"/>
      <c r="K2" s="1033"/>
      <c r="L2" s="1033"/>
      <c r="M2" s="1033"/>
      <c r="N2" s="124" t="s">
        <v>166</v>
      </c>
    </row>
    <row r="3" spans="4:12" s="51" customFormat="1" ht="24" customHeight="1">
      <c r="D3" s="48"/>
      <c r="E3" s="125"/>
      <c r="F3" s="126"/>
      <c r="G3" s="126"/>
      <c r="H3" s="126"/>
      <c r="I3" s="126"/>
      <c r="J3" s="126"/>
      <c r="K3" s="126"/>
      <c r="L3" s="126"/>
    </row>
    <row r="4" spans="1:3" s="129" customFormat="1" ht="15" customHeight="1">
      <c r="A4" s="53" t="s">
        <v>167</v>
      </c>
      <c r="B4" s="127"/>
      <c r="C4" s="128"/>
    </row>
    <row r="5" spans="1:3" s="129" customFormat="1" ht="15" customHeight="1">
      <c r="A5" s="53" t="s">
        <v>61</v>
      </c>
      <c r="B5" s="127"/>
      <c r="C5" s="128"/>
    </row>
    <row r="6" spans="1:12" s="129" customFormat="1" ht="15" customHeight="1">
      <c r="A6" s="130" t="s">
        <v>62</v>
      </c>
      <c r="B6" s="131"/>
      <c r="C6" s="132"/>
      <c r="H6" s="133"/>
      <c r="I6" s="133"/>
      <c r="J6" s="133"/>
      <c r="K6" s="133"/>
      <c r="L6" s="133"/>
    </row>
    <row r="7" spans="1:12" s="129" customFormat="1" ht="15" customHeight="1" thickBot="1">
      <c r="A7" s="130" t="s">
        <v>168</v>
      </c>
      <c r="B7" s="131"/>
      <c r="C7" s="132"/>
      <c r="H7" s="133"/>
      <c r="I7" s="133"/>
      <c r="J7" s="133"/>
      <c r="K7" s="133"/>
      <c r="L7" s="133"/>
    </row>
    <row r="8" spans="1:15" s="51" customFormat="1" ht="24" customHeight="1">
      <c r="A8" s="1017" t="s">
        <v>63</v>
      </c>
      <c r="B8" s="1017"/>
      <c r="C8" s="1018"/>
      <c r="D8" s="1021" t="s">
        <v>64</v>
      </c>
      <c r="E8" s="1022"/>
      <c r="F8" s="1023" t="s">
        <v>65</v>
      </c>
      <c r="G8" s="1024"/>
      <c r="H8" s="1025" t="s">
        <v>63</v>
      </c>
      <c r="I8" s="1017"/>
      <c r="J8" s="1017"/>
      <c r="K8" s="1018"/>
      <c r="L8" s="1021" t="s">
        <v>64</v>
      </c>
      <c r="M8" s="1022"/>
      <c r="N8" s="1023" t="s">
        <v>65</v>
      </c>
      <c r="O8" s="1028"/>
    </row>
    <row r="9" spans="1:15" s="51" customFormat="1" ht="24" customHeight="1">
      <c r="A9" s="1019"/>
      <c r="B9" s="1019"/>
      <c r="C9" s="1020"/>
      <c r="D9" s="59" t="s">
        <v>66</v>
      </c>
      <c r="E9" s="59" t="s">
        <v>67</v>
      </c>
      <c r="F9" s="59" t="s">
        <v>66</v>
      </c>
      <c r="G9" s="59" t="s">
        <v>67</v>
      </c>
      <c r="H9" s="1026"/>
      <c r="I9" s="1019"/>
      <c r="J9" s="1019"/>
      <c r="K9" s="1020"/>
      <c r="L9" s="59" t="s">
        <v>66</v>
      </c>
      <c r="M9" s="59" t="s">
        <v>67</v>
      </c>
      <c r="N9" s="60" t="s">
        <v>66</v>
      </c>
      <c r="O9" s="61" t="s">
        <v>67</v>
      </c>
    </row>
    <row r="10" spans="2:12" s="64" customFormat="1" ht="13.5">
      <c r="B10" s="62"/>
      <c r="C10" s="134"/>
      <c r="D10" s="64" t="s">
        <v>50</v>
      </c>
      <c r="G10" s="63"/>
      <c r="I10" s="62"/>
      <c r="J10" s="62"/>
      <c r="K10" s="63"/>
      <c r="L10" s="64" t="s">
        <v>50</v>
      </c>
    </row>
    <row r="11" spans="1:15" ht="17.25" customHeight="1">
      <c r="A11" s="1015" t="s">
        <v>169</v>
      </c>
      <c r="B11" s="1015"/>
      <c r="C11" s="135"/>
      <c r="D11" s="136"/>
      <c r="E11" s="136"/>
      <c r="F11" s="136"/>
      <c r="G11" s="68"/>
      <c r="H11" s="1035" t="s">
        <v>170</v>
      </c>
      <c r="I11" s="1015"/>
      <c r="J11" s="1015"/>
      <c r="K11" s="1032"/>
      <c r="L11" s="136"/>
      <c r="M11" s="136"/>
      <c r="N11" s="136"/>
      <c r="O11" s="136"/>
    </row>
    <row r="12" spans="1:15" ht="17.25" customHeight="1">
      <c r="A12" s="110"/>
      <c r="B12" s="75" t="s">
        <v>70</v>
      </c>
      <c r="C12" s="105"/>
      <c r="D12" s="137">
        <v>5102</v>
      </c>
      <c r="E12" s="137">
        <v>3102</v>
      </c>
      <c r="F12" s="137">
        <v>5101</v>
      </c>
      <c r="G12" s="138">
        <v>3102</v>
      </c>
      <c r="H12" s="110"/>
      <c r="I12" s="69"/>
      <c r="J12" s="75" t="s">
        <v>70</v>
      </c>
      <c r="K12" s="72"/>
      <c r="L12" s="137">
        <v>104392</v>
      </c>
      <c r="M12" s="137">
        <v>36956</v>
      </c>
      <c r="N12" s="137">
        <v>104393</v>
      </c>
      <c r="O12" s="137">
        <v>36957</v>
      </c>
    </row>
    <row r="13" spans="1:15" ht="17.25" customHeight="1">
      <c r="A13" s="110"/>
      <c r="B13" s="139" t="s">
        <v>171</v>
      </c>
      <c r="C13" s="105"/>
      <c r="D13" s="137">
        <v>5204</v>
      </c>
      <c r="E13" s="137">
        <v>3182</v>
      </c>
      <c r="F13" s="137">
        <v>5203</v>
      </c>
      <c r="G13" s="138">
        <v>3182</v>
      </c>
      <c r="H13" s="110"/>
      <c r="I13" s="69"/>
      <c r="J13" s="139" t="s">
        <v>171</v>
      </c>
      <c r="K13" s="80"/>
      <c r="L13" s="137">
        <v>108013</v>
      </c>
      <c r="M13" s="137">
        <v>39789</v>
      </c>
      <c r="N13" s="137">
        <v>108013</v>
      </c>
      <c r="O13" s="137">
        <v>39789</v>
      </c>
    </row>
    <row r="14" spans="1:15" ht="17.25" customHeight="1">
      <c r="A14" s="69"/>
      <c r="B14" s="139" t="s">
        <v>172</v>
      </c>
      <c r="C14" s="105"/>
      <c r="D14" s="137">
        <v>5221</v>
      </c>
      <c r="E14" s="137">
        <v>3117</v>
      </c>
      <c r="F14" s="137">
        <v>5223</v>
      </c>
      <c r="G14" s="138">
        <v>3117</v>
      </c>
      <c r="H14" s="110"/>
      <c r="I14" s="69"/>
      <c r="J14" s="139" t="s">
        <v>172</v>
      </c>
      <c r="K14" s="80"/>
      <c r="L14" s="137">
        <v>115990</v>
      </c>
      <c r="M14" s="137">
        <v>41333</v>
      </c>
      <c r="N14" s="137">
        <v>115990</v>
      </c>
      <c r="O14" s="137">
        <v>41333</v>
      </c>
    </row>
    <row r="15" spans="1:15" ht="17.25" customHeight="1">
      <c r="A15" s="140"/>
      <c r="B15" s="139" t="s">
        <v>173</v>
      </c>
      <c r="C15" s="105"/>
      <c r="D15" s="137">
        <v>5095</v>
      </c>
      <c r="E15" s="137">
        <v>3051</v>
      </c>
      <c r="F15" s="137">
        <v>5094</v>
      </c>
      <c r="G15" s="138">
        <v>3051</v>
      </c>
      <c r="H15" s="110"/>
      <c r="I15" s="69"/>
      <c r="J15" s="139" t="s">
        <v>173</v>
      </c>
      <c r="K15" s="72"/>
      <c r="L15" s="137">
        <v>131137</v>
      </c>
      <c r="M15" s="137">
        <v>44865</v>
      </c>
      <c r="N15" s="137">
        <v>131136</v>
      </c>
      <c r="O15" s="137">
        <v>44865</v>
      </c>
    </row>
    <row r="16" spans="1:15" ht="17.25" customHeight="1">
      <c r="A16" s="69"/>
      <c r="B16" s="74"/>
      <c r="C16" s="105"/>
      <c r="D16" s="137"/>
      <c r="E16" s="137"/>
      <c r="F16" s="137"/>
      <c r="G16" s="138"/>
      <c r="H16" s="110"/>
      <c r="I16" s="69"/>
      <c r="J16" s="74"/>
      <c r="K16" s="105"/>
      <c r="L16" s="137"/>
      <c r="M16" s="137"/>
      <c r="N16" s="137"/>
      <c r="O16" s="137"/>
    </row>
    <row r="17" spans="1:15" ht="17.25" customHeight="1">
      <c r="A17" s="141"/>
      <c r="B17" s="65" t="s">
        <v>78</v>
      </c>
      <c r="C17" s="135"/>
      <c r="D17" s="142">
        <v>5035</v>
      </c>
      <c r="E17" s="142">
        <v>2955</v>
      </c>
      <c r="F17" s="142">
        <v>5033</v>
      </c>
      <c r="G17" s="143">
        <v>2955</v>
      </c>
      <c r="H17" s="136"/>
      <c r="I17" s="67"/>
      <c r="J17" s="65" t="s">
        <v>78</v>
      </c>
      <c r="K17" s="68"/>
      <c r="L17" s="142">
        <v>130768</v>
      </c>
      <c r="M17" s="142">
        <v>48770</v>
      </c>
      <c r="N17" s="142">
        <v>130770</v>
      </c>
      <c r="O17" s="142">
        <v>48770</v>
      </c>
    </row>
    <row r="18" spans="1:15" ht="17.25" customHeight="1">
      <c r="A18" s="69"/>
      <c r="B18" s="69"/>
      <c r="C18" s="105"/>
      <c r="D18" s="137"/>
      <c r="E18" s="137"/>
      <c r="F18" s="137"/>
      <c r="G18" s="138"/>
      <c r="H18" s="110"/>
      <c r="I18" s="69"/>
      <c r="J18" s="48"/>
      <c r="K18" s="105"/>
      <c r="L18" s="137"/>
      <c r="M18" s="137"/>
      <c r="N18" s="137"/>
      <c r="O18" s="137"/>
    </row>
    <row r="19" spans="1:15" ht="17.25" customHeight="1">
      <c r="A19" s="69"/>
      <c r="B19" s="83" t="s">
        <v>174</v>
      </c>
      <c r="C19" s="105"/>
      <c r="D19" s="137">
        <v>730</v>
      </c>
      <c r="E19" s="137">
        <v>709</v>
      </c>
      <c r="F19" s="137">
        <v>715</v>
      </c>
      <c r="G19" s="138">
        <v>709</v>
      </c>
      <c r="H19" s="136"/>
      <c r="I19" s="1015" t="s">
        <v>175</v>
      </c>
      <c r="J19" s="1015"/>
      <c r="K19" s="87"/>
      <c r="L19" s="142">
        <v>119933</v>
      </c>
      <c r="M19" s="142">
        <v>43912</v>
      </c>
      <c r="N19" s="142">
        <v>119882</v>
      </c>
      <c r="O19" s="142">
        <v>43912</v>
      </c>
    </row>
    <row r="20" spans="1:15" ht="17.25" customHeight="1">
      <c r="A20" s="69"/>
      <c r="B20" s="83" t="s">
        <v>176</v>
      </c>
      <c r="C20" s="105"/>
      <c r="D20" s="137">
        <v>1500</v>
      </c>
      <c r="E20" s="137">
        <v>654</v>
      </c>
      <c r="F20" s="137">
        <v>1583</v>
      </c>
      <c r="G20" s="138">
        <v>654</v>
      </c>
      <c r="H20" s="110"/>
      <c r="I20" s="69"/>
      <c r="J20" s="144" t="s">
        <v>177</v>
      </c>
      <c r="K20" s="72"/>
      <c r="L20" s="137">
        <v>7532</v>
      </c>
      <c r="M20" s="137">
        <v>630</v>
      </c>
      <c r="N20" s="137">
        <v>7888</v>
      </c>
      <c r="O20" s="137">
        <v>630</v>
      </c>
    </row>
    <row r="21" spans="1:15" ht="17.25" customHeight="1">
      <c r="A21" s="69"/>
      <c r="B21" s="83" t="s">
        <v>178</v>
      </c>
      <c r="C21" s="105"/>
      <c r="D21" s="137">
        <v>102</v>
      </c>
      <c r="E21" s="137">
        <v>28</v>
      </c>
      <c r="F21" s="137">
        <v>154</v>
      </c>
      <c r="G21" s="138">
        <v>28</v>
      </c>
      <c r="H21" s="110"/>
      <c r="I21" s="69"/>
      <c r="J21" s="144" t="s">
        <v>69</v>
      </c>
      <c r="K21" s="72"/>
      <c r="L21" s="137">
        <v>13868</v>
      </c>
      <c r="M21" s="137">
        <v>4542</v>
      </c>
      <c r="N21" s="137">
        <v>13550</v>
      </c>
      <c r="O21" s="137">
        <v>4542</v>
      </c>
    </row>
    <row r="22" spans="1:15" ht="17.25" customHeight="1">
      <c r="A22" s="69"/>
      <c r="B22" s="83" t="s">
        <v>179</v>
      </c>
      <c r="C22" s="105"/>
      <c r="D22" s="137">
        <v>129</v>
      </c>
      <c r="E22" s="137">
        <v>50</v>
      </c>
      <c r="F22" s="137">
        <v>114</v>
      </c>
      <c r="G22" s="138">
        <v>50</v>
      </c>
      <c r="H22" s="110"/>
      <c r="I22" s="69"/>
      <c r="J22" s="83" t="s">
        <v>180</v>
      </c>
      <c r="K22" s="72"/>
      <c r="L22" s="137">
        <v>4810</v>
      </c>
      <c r="M22" s="137">
        <v>1818</v>
      </c>
      <c r="N22" s="137">
        <v>4718</v>
      </c>
      <c r="O22" s="137">
        <v>1818</v>
      </c>
    </row>
    <row r="23" spans="1:15" ht="17.25" customHeight="1">
      <c r="A23" s="69"/>
      <c r="B23" s="83" t="s">
        <v>181</v>
      </c>
      <c r="C23" s="105"/>
      <c r="D23" s="137">
        <v>243</v>
      </c>
      <c r="E23" s="137">
        <v>99</v>
      </c>
      <c r="F23" s="137">
        <v>218</v>
      </c>
      <c r="G23" s="138">
        <v>99</v>
      </c>
      <c r="H23" s="110"/>
      <c r="I23" s="69"/>
      <c r="J23" s="83" t="s">
        <v>182</v>
      </c>
      <c r="K23" s="72"/>
      <c r="L23" s="137">
        <v>6359</v>
      </c>
      <c r="M23" s="137">
        <v>2885</v>
      </c>
      <c r="N23" s="137">
        <v>6074</v>
      </c>
      <c r="O23" s="137">
        <v>2885</v>
      </c>
    </row>
    <row r="24" spans="1:15" ht="17.25" customHeight="1">
      <c r="A24" s="79"/>
      <c r="B24" s="83" t="s">
        <v>183</v>
      </c>
      <c r="C24" s="105"/>
      <c r="D24" s="137">
        <v>675</v>
      </c>
      <c r="E24" s="137">
        <v>432</v>
      </c>
      <c r="F24" s="137">
        <v>634</v>
      </c>
      <c r="G24" s="138">
        <v>432</v>
      </c>
      <c r="H24" s="110"/>
      <c r="I24" s="69"/>
      <c r="J24" s="83" t="s">
        <v>184</v>
      </c>
      <c r="K24" s="72"/>
      <c r="L24" s="137">
        <v>20539</v>
      </c>
      <c r="M24" s="137">
        <v>7807</v>
      </c>
      <c r="N24" s="137">
        <v>21135</v>
      </c>
      <c r="O24" s="137">
        <v>7807</v>
      </c>
    </row>
    <row r="25" spans="1:15" ht="17.25" customHeight="1">
      <c r="A25" s="69"/>
      <c r="B25" s="83" t="s">
        <v>185</v>
      </c>
      <c r="C25" s="105"/>
      <c r="D25" s="137">
        <v>223</v>
      </c>
      <c r="E25" s="137">
        <v>107</v>
      </c>
      <c r="F25" s="137">
        <v>209</v>
      </c>
      <c r="G25" s="138">
        <v>107</v>
      </c>
      <c r="H25" s="110"/>
      <c r="I25" s="69"/>
      <c r="J25" s="83" t="s">
        <v>131</v>
      </c>
      <c r="K25" s="72"/>
      <c r="L25" s="137">
        <v>9168</v>
      </c>
      <c r="M25" s="137">
        <v>3357</v>
      </c>
      <c r="N25" s="137">
        <v>8877</v>
      </c>
      <c r="O25" s="137">
        <v>3357</v>
      </c>
    </row>
    <row r="26" spans="1:15" ht="17.25" customHeight="1">
      <c r="A26" s="69"/>
      <c r="B26" s="83" t="s">
        <v>186</v>
      </c>
      <c r="C26" s="105"/>
      <c r="D26" s="137">
        <v>370</v>
      </c>
      <c r="E26" s="137">
        <v>239</v>
      </c>
      <c r="F26" s="137">
        <v>353</v>
      </c>
      <c r="G26" s="138">
        <v>239</v>
      </c>
      <c r="H26" s="110"/>
      <c r="I26" s="69"/>
      <c r="J26" s="83" t="s">
        <v>187</v>
      </c>
      <c r="K26" s="72"/>
      <c r="L26" s="137">
        <v>10793</v>
      </c>
      <c r="M26" s="137">
        <v>1911</v>
      </c>
      <c r="N26" s="137">
        <v>11371</v>
      </c>
      <c r="O26" s="137">
        <v>1911</v>
      </c>
    </row>
    <row r="27" spans="1:15" ht="17.25" customHeight="1">
      <c r="A27" s="69"/>
      <c r="B27" s="83" t="s">
        <v>188</v>
      </c>
      <c r="C27" s="105"/>
      <c r="D27" s="137">
        <v>226</v>
      </c>
      <c r="E27" s="137">
        <v>136</v>
      </c>
      <c r="F27" s="137">
        <v>213</v>
      </c>
      <c r="G27" s="138">
        <v>136</v>
      </c>
      <c r="H27" s="110"/>
      <c r="I27" s="69"/>
      <c r="J27" s="83" t="s">
        <v>189</v>
      </c>
      <c r="K27" s="72"/>
      <c r="L27" s="137">
        <v>3886</v>
      </c>
      <c r="M27" s="137">
        <v>1847</v>
      </c>
      <c r="N27" s="137">
        <v>3696</v>
      </c>
      <c r="O27" s="137">
        <v>1847</v>
      </c>
    </row>
    <row r="28" spans="1:15" ht="17.25" customHeight="1">
      <c r="A28" s="69"/>
      <c r="B28" s="83" t="s">
        <v>190</v>
      </c>
      <c r="C28" s="105"/>
      <c r="D28" s="137">
        <v>155</v>
      </c>
      <c r="E28" s="137">
        <v>80</v>
      </c>
      <c r="F28" s="137">
        <v>143</v>
      </c>
      <c r="G28" s="138">
        <v>80</v>
      </c>
      <c r="H28" s="110"/>
      <c r="I28" s="69"/>
      <c r="J28" s="83" t="s">
        <v>96</v>
      </c>
      <c r="K28" s="72"/>
      <c r="L28" s="137">
        <v>15364</v>
      </c>
      <c r="M28" s="137">
        <v>6897</v>
      </c>
      <c r="N28" s="137">
        <v>14975</v>
      </c>
      <c r="O28" s="137">
        <v>6897</v>
      </c>
    </row>
    <row r="29" spans="1:15" ht="17.25" customHeight="1">
      <c r="A29" s="69"/>
      <c r="B29" s="83" t="s">
        <v>191</v>
      </c>
      <c r="C29" s="105"/>
      <c r="D29" s="137">
        <v>682</v>
      </c>
      <c r="E29" s="137">
        <v>421</v>
      </c>
      <c r="F29" s="137">
        <v>697</v>
      </c>
      <c r="G29" s="138">
        <v>421</v>
      </c>
      <c r="H29" s="110"/>
      <c r="I29" s="69"/>
      <c r="J29" s="83" t="s">
        <v>192</v>
      </c>
      <c r="K29" s="72"/>
      <c r="L29" s="137">
        <v>1829</v>
      </c>
      <c r="M29" s="137">
        <v>884</v>
      </c>
      <c r="N29" s="137">
        <v>1725</v>
      </c>
      <c r="O29" s="137">
        <v>884</v>
      </c>
    </row>
    <row r="30" spans="1:15" ht="17.25" customHeight="1">
      <c r="A30" s="79"/>
      <c r="B30" s="83"/>
      <c r="C30" s="105"/>
      <c r="D30" s="137"/>
      <c r="E30" s="137"/>
      <c r="F30" s="137"/>
      <c r="G30" s="138"/>
      <c r="H30" s="110"/>
      <c r="I30" s="69"/>
      <c r="J30" s="83" t="s">
        <v>193</v>
      </c>
      <c r="K30" s="72"/>
      <c r="L30" s="137">
        <v>2550</v>
      </c>
      <c r="M30" s="137">
        <v>1240</v>
      </c>
      <c r="N30" s="137">
        <v>2576</v>
      </c>
      <c r="O30" s="137">
        <v>1240</v>
      </c>
    </row>
    <row r="31" spans="1:15" ht="17.25" customHeight="1">
      <c r="A31" s="1015" t="s">
        <v>194</v>
      </c>
      <c r="B31" s="1015"/>
      <c r="C31" s="87"/>
      <c r="D31" s="142"/>
      <c r="E31" s="142"/>
      <c r="F31" s="142"/>
      <c r="G31" s="143"/>
      <c r="H31" s="110"/>
      <c r="I31" s="69"/>
      <c r="J31" s="83" t="s">
        <v>195</v>
      </c>
      <c r="K31" s="72"/>
      <c r="L31" s="137">
        <v>4818</v>
      </c>
      <c r="M31" s="137">
        <v>2283</v>
      </c>
      <c r="N31" s="137">
        <v>4708</v>
      </c>
      <c r="O31" s="137">
        <v>2283</v>
      </c>
    </row>
    <row r="32" spans="1:15" ht="17.25" customHeight="1">
      <c r="A32" s="69"/>
      <c r="B32" s="75" t="s">
        <v>70</v>
      </c>
      <c r="C32" s="145"/>
      <c r="D32" s="137">
        <v>3990</v>
      </c>
      <c r="E32" s="137">
        <v>2099</v>
      </c>
      <c r="F32" s="137">
        <v>3926</v>
      </c>
      <c r="G32" s="138">
        <v>2007</v>
      </c>
      <c r="H32" s="110"/>
      <c r="I32" s="69"/>
      <c r="J32" s="83" t="s">
        <v>196</v>
      </c>
      <c r="K32" s="72"/>
      <c r="L32" s="137">
        <v>7174</v>
      </c>
      <c r="M32" s="137">
        <v>2499</v>
      </c>
      <c r="N32" s="137">
        <v>7311</v>
      </c>
      <c r="O32" s="137">
        <v>2499</v>
      </c>
    </row>
    <row r="33" spans="1:15" ht="17.25" customHeight="1">
      <c r="A33" s="69"/>
      <c r="B33" s="75" t="s">
        <v>72</v>
      </c>
      <c r="C33" s="80"/>
      <c r="D33" s="137">
        <v>3747</v>
      </c>
      <c r="E33" s="137">
        <v>2157</v>
      </c>
      <c r="F33" s="137">
        <v>3715</v>
      </c>
      <c r="G33" s="138">
        <v>2113</v>
      </c>
      <c r="H33" s="110"/>
      <c r="I33" s="69"/>
      <c r="J33" s="83" t="s">
        <v>132</v>
      </c>
      <c r="K33" s="72"/>
      <c r="L33" s="137">
        <v>11243</v>
      </c>
      <c r="M33" s="137">
        <v>5312</v>
      </c>
      <c r="N33" s="137">
        <v>11278</v>
      </c>
      <c r="O33" s="137">
        <v>5312</v>
      </c>
    </row>
    <row r="34" spans="1:15" ht="17.25" customHeight="1">
      <c r="A34" s="69"/>
      <c r="B34" s="75" t="s">
        <v>74</v>
      </c>
      <c r="C34" s="80"/>
      <c r="D34" s="137">
        <v>3681</v>
      </c>
      <c r="E34" s="137">
        <v>2022</v>
      </c>
      <c r="F34" s="137">
        <v>3647</v>
      </c>
      <c r="G34" s="138">
        <v>1959</v>
      </c>
      <c r="H34" s="136"/>
      <c r="I34" s="69"/>
      <c r="J34" s="83"/>
      <c r="K34" s="72"/>
      <c r="L34" s="137"/>
      <c r="M34" s="137"/>
      <c r="N34" s="137"/>
      <c r="O34" s="137"/>
    </row>
    <row r="35" spans="1:15" ht="17.25" customHeight="1">
      <c r="A35" s="69"/>
      <c r="B35" s="75" t="s">
        <v>76</v>
      </c>
      <c r="C35" s="80"/>
      <c r="D35" s="137">
        <v>3584</v>
      </c>
      <c r="E35" s="137">
        <v>1929</v>
      </c>
      <c r="F35" s="137">
        <v>3604</v>
      </c>
      <c r="G35" s="138">
        <v>1910</v>
      </c>
      <c r="H35" s="136"/>
      <c r="I35" s="1015" t="s">
        <v>197</v>
      </c>
      <c r="J35" s="1015"/>
      <c r="K35" s="68"/>
      <c r="L35" s="142">
        <v>10835</v>
      </c>
      <c r="M35" s="142">
        <v>4858</v>
      </c>
      <c r="N35" s="142">
        <v>10888</v>
      </c>
      <c r="O35" s="142">
        <v>4858</v>
      </c>
    </row>
    <row r="36" spans="1:15" ht="17.25" customHeight="1">
      <c r="A36" s="69"/>
      <c r="B36" s="74"/>
      <c r="C36" s="94"/>
      <c r="D36" s="137"/>
      <c r="E36" s="137"/>
      <c r="F36" s="137"/>
      <c r="G36" s="138"/>
      <c r="H36" s="110"/>
      <c r="I36" s="69"/>
      <c r="J36" s="83" t="s">
        <v>198</v>
      </c>
      <c r="K36" s="72"/>
      <c r="L36" s="137">
        <v>760</v>
      </c>
      <c r="M36" s="137">
        <v>171</v>
      </c>
      <c r="N36" s="137">
        <v>664</v>
      </c>
      <c r="O36" s="137">
        <v>171</v>
      </c>
    </row>
    <row r="37" spans="1:15" ht="17.25" customHeight="1">
      <c r="A37" s="67"/>
      <c r="B37" s="65" t="s">
        <v>78</v>
      </c>
      <c r="C37" s="87"/>
      <c r="D37" s="142">
        <v>3485</v>
      </c>
      <c r="E37" s="142">
        <v>1890</v>
      </c>
      <c r="F37" s="142">
        <v>3431</v>
      </c>
      <c r="G37" s="143">
        <v>1845</v>
      </c>
      <c r="H37" s="110"/>
      <c r="I37" s="83"/>
      <c r="J37" s="83" t="s">
        <v>199</v>
      </c>
      <c r="K37" s="72"/>
      <c r="L37" s="137">
        <v>3792</v>
      </c>
      <c r="M37" s="137">
        <v>1496</v>
      </c>
      <c r="N37" s="137">
        <v>3919</v>
      </c>
      <c r="O37" s="137">
        <v>1496</v>
      </c>
    </row>
    <row r="38" spans="1:15" ht="17.25" customHeight="1">
      <c r="A38" s="69"/>
      <c r="B38" s="69"/>
      <c r="C38" s="94"/>
      <c r="D38" s="137"/>
      <c r="E38" s="137"/>
      <c r="F38" s="137"/>
      <c r="G38" s="138"/>
      <c r="H38" s="110"/>
      <c r="I38" s="69"/>
      <c r="J38" s="146" t="s">
        <v>200</v>
      </c>
      <c r="K38" s="72"/>
      <c r="L38" s="137">
        <v>1634</v>
      </c>
      <c r="M38" s="137">
        <v>678</v>
      </c>
      <c r="N38" s="137">
        <v>1588</v>
      </c>
      <c r="O38" s="137">
        <v>678</v>
      </c>
    </row>
    <row r="39" spans="1:15" ht="17.25" customHeight="1">
      <c r="A39" s="69"/>
      <c r="B39" s="83" t="s">
        <v>36</v>
      </c>
      <c r="C39" s="72"/>
      <c r="D39" s="137">
        <v>504</v>
      </c>
      <c r="E39" s="137">
        <v>211</v>
      </c>
      <c r="F39" s="147">
        <v>419</v>
      </c>
      <c r="G39" s="138">
        <v>148</v>
      </c>
      <c r="H39" s="110"/>
      <c r="I39" s="69"/>
      <c r="J39" s="83" t="s">
        <v>201</v>
      </c>
      <c r="K39" s="72"/>
      <c r="L39" s="137">
        <v>4649</v>
      </c>
      <c r="M39" s="137">
        <v>2513</v>
      </c>
      <c r="N39" s="137">
        <v>4717</v>
      </c>
      <c r="O39" s="137">
        <v>2513</v>
      </c>
    </row>
    <row r="40" spans="1:15" ht="17.25" customHeight="1">
      <c r="A40" s="69"/>
      <c r="B40" s="83" t="s">
        <v>202</v>
      </c>
      <c r="C40" s="72"/>
      <c r="D40" s="137">
        <v>1232</v>
      </c>
      <c r="E40" s="137">
        <v>696</v>
      </c>
      <c r="F40" s="137">
        <v>1132</v>
      </c>
      <c r="G40" s="138">
        <v>645</v>
      </c>
      <c r="H40" s="110"/>
      <c r="I40" s="69"/>
      <c r="J40" s="69"/>
      <c r="K40" s="94"/>
      <c r="L40" s="137"/>
      <c r="M40" s="137"/>
      <c r="N40" s="137"/>
      <c r="O40" s="137"/>
    </row>
    <row r="41" spans="1:15" ht="17.25" customHeight="1">
      <c r="A41" s="69"/>
      <c r="B41" s="83" t="s">
        <v>37</v>
      </c>
      <c r="C41" s="72"/>
      <c r="D41" s="137">
        <v>1749</v>
      </c>
      <c r="E41" s="137">
        <v>983</v>
      </c>
      <c r="F41" s="147">
        <v>1880</v>
      </c>
      <c r="G41" s="138">
        <v>1052</v>
      </c>
      <c r="H41" s="110"/>
      <c r="I41" s="1015" t="s">
        <v>203</v>
      </c>
      <c r="J41" s="1015"/>
      <c r="K41" s="1032"/>
      <c r="L41" s="137"/>
      <c r="M41" s="137"/>
      <c r="N41" s="137"/>
      <c r="O41" s="137"/>
    </row>
    <row r="42" spans="1:15" ht="17.25" customHeight="1">
      <c r="A42" s="69"/>
      <c r="B42" s="83"/>
      <c r="C42" s="72"/>
      <c r="D42" s="137"/>
      <c r="E42" s="137"/>
      <c r="F42" s="137"/>
      <c r="G42" s="138"/>
      <c r="H42" s="110"/>
      <c r="I42" s="69" t="s">
        <v>204</v>
      </c>
      <c r="J42" s="92" t="s">
        <v>205</v>
      </c>
      <c r="K42" s="85"/>
      <c r="L42" s="137">
        <v>19060</v>
      </c>
      <c r="M42" s="137">
        <v>7568</v>
      </c>
      <c r="N42" s="137">
        <v>19060</v>
      </c>
      <c r="O42" s="137">
        <v>7568</v>
      </c>
    </row>
    <row r="43" spans="1:15" ht="17.25" customHeight="1">
      <c r="A43" s="1015" t="s">
        <v>206</v>
      </c>
      <c r="B43" s="1015"/>
      <c r="C43" s="87"/>
      <c r="D43" s="142"/>
      <c r="E43" s="142"/>
      <c r="F43" s="142"/>
      <c r="G43" s="143"/>
      <c r="H43" s="110"/>
      <c r="I43" s="69"/>
      <c r="J43" s="92" t="s">
        <v>207</v>
      </c>
      <c r="K43" s="94"/>
      <c r="L43" s="137">
        <v>19730</v>
      </c>
      <c r="M43" s="137">
        <v>7489</v>
      </c>
      <c r="N43" s="137">
        <v>19730</v>
      </c>
      <c r="O43" s="137">
        <v>7489</v>
      </c>
    </row>
    <row r="44" spans="1:15" ht="17.25" customHeight="1">
      <c r="A44" s="69"/>
      <c r="B44" s="75" t="s">
        <v>70</v>
      </c>
      <c r="C44" s="72"/>
      <c r="D44" s="137">
        <v>83348</v>
      </c>
      <c r="E44" s="137">
        <v>38485</v>
      </c>
      <c r="F44" s="137">
        <v>80058</v>
      </c>
      <c r="G44" s="138">
        <v>30540</v>
      </c>
      <c r="H44" s="110"/>
      <c r="I44" s="69"/>
      <c r="J44" s="92" t="s">
        <v>208</v>
      </c>
      <c r="K44" s="85"/>
      <c r="L44" s="137">
        <v>20403</v>
      </c>
      <c r="M44" s="137">
        <v>7448</v>
      </c>
      <c r="N44" s="137">
        <v>20403</v>
      </c>
      <c r="O44" s="137">
        <v>7448</v>
      </c>
    </row>
    <row r="45" spans="1:15" ht="17.25" customHeight="1">
      <c r="A45" s="69"/>
      <c r="B45" s="75" t="s">
        <v>72</v>
      </c>
      <c r="C45" s="80"/>
      <c r="D45" s="137">
        <v>82359</v>
      </c>
      <c r="E45" s="137">
        <v>39223</v>
      </c>
      <c r="F45" s="137">
        <v>79109</v>
      </c>
      <c r="G45" s="138">
        <v>30406</v>
      </c>
      <c r="H45" s="110"/>
      <c r="I45" s="69"/>
      <c r="J45" s="92" t="s">
        <v>209</v>
      </c>
      <c r="K45" s="72"/>
      <c r="L45" s="137">
        <v>20803</v>
      </c>
      <c r="M45" s="137">
        <v>5056</v>
      </c>
      <c r="N45" s="137">
        <v>20803</v>
      </c>
      <c r="O45" s="137">
        <v>5056</v>
      </c>
    </row>
    <row r="46" spans="1:15" ht="17.25" customHeight="1">
      <c r="A46" s="69"/>
      <c r="B46" s="75" t="s">
        <v>74</v>
      </c>
      <c r="C46" s="80"/>
      <c r="D46" s="137">
        <v>83856</v>
      </c>
      <c r="E46" s="137">
        <v>39996</v>
      </c>
      <c r="F46" s="137">
        <v>77601</v>
      </c>
      <c r="G46" s="138">
        <v>29482</v>
      </c>
      <c r="H46" s="110"/>
      <c r="I46" s="69"/>
      <c r="J46" s="65"/>
      <c r="K46" s="72"/>
      <c r="L46" s="142"/>
      <c r="M46" s="142"/>
      <c r="N46" s="142"/>
      <c r="O46" s="142"/>
    </row>
    <row r="47" spans="1:15" ht="17.25" customHeight="1">
      <c r="A47" s="69"/>
      <c r="B47" s="75" t="s">
        <v>76</v>
      </c>
      <c r="C47" s="80"/>
      <c r="D47" s="137">
        <v>82734</v>
      </c>
      <c r="E47" s="137">
        <v>40428</v>
      </c>
      <c r="F47" s="137">
        <v>79755</v>
      </c>
      <c r="G47" s="138">
        <v>30534</v>
      </c>
      <c r="H47" s="110"/>
      <c r="I47" s="69"/>
      <c r="J47" s="65" t="s">
        <v>78</v>
      </c>
      <c r="K47" s="72"/>
      <c r="L47" s="142">
        <v>19661</v>
      </c>
      <c r="M47" s="142">
        <v>5571</v>
      </c>
      <c r="N47" s="142">
        <v>19661</v>
      </c>
      <c r="O47" s="142">
        <v>5571</v>
      </c>
    </row>
    <row r="48" spans="1:15" ht="17.25" customHeight="1">
      <c r="A48" s="69"/>
      <c r="B48" s="74"/>
      <c r="C48" s="94"/>
      <c r="D48" s="137"/>
      <c r="E48" s="137"/>
      <c r="F48" s="137"/>
      <c r="G48" s="138"/>
      <c r="H48" s="110"/>
      <c r="I48" s="69"/>
      <c r="J48" s="83"/>
      <c r="K48" s="72"/>
      <c r="L48" s="137"/>
      <c r="M48" s="137"/>
      <c r="N48" s="137"/>
      <c r="O48" s="137"/>
    </row>
    <row r="49" spans="1:15" ht="17.25" customHeight="1">
      <c r="A49" s="67"/>
      <c r="B49" s="65" t="s">
        <v>78</v>
      </c>
      <c r="C49" s="87"/>
      <c r="D49" s="148">
        <v>83131</v>
      </c>
      <c r="E49" s="148">
        <v>40987</v>
      </c>
      <c r="F49" s="148">
        <v>79505</v>
      </c>
      <c r="G49" s="149">
        <v>30758</v>
      </c>
      <c r="H49" s="136"/>
      <c r="I49" s="1015" t="s">
        <v>210</v>
      </c>
      <c r="J49" s="1015"/>
      <c r="K49" s="72"/>
      <c r="L49" s="150">
        <v>7761</v>
      </c>
      <c r="M49" s="150">
        <v>1679</v>
      </c>
      <c r="N49" s="150">
        <v>7779</v>
      </c>
      <c r="O49" s="150">
        <v>1679</v>
      </c>
    </row>
    <row r="50" spans="1:15" ht="17.25" customHeight="1">
      <c r="A50" s="69"/>
      <c r="B50" s="69"/>
      <c r="C50" s="94"/>
      <c r="D50" s="137"/>
      <c r="E50" s="137"/>
      <c r="F50" s="137"/>
      <c r="G50" s="138"/>
      <c r="H50" s="110"/>
      <c r="I50" s="69"/>
      <c r="J50" s="83" t="s">
        <v>211</v>
      </c>
      <c r="K50" s="72"/>
      <c r="L50" s="137">
        <v>347</v>
      </c>
      <c r="M50" s="137">
        <v>44</v>
      </c>
      <c r="N50" s="137">
        <v>320</v>
      </c>
      <c r="O50" s="137">
        <v>43</v>
      </c>
    </row>
    <row r="51" spans="1:15" ht="17.25" customHeight="1">
      <c r="A51" s="69"/>
      <c r="B51" s="83" t="s">
        <v>184</v>
      </c>
      <c r="C51" s="72"/>
      <c r="D51" s="147">
        <v>45832</v>
      </c>
      <c r="E51" s="147">
        <v>21633</v>
      </c>
      <c r="F51" s="147">
        <v>44063</v>
      </c>
      <c r="G51" s="151">
        <v>16289</v>
      </c>
      <c r="H51" s="110"/>
      <c r="I51" s="69"/>
      <c r="J51" s="83" t="s">
        <v>212</v>
      </c>
      <c r="K51" s="80"/>
      <c r="L51" s="137">
        <v>311</v>
      </c>
      <c r="M51" s="137">
        <v>61</v>
      </c>
      <c r="N51" s="137">
        <v>393</v>
      </c>
      <c r="O51" s="137">
        <v>78</v>
      </c>
    </row>
    <row r="52" spans="1:15" ht="17.25" customHeight="1">
      <c r="A52" s="69"/>
      <c r="B52" s="83" t="s">
        <v>213</v>
      </c>
      <c r="C52" s="72"/>
      <c r="D52" s="147">
        <v>20196</v>
      </c>
      <c r="E52" s="147">
        <v>10159</v>
      </c>
      <c r="F52" s="147">
        <v>18919</v>
      </c>
      <c r="G52" s="151">
        <v>7372</v>
      </c>
      <c r="H52" s="110"/>
      <c r="I52" s="69"/>
      <c r="J52" s="71" t="s">
        <v>214</v>
      </c>
      <c r="K52" s="72"/>
      <c r="L52" s="137">
        <v>88</v>
      </c>
      <c r="M52" s="137">
        <v>15</v>
      </c>
      <c r="N52" s="137">
        <v>101</v>
      </c>
      <c r="O52" s="137">
        <v>11</v>
      </c>
    </row>
    <row r="53" spans="1:15" ht="17.25" customHeight="1">
      <c r="A53" s="69"/>
      <c r="B53" s="83" t="s">
        <v>215</v>
      </c>
      <c r="C53" s="72"/>
      <c r="D53" s="147">
        <v>17103</v>
      </c>
      <c r="E53" s="147">
        <v>9195</v>
      </c>
      <c r="F53" s="147">
        <v>16523</v>
      </c>
      <c r="G53" s="151">
        <v>7097</v>
      </c>
      <c r="H53" s="110"/>
      <c r="I53" s="69"/>
      <c r="J53" s="71" t="s">
        <v>216</v>
      </c>
      <c r="K53" s="105"/>
      <c r="L53" s="137">
        <v>1329</v>
      </c>
      <c r="M53" s="137">
        <v>391</v>
      </c>
      <c r="N53" s="137">
        <v>1264</v>
      </c>
      <c r="O53" s="137">
        <v>368</v>
      </c>
    </row>
    <row r="54" spans="1:15" ht="17.25" customHeight="1">
      <c r="A54" s="69"/>
      <c r="B54" s="83"/>
      <c r="C54" s="72"/>
      <c r="D54" s="137"/>
      <c r="E54" s="137"/>
      <c r="F54" s="137"/>
      <c r="G54" s="138"/>
      <c r="H54" s="110"/>
      <c r="I54" s="67"/>
      <c r="J54" s="146" t="s">
        <v>217</v>
      </c>
      <c r="K54" s="68"/>
      <c r="L54" s="137">
        <v>454</v>
      </c>
      <c r="M54" s="137">
        <v>94</v>
      </c>
      <c r="N54" s="137">
        <v>399</v>
      </c>
      <c r="O54" s="137">
        <v>85</v>
      </c>
    </row>
    <row r="55" spans="1:15" ht="17.25" customHeight="1">
      <c r="A55" s="1015" t="s">
        <v>218</v>
      </c>
      <c r="B55" s="1015"/>
      <c r="C55" s="72"/>
      <c r="D55" s="137"/>
      <c r="E55" s="137"/>
      <c r="F55" s="137"/>
      <c r="G55" s="138"/>
      <c r="H55" s="110"/>
      <c r="I55" s="67"/>
      <c r="J55" s="83" t="s">
        <v>219</v>
      </c>
      <c r="K55" s="68"/>
      <c r="L55" s="137">
        <v>5232</v>
      </c>
      <c r="M55" s="137">
        <v>1074</v>
      </c>
      <c r="N55" s="137">
        <v>5302</v>
      </c>
      <c r="O55" s="137">
        <v>1094</v>
      </c>
    </row>
    <row r="56" spans="1:15" ht="17.25" customHeight="1">
      <c r="A56" s="69"/>
      <c r="B56" s="75" t="s">
        <v>70</v>
      </c>
      <c r="C56" s="87"/>
      <c r="D56" s="152">
        <v>137026</v>
      </c>
      <c r="E56" s="152">
        <v>88002</v>
      </c>
      <c r="F56" s="152">
        <v>137026</v>
      </c>
      <c r="G56" s="153">
        <v>88002</v>
      </c>
      <c r="H56" s="110"/>
      <c r="I56" s="67"/>
      <c r="K56" s="105"/>
      <c r="L56" s="137"/>
      <c r="M56" s="137"/>
      <c r="N56" s="137"/>
      <c r="O56" s="137"/>
    </row>
    <row r="57" spans="1:15" ht="17.25" customHeight="1">
      <c r="A57" s="69"/>
      <c r="B57" s="75" t="s">
        <v>72</v>
      </c>
      <c r="C57" s="72"/>
      <c r="D57" s="152">
        <v>134931</v>
      </c>
      <c r="E57" s="152">
        <v>87007</v>
      </c>
      <c r="F57" s="152">
        <v>134929</v>
      </c>
      <c r="G57" s="153">
        <v>87007</v>
      </c>
      <c r="H57" s="110"/>
      <c r="I57" s="1034" t="s">
        <v>220</v>
      </c>
      <c r="J57" s="1034"/>
      <c r="K57" s="72"/>
      <c r="L57" s="142">
        <f>SUM(L58:L60)</f>
        <v>11900</v>
      </c>
      <c r="M57" s="142">
        <f>SUM(M58:M60)</f>
        <v>3892</v>
      </c>
      <c r="N57" s="142">
        <f>SUM(N58:N60)</f>
        <v>11882</v>
      </c>
      <c r="O57" s="142">
        <f>SUM(O58:O60)</f>
        <v>3892</v>
      </c>
    </row>
    <row r="58" spans="1:15" ht="17.25" customHeight="1">
      <c r="A58" s="69"/>
      <c r="B58" s="75" t="s">
        <v>74</v>
      </c>
      <c r="C58" s="80"/>
      <c r="D58" s="152">
        <v>135631</v>
      </c>
      <c r="E58" s="152">
        <v>84280</v>
      </c>
      <c r="F58" s="152">
        <v>135630</v>
      </c>
      <c r="G58" s="153">
        <v>84280</v>
      </c>
      <c r="H58" s="110"/>
      <c r="I58" s="95"/>
      <c r="J58" s="83" t="s">
        <v>221</v>
      </c>
      <c r="K58" s="72"/>
      <c r="L58" s="137">
        <v>6125</v>
      </c>
      <c r="M58" s="137">
        <v>1895</v>
      </c>
      <c r="N58" s="137">
        <v>5218</v>
      </c>
      <c r="O58" s="137">
        <v>1549</v>
      </c>
    </row>
    <row r="59" spans="1:15" ht="17.25" customHeight="1">
      <c r="A59" s="69"/>
      <c r="B59" s="75" t="s">
        <v>76</v>
      </c>
      <c r="C59" s="80"/>
      <c r="D59" s="152">
        <v>133999</v>
      </c>
      <c r="E59" s="152">
        <v>82260</v>
      </c>
      <c r="F59" s="152">
        <v>133997</v>
      </c>
      <c r="G59" s="153">
        <v>82260</v>
      </c>
      <c r="H59" s="110"/>
      <c r="I59" s="67"/>
      <c r="J59" s="83" t="s">
        <v>222</v>
      </c>
      <c r="K59" s="72"/>
      <c r="L59" s="137">
        <v>333</v>
      </c>
      <c r="M59" s="137">
        <v>77</v>
      </c>
      <c r="N59" s="137">
        <v>352</v>
      </c>
      <c r="O59" s="137">
        <v>95</v>
      </c>
    </row>
    <row r="60" spans="1:15" ht="17.25" customHeight="1">
      <c r="A60" s="69"/>
      <c r="B60" s="74"/>
      <c r="C60" s="80"/>
      <c r="D60" s="137"/>
      <c r="E60" s="137"/>
      <c r="F60" s="137"/>
      <c r="G60" s="138"/>
      <c r="H60" s="110"/>
      <c r="I60" s="69"/>
      <c r="J60" s="83" t="s">
        <v>219</v>
      </c>
      <c r="K60" s="72"/>
      <c r="L60" s="137">
        <v>5442</v>
      </c>
      <c r="M60" s="137">
        <v>1920</v>
      </c>
      <c r="N60" s="137">
        <v>6312</v>
      </c>
      <c r="O60" s="137">
        <v>2248</v>
      </c>
    </row>
    <row r="61" spans="1:11" ht="17.25" customHeight="1">
      <c r="A61" s="67"/>
      <c r="B61" s="65" t="s">
        <v>78</v>
      </c>
      <c r="C61" s="94"/>
      <c r="D61" s="154">
        <v>133794</v>
      </c>
      <c r="E61" s="155">
        <v>81800</v>
      </c>
      <c r="F61" s="155">
        <v>133796</v>
      </c>
      <c r="G61" s="143">
        <v>81800</v>
      </c>
      <c r="H61" s="110"/>
      <c r="I61" s="69"/>
      <c r="J61" s="83"/>
      <c r="K61" s="105"/>
    </row>
    <row r="62" spans="1:15" ht="17.25" customHeight="1">
      <c r="A62" s="69"/>
      <c r="B62" s="69"/>
      <c r="C62" s="87"/>
      <c r="D62" s="137"/>
      <c r="E62" s="137"/>
      <c r="F62" s="137"/>
      <c r="G62" s="138"/>
      <c r="H62" s="110"/>
      <c r="I62" s="69"/>
      <c r="J62" s="83"/>
      <c r="K62" s="72"/>
      <c r="L62" s="110"/>
      <c r="M62" s="110"/>
      <c r="N62" s="110"/>
      <c r="O62" s="110"/>
    </row>
    <row r="63" spans="1:15" ht="17.25" customHeight="1">
      <c r="A63" s="51" t="s">
        <v>223</v>
      </c>
      <c r="B63" s="83" t="s">
        <v>224</v>
      </c>
      <c r="C63" s="94"/>
      <c r="D63" s="156">
        <v>58977</v>
      </c>
      <c r="E63" s="156">
        <v>37045</v>
      </c>
      <c r="F63" s="156">
        <v>58798</v>
      </c>
      <c r="G63" s="157">
        <v>37045</v>
      </c>
      <c r="H63" s="110"/>
      <c r="I63" s="69"/>
      <c r="J63" s="83"/>
      <c r="K63" s="72"/>
      <c r="L63" s="110"/>
      <c r="M63" s="110"/>
      <c r="N63" s="110"/>
      <c r="O63" s="110"/>
    </row>
    <row r="64" spans="1:15" s="106" customFormat="1" ht="17.25" customHeight="1">
      <c r="A64" s="69"/>
      <c r="B64" s="83" t="s">
        <v>225</v>
      </c>
      <c r="C64" s="72"/>
      <c r="D64" s="156">
        <v>12726</v>
      </c>
      <c r="E64" s="156">
        <v>7143</v>
      </c>
      <c r="F64" s="156">
        <v>12652</v>
      </c>
      <c r="G64" s="157">
        <v>7143</v>
      </c>
      <c r="H64" s="110"/>
      <c r="I64" s="69"/>
      <c r="J64" s="83"/>
      <c r="K64" s="72"/>
      <c r="L64" s="110"/>
      <c r="M64" s="110"/>
      <c r="N64" s="110"/>
      <c r="O64" s="110"/>
    </row>
    <row r="65" spans="1:15" s="106" customFormat="1" ht="17.25" customHeight="1">
      <c r="A65" s="69"/>
      <c r="B65" s="83" t="s">
        <v>226</v>
      </c>
      <c r="C65" s="72"/>
      <c r="D65" s="156">
        <v>20526</v>
      </c>
      <c r="E65" s="156">
        <v>12033</v>
      </c>
      <c r="F65" s="156">
        <v>20450</v>
      </c>
      <c r="G65" s="157">
        <v>12033</v>
      </c>
      <c r="H65" s="110"/>
      <c r="I65" s="69"/>
      <c r="J65" s="83"/>
      <c r="K65" s="72"/>
      <c r="L65" s="158"/>
      <c r="M65" s="158"/>
      <c r="N65" s="158"/>
      <c r="O65" s="158"/>
    </row>
    <row r="66" spans="1:15" s="106" customFormat="1" ht="17.25" customHeight="1">
      <c r="A66" s="69"/>
      <c r="B66" s="83" t="s">
        <v>227</v>
      </c>
      <c r="C66" s="72"/>
      <c r="D66" s="156">
        <v>9954</v>
      </c>
      <c r="E66" s="156">
        <v>5699</v>
      </c>
      <c r="F66" s="156">
        <v>9877</v>
      </c>
      <c r="G66" s="157">
        <v>5699</v>
      </c>
      <c r="H66" s="110"/>
      <c r="I66" s="69"/>
      <c r="J66" s="83"/>
      <c r="K66" s="72"/>
      <c r="L66" s="110"/>
      <c r="M66" s="110"/>
      <c r="N66" s="110"/>
      <c r="O66" s="110"/>
    </row>
    <row r="67" spans="1:15" s="106" customFormat="1" ht="17.25" customHeight="1">
      <c r="A67" s="69"/>
      <c r="B67" s="83" t="s">
        <v>228</v>
      </c>
      <c r="C67" s="72"/>
      <c r="D67" s="156">
        <v>15239</v>
      </c>
      <c r="E67" s="156">
        <v>8915</v>
      </c>
      <c r="F67" s="156">
        <v>15370</v>
      </c>
      <c r="G67" s="157">
        <v>8915</v>
      </c>
      <c r="H67" s="110"/>
      <c r="I67" s="69"/>
      <c r="J67" s="83"/>
      <c r="K67" s="72"/>
      <c r="L67" s="110"/>
      <c r="M67" s="110"/>
      <c r="N67" s="110"/>
      <c r="O67" s="110"/>
    </row>
    <row r="68" spans="1:15" s="106" customFormat="1" ht="17.25" customHeight="1">
      <c r="A68" s="69"/>
      <c r="B68" s="71" t="s">
        <v>229</v>
      </c>
      <c r="C68" s="72"/>
      <c r="D68" s="156">
        <v>16372</v>
      </c>
      <c r="E68" s="156">
        <v>10965</v>
      </c>
      <c r="F68" s="156">
        <v>16649</v>
      </c>
      <c r="G68" s="157">
        <v>10965</v>
      </c>
      <c r="H68" s="110"/>
      <c r="I68" s="69"/>
      <c r="J68" s="83"/>
      <c r="K68" s="72"/>
      <c r="L68" s="110"/>
      <c r="M68" s="110"/>
      <c r="N68" s="110"/>
      <c r="O68" s="110"/>
    </row>
    <row r="69" spans="1:15" s="110" customFormat="1" ht="17.25" customHeight="1">
      <c r="A69" s="69"/>
      <c r="B69" s="69"/>
      <c r="C69" s="94"/>
      <c r="G69" s="94"/>
      <c r="H69" s="103"/>
      <c r="I69" s="69"/>
      <c r="J69" s="69"/>
      <c r="K69" s="94"/>
      <c r="L69" s="69"/>
      <c r="M69" s="69"/>
      <c r="N69" s="69"/>
      <c r="O69" s="69" t="s">
        <v>55</v>
      </c>
    </row>
    <row r="70" spans="1:15" ht="6" customHeight="1">
      <c r="A70" s="159"/>
      <c r="B70" s="159"/>
      <c r="C70" s="159"/>
      <c r="D70" s="160"/>
      <c r="E70" s="159"/>
      <c r="F70" s="159"/>
      <c r="G70" s="161"/>
      <c r="H70" s="159"/>
      <c r="I70" s="159"/>
      <c r="J70" s="159"/>
      <c r="K70" s="159"/>
      <c r="L70" s="160"/>
      <c r="M70" s="159"/>
      <c r="N70" s="159"/>
      <c r="O70" s="159"/>
    </row>
    <row r="71" spans="1:15" s="162" customFormat="1" ht="15" customHeight="1">
      <c r="A71" s="119" t="s">
        <v>230</v>
      </c>
      <c r="B71" s="119"/>
      <c r="C71" s="119"/>
      <c r="D71" s="119"/>
      <c r="E71" s="119"/>
      <c r="F71" s="119"/>
      <c r="G71" s="119"/>
      <c r="H71" s="119"/>
      <c r="I71" s="119"/>
      <c r="J71" s="119"/>
      <c r="K71" s="119"/>
      <c r="L71" s="119"/>
      <c r="M71" s="119"/>
      <c r="N71" s="119"/>
      <c r="O71" s="119"/>
    </row>
    <row r="72" s="119" customFormat="1" ht="12" customHeight="1">
      <c r="A72" s="119" t="s">
        <v>231</v>
      </c>
    </row>
  </sheetData>
  <sheetProtection/>
  <mergeCells count="17">
    <mergeCell ref="I41:K41"/>
    <mergeCell ref="A43:B43"/>
    <mergeCell ref="I49:J49"/>
    <mergeCell ref="A55:B55"/>
    <mergeCell ref="I57:J57"/>
    <mergeCell ref="N8:O8"/>
    <mergeCell ref="A11:B11"/>
    <mergeCell ref="H11:K11"/>
    <mergeCell ref="I19:J19"/>
    <mergeCell ref="A31:B31"/>
    <mergeCell ref="I35:J35"/>
    <mergeCell ref="E2:M2"/>
    <mergeCell ref="A8:C9"/>
    <mergeCell ref="D8:E8"/>
    <mergeCell ref="F8:G8"/>
    <mergeCell ref="H8:K9"/>
    <mergeCell ref="L8:M8"/>
  </mergeCells>
  <printOptions/>
  <pageMargins left="0.5905511811023623" right="0.5905511811023623" top="0.5905511811023623" bottom="0.1968503937007874" header="0.3937007874015748" footer="0"/>
  <pageSetup horizontalDpi="600" verticalDpi="600" orientation="portrait" pageOrder="overThenDown" paperSize="9" scale="70" r:id="rId2"/>
  <headerFooter scaleWithDoc="0">
    <oddHeader>&amp;L&amp;"ＭＳ ゴシック,標準"&amp;8 190      第 ９ 章  運輸・通信</oddHeader>
  </headerFooter>
  <drawing r:id="rId1"/>
</worksheet>
</file>

<file path=xl/worksheets/sheet5.xml><?xml version="1.0" encoding="utf-8"?>
<worksheet xmlns="http://schemas.openxmlformats.org/spreadsheetml/2006/main" xmlns:r="http://schemas.openxmlformats.org/officeDocument/2006/relationships">
  <dimension ref="A2:J20"/>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14.28125" style="177" customWidth="1"/>
    <col min="2" max="10" width="12.7109375" style="177" customWidth="1"/>
    <col min="11" max="16384" width="9.00390625" style="177" customWidth="1"/>
  </cols>
  <sheetData>
    <row r="1" ht="21.75" customHeight="1"/>
    <row r="2" spans="1:10" s="181" customFormat="1" ht="21.75" customHeight="1">
      <c r="A2" s="178" t="s">
        <v>237</v>
      </c>
      <c r="B2" s="179"/>
      <c r="C2" s="180"/>
      <c r="E2" s="1036" t="s">
        <v>238</v>
      </c>
      <c r="F2" s="1036"/>
      <c r="G2" s="1036"/>
      <c r="H2" s="182"/>
      <c r="I2" s="183"/>
      <c r="J2" s="183"/>
    </row>
    <row r="3" s="181" customFormat="1" ht="24" customHeight="1" thickBot="1"/>
    <row r="4" spans="1:10" ht="30" customHeight="1">
      <c r="A4" s="1037" t="s">
        <v>239</v>
      </c>
      <c r="B4" s="1039" t="s">
        <v>240</v>
      </c>
      <c r="C4" s="1041" t="s">
        <v>241</v>
      </c>
      <c r="D4" s="1042"/>
      <c r="E4" s="1042"/>
      <c r="F4" s="1042"/>
      <c r="G4" s="1043" t="s">
        <v>242</v>
      </c>
      <c r="H4" s="1044"/>
      <c r="I4" s="1044"/>
      <c r="J4" s="1044"/>
    </row>
    <row r="5" spans="1:10" ht="30" customHeight="1">
      <c r="A5" s="1038"/>
      <c r="B5" s="1040"/>
      <c r="C5" s="184" t="s">
        <v>240</v>
      </c>
      <c r="D5" s="185" t="s">
        <v>243</v>
      </c>
      <c r="E5" s="186" t="s">
        <v>244</v>
      </c>
      <c r="F5" s="186" t="s">
        <v>245</v>
      </c>
      <c r="G5" s="184" t="s">
        <v>240</v>
      </c>
      <c r="H5" s="185" t="s">
        <v>243</v>
      </c>
      <c r="I5" s="186" t="s">
        <v>244</v>
      </c>
      <c r="J5" s="187" t="s">
        <v>245</v>
      </c>
    </row>
    <row r="6" spans="1:10" s="191" customFormat="1" ht="15" customHeight="1">
      <c r="A6" s="188"/>
      <c r="B6" s="189" t="s">
        <v>246</v>
      </c>
      <c r="C6" s="190"/>
      <c r="D6" s="189"/>
      <c r="E6" s="189"/>
      <c r="F6" s="189"/>
      <c r="G6" s="189"/>
      <c r="H6" s="189"/>
      <c r="I6" s="189"/>
      <c r="J6" s="189"/>
    </row>
    <row r="7" spans="1:10" s="194" customFormat="1" ht="15" customHeight="1">
      <c r="A7" s="192" t="s">
        <v>247</v>
      </c>
      <c r="B7" s="746">
        <v>11560863</v>
      </c>
      <c r="C7" s="746">
        <v>5798344</v>
      </c>
      <c r="D7" s="746">
        <v>3438392</v>
      </c>
      <c r="E7" s="746">
        <v>2356800</v>
      </c>
      <c r="F7" s="746">
        <v>3152</v>
      </c>
      <c r="G7" s="746">
        <v>5762519</v>
      </c>
      <c r="H7" s="746">
        <v>3444752</v>
      </c>
      <c r="I7" s="746">
        <v>2314019</v>
      </c>
      <c r="J7" s="746">
        <v>3748</v>
      </c>
    </row>
    <row r="8" spans="1:10" s="194" customFormat="1" ht="15" customHeight="1">
      <c r="A8" s="195" t="s">
        <v>248</v>
      </c>
      <c r="B8" s="746">
        <v>12805301</v>
      </c>
      <c r="C8" s="746">
        <v>6450693</v>
      </c>
      <c r="D8" s="746">
        <v>3253071</v>
      </c>
      <c r="E8" s="746">
        <v>3194305</v>
      </c>
      <c r="F8" s="746">
        <v>3317</v>
      </c>
      <c r="G8" s="746">
        <v>6354608</v>
      </c>
      <c r="H8" s="746">
        <v>3228535</v>
      </c>
      <c r="I8" s="746">
        <v>3123147</v>
      </c>
      <c r="J8" s="746">
        <v>2926</v>
      </c>
    </row>
    <row r="9" spans="1:10" s="194" customFormat="1" ht="15" customHeight="1">
      <c r="A9" s="195" t="s">
        <v>249</v>
      </c>
      <c r="B9" s="746">
        <v>16133398</v>
      </c>
      <c r="C9" s="746">
        <v>8094400</v>
      </c>
      <c r="D9" s="746">
        <v>3048928</v>
      </c>
      <c r="E9" s="746">
        <v>5040815</v>
      </c>
      <c r="F9" s="746">
        <v>4657</v>
      </c>
      <c r="G9" s="746">
        <v>8038998</v>
      </c>
      <c r="H9" s="746">
        <v>3032053</v>
      </c>
      <c r="I9" s="746">
        <v>5002197</v>
      </c>
      <c r="J9" s="746">
        <v>4748</v>
      </c>
    </row>
    <row r="10" spans="1:10" s="194" customFormat="1" ht="15" customHeight="1">
      <c r="A10" s="195" t="s">
        <v>250</v>
      </c>
      <c r="B10" s="746">
        <v>18595429</v>
      </c>
      <c r="C10" s="746">
        <v>9317585</v>
      </c>
      <c r="D10" s="746">
        <v>3194025</v>
      </c>
      <c r="E10" s="746">
        <v>6119693</v>
      </c>
      <c r="F10" s="746">
        <v>3867</v>
      </c>
      <c r="G10" s="746">
        <v>9277844</v>
      </c>
      <c r="H10" s="746">
        <v>3191452</v>
      </c>
      <c r="I10" s="746">
        <v>6083256</v>
      </c>
      <c r="J10" s="746">
        <v>3136</v>
      </c>
    </row>
    <row r="11" spans="1:10" ht="12" customHeight="1">
      <c r="A11" s="196"/>
      <c r="B11" s="197"/>
      <c r="C11" s="197"/>
      <c r="D11" s="197"/>
      <c r="E11" s="197"/>
      <c r="F11" s="197"/>
      <c r="G11" s="198"/>
      <c r="H11" s="198"/>
      <c r="I11" s="198"/>
      <c r="J11" s="198"/>
    </row>
    <row r="12" spans="1:10" s="200" customFormat="1" ht="15" customHeight="1">
      <c r="A12" s="199" t="s">
        <v>56</v>
      </c>
      <c r="B12" s="747">
        <v>20990328</v>
      </c>
      <c r="C12" s="747">
        <v>10521730</v>
      </c>
      <c r="D12" s="747">
        <v>3323133</v>
      </c>
      <c r="E12" s="747">
        <v>7196190</v>
      </c>
      <c r="F12" s="747">
        <v>2407</v>
      </c>
      <c r="G12" s="747">
        <v>10468598</v>
      </c>
      <c r="H12" s="747">
        <v>3306727</v>
      </c>
      <c r="I12" s="747">
        <v>7159299</v>
      </c>
      <c r="J12" s="747">
        <v>2572</v>
      </c>
    </row>
    <row r="13" spans="1:10" ht="12" customHeight="1">
      <c r="A13" s="201"/>
      <c r="B13" s="193"/>
      <c r="C13" s="193"/>
      <c r="D13" s="193"/>
      <c r="E13" s="193"/>
      <c r="F13" s="193"/>
      <c r="G13" s="193"/>
      <c r="H13" s="193"/>
      <c r="I13" s="193"/>
      <c r="J13" s="193"/>
    </row>
    <row r="14" spans="1:10" s="194" customFormat="1" ht="15" customHeight="1">
      <c r="A14" s="202" t="s">
        <v>251</v>
      </c>
      <c r="B14" s="193">
        <v>20908616</v>
      </c>
      <c r="C14" s="193">
        <v>10477974</v>
      </c>
      <c r="D14" s="203">
        <v>3315571</v>
      </c>
      <c r="E14" s="204">
        <v>7159996</v>
      </c>
      <c r="F14" s="205">
        <v>2407</v>
      </c>
      <c r="G14" s="205">
        <v>10430642</v>
      </c>
      <c r="H14" s="193">
        <v>3302811</v>
      </c>
      <c r="I14" s="193">
        <v>7125275</v>
      </c>
      <c r="J14" s="204">
        <v>2556</v>
      </c>
    </row>
    <row r="15" spans="1:10" s="194" customFormat="1" ht="15" customHeight="1">
      <c r="A15" s="202" t="s">
        <v>252</v>
      </c>
      <c r="B15" s="193">
        <v>126</v>
      </c>
      <c r="C15" s="193">
        <v>73</v>
      </c>
      <c r="D15" s="203">
        <v>1</v>
      </c>
      <c r="E15" s="204">
        <v>72</v>
      </c>
      <c r="F15" s="205">
        <v>0</v>
      </c>
      <c r="G15" s="205">
        <v>53</v>
      </c>
      <c r="H15" s="193">
        <v>0</v>
      </c>
      <c r="I15" s="193">
        <v>37</v>
      </c>
      <c r="J15" s="204">
        <v>16</v>
      </c>
    </row>
    <row r="16" spans="1:10" s="194" customFormat="1" ht="15" customHeight="1">
      <c r="A16" s="202" t="s">
        <v>253</v>
      </c>
      <c r="B16" s="193">
        <v>2</v>
      </c>
      <c r="C16" s="193">
        <v>2</v>
      </c>
      <c r="D16" s="205">
        <v>0</v>
      </c>
      <c r="E16" s="204">
        <v>2</v>
      </c>
      <c r="F16" s="204">
        <v>0</v>
      </c>
      <c r="G16" s="193">
        <v>0</v>
      </c>
      <c r="H16" s="206">
        <v>0</v>
      </c>
      <c r="I16" s="203">
        <v>0</v>
      </c>
      <c r="J16" s="207">
        <v>0</v>
      </c>
    </row>
    <row r="17" spans="1:10" s="194" customFormat="1" ht="15" customHeight="1">
      <c r="A17" s="202" t="s">
        <v>254</v>
      </c>
      <c r="B17" s="193">
        <v>81427</v>
      </c>
      <c r="C17" s="193">
        <v>43614</v>
      </c>
      <c r="D17" s="205">
        <v>7521</v>
      </c>
      <c r="E17" s="204">
        <v>36093</v>
      </c>
      <c r="F17" s="204">
        <v>0</v>
      </c>
      <c r="G17" s="193">
        <v>37813</v>
      </c>
      <c r="H17" s="206">
        <v>3875</v>
      </c>
      <c r="I17" s="203">
        <v>33938</v>
      </c>
      <c r="J17" s="207">
        <v>0</v>
      </c>
    </row>
    <row r="18" spans="1:10" s="194" customFormat="1" ht="15" customHeight="1">
      <c r="A18" s="202" t="s">
        <v>255</v>
      </c>
      <c r="B18" s="193">
        <v>157</v>
      </c>
      <c r="C18" s="193">
        <v>67</v>
      </c>
      <c r="D18" s="193">
        <v>40</v>
      </c>
      <c r="E18" s="204">
        <v>27</v>
      </c>
      <c r="F18" s="204">
        <v>0</v>
      </c>
      <c r="G18" s="193">
        <v>90</v>
      </c>
      <c r="H18" s="204">
        <v>41</v>
      </c>
      <c r="I18" s="204">
        <v>49</v>
      </c>
      <c r="J18" s="204">
        <v>0</v>
      </c>
    </row>
    <row r="19" spans="1:10" s="194" customFormat="1" ht="6" customHeight="1">
      <c r="A19" s="208"/>
      <c r="B19" s="209"/>
      <c r="C19" s="210"/>
      <c r="D19" s="211"/>
      <c r="E19" s="212"/>
      <c r="F19" s="212"/>
      <c r="G19" s="213"/>
      <c r="H19" s="212"/>
      <c r="I19" s="214"/>
      <c r="J19" s="213"/>
    </row>
    <row r="20" s="194" customFormat="1" ht="18" customHeight="1">
      <c r="A20" s="215" t="s">
        <v>256</v>
      </c>
    </row>
  </sheetData>
  <sheetProtection/>
  <mergeCells count="5">
    <mergeCell ref="E2:G2"/>
    <mergeCell ref="A4:A5"/>
    <mergeCell ref="B4:B5"/>
    <mergeCell ref="C4:F4"/>
    <mergeCell ref="G4:J4"/>
  </mergeCells>
  <printOptions/>
  <pageMargins left="0.5905511811023623" right="0.5905511811023623" top="0.5905511811023623" bottom="0.1968503937007874" header="0.3937007874015748" footer="0"/>
  <pageSetup firstPageNumber="202" useFirstPageNumber="1" horizontalDpi="600" verticalDpi="600" orientation="portrait" paperSize="9" scale="70" r:id="rId1"/>
  <headerFooter differentOddEven="1" scaleWithDoc="0">
    <oddHeader>&amp;L&amp;"ＭＳ ゴシック,標準"&amp;8&amp;P      第 ９ 章　運輸・通信</oddHeader>
    <evenHeader>&amp;R&amp;"ＭＳ ゴシック,標準"&amp;8第 ９ 章　運輸・通信      &amp;P</evenHeader>
  </headerFooter>
</worksheet>
</file>

<file path=xl/worksheets/sheet6.xml><?xml version="1.0" encoding="utf-8"?>
<worksheet xmlns="http://schemas.openxmlformats.org/spreadsheetml/2006/main" xmlns:r="http://schemas.openxmlformats.org/officeDocument/2006/relationships">
  <dimension ref="A2:F30"/>
  <sheetViews>
    <sheetView showGridLines="0" view="pageBreakPreview" zoomScale="75" zoomScaleNormal="75" zoomScaleSheetLayoutView="75" workbookViewId="0" topLeftCell="A1">
      <selection activeCell="A1" sqref="A1:F30"/>
    </sheetView>
  </sheetViews>
  <sheetFormatPr defaultColWidth="9.140625" defaultRowHeight="15"/>
  <cols>
    <col min="1" max="1" width="16.00390625" style="218" customWidth="1"/>
    <col min="2" max="6" width="22.8515625" style="218" customWidth="1"/>
    <col min="7" max="7" width="9.421875" style="218" customWidth="1"/>
    <col min="8" max="8" width="18.00390625" style="218" bestFit="1" customWidth="1"/>
    <col min="9" max="13" width="13.57421875" style="218" customWidth="1"/>
    <col min="14" max="14" width="16.57421875" style="218" customWidth="1"/>
    <col min="15" max="15" width="4.140625" style="218" customWidth="1"/>
    <col min="16" max="20" width="13.57421875" style="218" customWidth="1"/>
    <col min="21" max="21" width="16.57421875" style="218" customWidth="1"/>
    <col min="22" max="22" width="5.421875" style="218" customWidth="1"/>
    <col min="23" max="23" width="16.421875" style="218" customWidth="1"/>
    <col min="24" max="16384" width="9.00390625" style="218" customWidth="1"/>
  </cols>
  <sheetData>
    <row r="1" ht="21.75" customHeight="1"/>
    <row r="2" spans="1:6" ht="21.75" customHeight="1">
      <c r="A2" s="219" t="s">
        <v>258</v>
      </c>
      <c r="B2" s="220"/>
      <c r="C2" s="1045" t="s">
        <v>259</v>
      </c>
      <c r="D2" s="1045"/>
      <c r="E2" s="1045"/>
      <c r="F2" s="221"/>
    </row>
    <row r="3" spans="1:6" ht="24" customHeight="1">
      <c r="A3" s="221"/>
      <c r="B3" s="220"/>
      <c r="C3" s="221"/>
      <c r="D3" s="221"/>
      <c r="E3" s="221"/>
      <c r="F3" s="221"/>
    </row>
    <row r="4" spans="1:6" s="226" customFormat="1" ht="12" customHeight="1">
      <c r="A4" s="222" t="s">
        <v>260</v>
      </c>
      <c r="B4" s="223"/>
      <c r="C4" s="224"/>
      <c r="D4" s="225"/>
      <c r="E4" s="224"/>
      <c r="F4" s="224"/>
    </row>
    <row r="5" spans="1:6" s="226" customFormat="1" ht="15" customHeight="1" thickBot="1">
      <c r="A5" s="227" t="s">
        <v>261</v>
      </c>
      <c r="B5" s="228"/>
      <c r="C5" s="229"/>
      <c r="D5" s="229"/>
      <c r="E5" s="229"/>
      <c r="F5" s="229"/>
    </row>
    <row r="6" spans="1:6" ht="24.75" customHeight="1">
      <c r="A6" s="1046" t="s">
        <v>262</v>
      </c>
      <c r="B6" s="1048" t="s">
        <v>263</v>
      </c>
      <c r="C6" s="1049"/>
      <c r="D6" s="1050"/>
      <c r="E6" s="1051" t="s">
        <v>264</v>
      </c>
      <c r="F6" s="1052"/>
    </row>
    <row r="7" spans="1:6" ht="24.75" customHeight="1">
      <c r="A7" s="1047"/>
      <c r="B7" s="230" t="s">
        <v>265</v>
      </c>
      <c r="C7" s="231" t="s">
        <v>266</v>
      </c>
      <c r="D7" s="232" t="s">
        <v>267</v>
      </c>
      <c r="E7" s="230" t="s">
        <v>265</v>
      </c>
      <c r="F7" s="233" t="s">
        <v>266</v>
      </c>
    </row>
    <row r="8" spans="1:6" s="237" customFormat="1" ht="19.5" customHeight="1">
      <c r="A8" s="234"/>
      <c r="B8" s="235" t="s">
        <v>268</v>
      </c>
      <c r="C8" s="236"/>
      <c r="D8" s="236"/>
      <c r="E8" s="236" t="s">
        <v>269</v>
      </c>
      <c r="F8" s="236"/>
    </row>
    <row r="9" spans="1:6" s="243" customFormat="1" ht="19.5" customHeight="1">
      <c r="A9" s="238" t="s">
        <v>247</v>
      </c>
      <c r="B9" s="239">
        <v>7903115971</v>
      </c>
      <c r="C9" s="240">
        <v>10557298286</v>
      </c>
      <c r="D9" s="241">
        <v>-2654182315</v>
      </c>
      <c r="E9" s="242">
        <v>69774193</v>
      </c>
      <c r="F9" s="242">
        <v>81242545</v>
      </c>
    </row>
    <row r="10" spans="1:6" s="243" customFormat="1" ht="19.5" customHeight="1">
      <c r="A10" s="244" t="s">
        <v>270</v>
      </c>
      <c r="B10" s="239">
        <v>8718763104</v>
      </c>
      <c r="C10" s="240">
        <v>11316807177</v>
      </c>
      <c r="D10" s="241">
        <v>-2598044073</v>
      </c>
      <c r="E10" s="242">
        <v>73093028</v>
      </c>
      <c r="F10" s="242">
        <v>85909113</v>
      </c>
    </row>
    <row r="11" spans="1:6" s="243" customFormat="1" ht="19.5" customHeight="1">
      <c r="A11" s="244" t="s">
        <v>271</v>
      </c>
      <c r="B11" s="239">
        <v>9227387778</v>
      </c>
      <c r="C11" s="240">
        <v>10565479626</v>
      </c>
      <c r="D11" s="241">
        <v>-1338091848</v>
      </c>
      <c r="E11" s="245">
        <v>75613929</v>
      </c>
      <c r="F11" s="245">
        <v>78405536</v>
      </c>
    </row>
    <row r="12" spans="1:6" s="243" customFormat="1" ht="19.5" customHeight="1">
      <c r="A12" s="244" t="s">
        <v>272</v>
      </c>
      <c r="B12" s="239">
        <v>8678251263</v>
      </c>
      <c r="C12" s="240">
        <v>9104515429</v>
      </c>
      <c r="D12" s="241">
        <v>-426264166</v>
      </c>
      <c r="E12" s="245">
        <v>70035769</v>
      </c>
      <c r="F12" s="245">
        <v>66041974</v>
      </c>
    </row>
    <row r="13" spans="1:6" s="243" customFormat="1" ht="19.5" customHeight="1">
      <c r="A13" s="238"/>
      <c r="B13" s="239"/>
      <c r="C13" s="246"/>
      <c r="D13" s="246"/>
      <c r="E13" s="247"/>
      <c r="F13" s="247"/>
    </row>
    <row r="14" spans="1:6" s="253" customFormat="1" ht="19.5" customHeight="1">
      <c r="A14" s="248" t="s">
        <v>56</v>
      </c>
      <c r="B14" s="249">
        <v>9789656135</v>
      </c>
      <c r="C14" s="250">
        <v>10142738212</v>
      </c>
      <c r="D14" s="251">
        <v>-353082077</v>
      </c>
      <c r="E14" s="252">
        <v>78286456</v>
      </c>
      <c r="F14" s="252">
        <v>75379230</v>
      </c>
    </row>
    <row r="15" spans="1:6" s="243" customFormat="1" ht="19.5" customHeight="1">
      <c r="A15" s="254"/>
      <c r="B15" s="249"/>
      <c r="C15" s="250"/>
      <c r="D15" s="246"/>
      <c r="E15" s="255"/>
      <c r="F15" s="255"/>
    </row>
    <row r="16" spans="1:6" s="243" customFormat="1" ht="19.5" customHeight="1">
      <c r="A16" s="256" t="s">
        <v>273</v>
      </c>
      <c r="B16" s="239">
        <v>665671149</v>
      </c>
      <c r="C16" s="257">
        <v>896058272</v>
      </c>
      <c r="D16" s="246">
        <v>-230387123</v>
      </c>
      <c r="E16" s="242">
        <v>5420942</v>
      </c>
      <c r="F16" s="242">
        <v>6525955</v>
      </c>
    </row>
    <row r="17" spans="1:6" s="243" customFormat="1" ht="19.5" customHeight="1">
      <c r="A17" s="256" t="s">
        <v>274</v>
      </c>
      <c r="B17" s="239">
        <v>768410803</v>
      </c>
      <c r="C17" s="257">
        <v>673678943</v>
      </c>
      <c r="D17" s="246">
        <v>94731860</v>
      </c>
      <c r="E17" s="242">
        <v>6347123</v>
      </c>
      <c r="F17" s="242">
        <v>5542597</v>
      </c>
    </row>
    <row r="18" spans="1:6" s="243" customFormat="1" ht="19.5" customHeight="1">
      <c r="A18" s="256" t="s">
        <v>275</v>
      </c>
      <c r="B18" s="239">
        <v>848472483</v>
      </c>
      <c r="C18" s="257">
        <v>849540481</v>
      </c>
      <c r="D18" s="246">
        <v>-1067998</v>
      </c>
      <c r="E18" s="242">
        <v>7227998</v>
      </c>
      <c r="F18" s="242">
        <v>6624525</v>
      </c>
    </row>
    <row r="19" spans="1:6" s="243" customFormat="1" ht="19.5" customHeight="1">
      <c r="A19" s="256" t="s">
        <v>276</v>
      </c>
      <c r="B19" s="239">
        <v>784935287</v>
      </c>
      <c r="C19" s="257">
        <v>802712601</v>
      </c>
      <c r="D19" s="246">
        <v>-17777314</v>
      </c>
      <c r="E19" s="242">
        <v>6330190</v>
      </c>
      <c r="F19" s="242">
        <v>5851936</v>
      </c>
    </row>
    <row r="20" spans="1:6" s="243" customFormat="1" ht="19.5" customHeight="1">
      <c r="A20" s="256" t="s">
        <v>277</v>
      </c>
      <c r="B20" s="239">
        <v>726659018</v>
      </c>
      <c r="C20" s="257">
        <v>763723205</v>
      </c>
      <c r="D20" s="246">
        <v>-37064187</v>
      </c>
      <c r="E20" s="242">
        <v>5851616</v>
      </c>
      <c r="F20" s="242">
        <v>6056015</v>
      </c>
    </row>
    <row r="21" spans="1:6" s="243" customFormat="1" ht="19.5" customHeight="1">
      <c r="A21" s="256" t="s">
        <v>278</v>
      </c>
      <c r="B21" s="239">
        <v>805519194</v>
      </c>
      <c r="C21" s="257">
        <v>822306681</v>
      </c>
      <c r="D21" s="246">
        <v>-16787487</v>
      </c>
      <c r="E21" s="242">
        <v>6607971</v>
      </c>
      <c r="F21" s="242">
        <v>6174725</v>
      </c>
    </row>
    <row r="22" spans="1:6" s="243" customFormat="1" ht="19.5" customHeight="1">
      <c r="A22" s="256" t="s">
        <v>279</v>
      </c>
      <c r="B22" s="239">
        <v>769911476</v>
      </c>
      <c r="C22" s="257">
        <v>825120223</v>
      </c>
      <c r="D22" s="246">
        <v>-55208747</v>
      </c>
      <c r="E22" s="242">
        <v>6494640</v>
      </c>
      <c r="F22" s="242">
        <v>6088017</v>
      </c>
    </row>
    <row r="23" spans="1:6" s="243" customFormat="1" ht="19.5" customHeight="1">
      <c r="A23" s="256" t="s">
        <v>280</v>
      </c>
      <c r="B23" s="239">
        <v>820061305</v>
      </c>
      <c r="C23" s="257">
        <v>839623771</v>
      </c>
      <c r="D23" s="246">
        <v>-19562466</v>
      </c>
      <c r="E23" s="242">
        <v>6278486</v>
      </c>
      <c r="F23" s="242">
        <v>6181724</v>
      </c>
    </row>
    <row r="24" spans="1:6" s="243" customFormat="1" ht="19.5" customHeight="1">
      <c r="A24" s="256" t="s">
        <v>281</v>
      </c>
      <c r="B24" s="239">
        <v>895736720</v>
      </c>
      <c r="C24" s="257">
        <v>864030472</v>
      </c>
      <c r="D24" s="246">
        <v>31706248</v>
      </c>
      <c r="E24" s="242">
        <v>6810697</v>
      </c>
      <c r="F24" s="242">
        <v>6156869</v>
      </c>
    </row>
    <row r="25" spans="1:6" s="243" customFormat="1" ht="19.5" customHeight="1">
      <c r="A25" s="256" t="s">
        <v>282</v>
      </c>
      <c r="B25" s="239">
        <v>862077494</v>
      </c>
      <c r="C25" s="257">
        <v>901803514</v>
      </c>
      <c r="D25" s="246">
        <v>-39726020</v>
      </c>
      <c r="E25" s="242">
        <v>6692904</v>
      </c>
      <c r="F25" s="242">
        <v>6414350</v>
      </c>
    </row>
    <row r="26" spans="1:6" s="243" customFormat="1" ht="19.5" customHeight="1">
      <c r="A26" s="256" t="s">
        <v>283</v>
      </c>
      <c r="B26" s="239">
        <v>903074353</v>
      </c>
      <c r="C26" s="257">
        <v>961156664</v>
      </c>
      <c r="D26" s="246">
        <v>-58082311</v>
      </c>
      <c r="E26" s="242">
        <v>6920012</v>
      </c>
      <c r="F26" s="242">
        <v>6814819</v>
      </c>
    </row>
    <row r="27" spans="1:6" s="243" customFormat="1" ht="19.5" customHeight="1">
      <c r="A27" s="256" t="s">
        <v>284</v>
      </c>
      <c r="B27" s="239">
        <v>939126853</v>
      </c>
      <c r="C27" s="257">
        <v>942983385</v>
      </c>
      <c r="D27" s="257">
        <v>-3856532</v>
      </c>
      <c r="E27" s="245">
        <v>7303877</v>
      </c>
      <c r="F27" s="245">
        <v>6947698</v>
      </c>
    </row>
    <row r="28" spans="1:6" ht="6" customHeight="1">
      <c r="A28" s="258"/>
      <c r="B28" s="259"/>
      <c r="C28" s="260"/>
      <c r="D28" s="260"/>
      <c r="E28" s="261"/>
      <c r="F28" s="261"/>
    </row>
    <row r="29" ht="17.25" customHeight="1">
      <c r="A29" s="262" t="s">
        <v>285</v>
      </c>
    </row>
    <row r="30" ht="17.25" customHeight="1">
      <c r="A30" s="262" t="s">
        <v>286</v>
      </c>
    </row>
    <row r="31" ht="17.25" customHeight="1"/>
  </sheetData>
  <sheetProtection/>
  <mergeCells count="4">
    <mergeCell ref="C2:E2"/>
    <mergeCell ref="A6:A7"/>
    <mergeCell ref="B6:D6"/>
    <mergeCell ref="E6:F6"/>
  </mergeCells>
  <printOptions/>
  <pageMargins left="0.5905511811023623" right="0.5905511811023623" top="0.5905511811023623" bottom="0.5905511811023623" header="0" footer="0"/>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ransitionEvaluation="1" transitionEntry="1"/>
  <dimension ref="A2:Q48"/>
  <sheetViews>
    <sheetView showGridLines="0" view="pageBreakPreview" zoomScale="75" zoomScaleSheetLayoutView="75" zoomScalePageLayoutView="0" workbookViewId="0" topLeftCell="A8">
      <selection activeCell="E12" sqref="E12"/>
    </sheetView>
  </sheetViews>
  <sheetFormatPr defaultColWidth="9.140625" defaultRowHeight="15"/>
  <cols>
    <col min="1" max="1" width="19.57421875" style="265" customWidth="1"/>
    <col min="2" max="2" width="0.85546875" style="265" customWidth="1"/>
    <col min="3" max="4" width="17.57421875" style="265" customWidth="1"/>
    <col min="5" max="5" width="15.421875" style="265" customWidth="1"/>
    <col min="6" max="6" width="15.8515625" style="265" customWidth="1"/>
    <col min="7" max="8" width="16.421875" style="265" customWidth="1"/>
    <col min="9" max="9" width="14.7109375" style="265" customWidth="1"/>
    <col min="10" max="13" width="16.28125" style="265" customWidth="1"/>
    <col min="14" max="14" width="16.28125" style="266" customWidth="1"/>
    <col min="15" max="17" width="16.28125" style="265" customWidth="1"/>
    <col min="18" max="16384" width="9.00390625" style="265" customWidth="1"/>
  </cols>
  <sheetData>
    <row r="1" ht="21.75" customHeight="1"/>
    <row r="2" spans="1:17" ht="21.75" customHeight="1">
      <c r="A2" s="267" t="s">
        <v>291</v>
      </c>
      <c r="B2" s="268"/>
      <c r="C2" s="269"/>
      <c r="F2" s="1053" t="s">
        <v>292</v>
      </c>
      <c r="G2" s="1053"/>
      <c r="H2" s="1053"/>
      <c r="I2" s="270"/>
      <c r="J2" s="1053" t="s">
        <v>293</v>
      </c>
      <c r="K2" s="1053"/>
      <c r="L2" s="1053"/>
      <c r="M2" s="271"/>
      <c r="N2" s="272"/>
      <c r="O2" s="271"/>
      <c r="P2" s="269"/>
      <c r="Q2" s="269"/>
    </row>
    <row r="3" spans="3:17" ht="24" customHeight="1">
      <c r="C3" s="269"/>
      <c r="H3" s="269"/>
      <c r="I3" s="269"/>
      <c r="J3" s="269"/>
      <c r="K3" s="269"/>
      <c r="L3" s="269"/>
      <c r="M3" s="269"/>
      <c r="N3" s="273"/>
      <c r="O3" s="269"/>
      <c r="P3" s="269"/>
      <c r="Q3" s="269"/>
    </row>
    <row r="4" spans="1:17" ht="12" customHeight="1">
      <c r="A4" s="274" t="s">
        <v>294</v>
      </c>
      <c r="C4" s="269"/>
      <c r="H4" s="269"/>
      <c r="I4" s="269"/>
      <c r="J4" s="269"/>
      <c r="K4" s="269"/>
      <c r="L4" s="269"/>
      <c r="M4" s="269"/>
      <c r="N4" s="273"/>
      <c r="O4" s="269"/>
      <c r="P4" s="269"/>
      <c r="Q4" s="269"/>
    </row>
    <row r="5" spans="1:17" ht="12" customHeight="1">
      <c r="A5" s="274" t="s">
        <v>295</v>
      </c>
      <c r="C5" s="269"/>
      <c r="H5" s="269"/>
      <c r="I5" s="269"/>
      <c r="J5" s="269"/>
      <c r="K5" s="269"/>
      <c r="L5" s="269"/>
      <c r="M5" s="269"/>
      <c r="N5" s="273"/>
      <c r="O5" s="269"/>
      <c r="P5" s="269"/>
      <c r="Q5" s="269"/>
    </row>
    <row r="6" spans="1:17" s="278" customFormat="1" ht="15" customHeight="1" thickBot="1">
      <c r="A6" s="275" t="s">
        <v>296</v>
      </c>
      <c r="B6" s="276"/>
      <c r="C6" s="276"/>
      <c r="D6" s="276"/>
      <c r="E6" s="276"/>
      <c r="F6" s="276"/>
      <c r="G6" s="276"/>
      <c r="H6" s="276"/>
      <c r="I6" s="276"/>
      <c r="J6" s="276"/>
      <c r="K6" s="276"/>
      <c r="L6" s="276"/>
      <c r="M6" s="276"/>
      <c r="N6" s="277"/>
      <c r="O6" s="276"/>
      <c r="P6" s="276"/>
      <c r="Q6" s="276"/>
    </row>
    <row r="7" spans="1:17" s="287" customFormat="1" ht="48" customHeight="1">
      <c r="A7" s="1054" t="s">
        <v>297</v>
      </c>
      <c r="B7" s="1055"/>
      <c r="C7" s="279" t="s">
        <v>298</v>
      </c>
      <c r="D7" s="280" t="s">
        <v>299</v>
      </c>
      <c r="E7" s="281" t="s">
        <v>300</v>
      </c>
      <c r="F7" s="280" t="s">
        <v>301</v>
      </c>
      <c r="G7" s="281" t="s">
        <v>302</v>
      </c>
      <c r="H7" s="282" t="s">
        <v>303</v>
      </c>
      <c r="I7" s="283" t="s">
        <v>304</v>
      </c>
      <c r="J7" s="284" t="s">
        <v>305</v>
      </c>
      <c r="K7" s="280" t="s">
        <v>306</v>
      </c>
      <c r="L7" s="282" t="s">
        <v>307</v>
      </c>
      <c r="M7" s="284" t="s">
        <v>308</v>
      </c>
      <c r="N7" s="280" t="s">
        <v>309</v>
      </c>
      <c r="O7" s="285" t="s">
        <v>310</v>
      </c>
      <c r="P7" s="285" t="s">
        <v>311</v>
      </c>
      <c r="Q7" s="286" t="s">
        <v>312</v>
      </c>
    </row>
    <row r="8" spans="3:17" s="278" customFormat="1" ht="25.5" customHeight="1">
      <c r="C8" s="288" t="s">
        <v>313</v>
      </c>
      <c r="N8" s="289"/>
      <c r="Q8" s="290"/>
    </row>
    <row r="9" spans="1:17" s="278" customFormat="1" ht="22.5" customHeight="1">
      <c r="A9" s="291" t="s">
        <v>314</v>
      </c>
      <c r="B9" s="291"/>
      <c r="C9" s="292">
        <v>4385418524</v>
      </c>
      <c r="D9" s="293">
        <v>976694349</v>
      </c>
      <c r="E9" s="293">
        <v>223420641</v>
      </c>
      <c r="F9" s="293">
        <v>184739763</v>
      </c>
      <c r="G9" s="293">
        <v>46103</v>
      </c>
      <c r="H9" s="293">
        <v>1111835905</v>
      </c>
      <c r="I9" s="293"/>
      <c r="J9" s="293">
        <v>74167291</v>
      </c>
      <c r="K9" s="293">
        <v>119611849</v>
      </c>
      <c r="L9" s="294">
        <v>22053</v>
      </c>
      <c r="M9" s="294">
        <v>1134196064</v>
      </c>
      <c r="N9" s="294">
        <v>98775945</v>
      </c>
      <c r="O9" s="294">
        <v>95611064</v>
      </c>
      <c r="P9" s="294">
        <v>286415013</v>
      </c>
      <c r="Q9" s="295">
        <v>79882484</v>
      </c>
    </row>
    <row r="10" spans="1:17" s="278" customFormat="1" ht="22.5" customHeight="1">
      <c r="A10" s="296" t="s">
        <v>315</v>
      </c>
      <c r="B10" s="297"/>
      <c r="C10" s="292">
        <v>4677055058</v>
      </c>
      <c r="D10" s="293">
        <v>7206710</v>
      </c>
      <c r="E10" s="293">
        <v>1336212929</v>
      </c>
      <c r="F10" s="293">
        <v>11929026</v>
      </c>
      <c r="G10" s="293">
        <v>186889076</v>
      </c>
      <c r="H10" s="293">
        <v>1193079612</v>
      </c>
      <c r="I10" s="293"/>
      <c r="J10" s="293">
        <v>119674506</v>
      </c>
      <c r="K10" s="293">
        <v>123881781</v>
      </c>
      <c r="L10" s="294">
        <v>18578</v>
      </c>
      <c r="M10" s="294">
        <v>1139265912</v>
      </c>
      <c r="N10" s="294">
        <v>108082119</v>
      </c>
      <c r="O10" s="294">
        <v>97803246</v>
      </c>
      <c r="P10" s="294">
        <v>272013108</v>
      </c>
      <c r="Q10" s="295">
        <v>80998456</v>
      </c>
    </row>
    <row r="11" spans="1:17" s="278" customFormat="1" ht="22.5" customHeight="1">
      <c r="A11" s="296" t="s">
        <v>316</v>
      </c>
      <c r="B11" s="297"/>
      <c r="C11" s="292">
        <v>5115219104</v>
      </c>
      <c r="D11" s="293">
        <v>4182294</v>
      </c>
      <c r="E11" s="293">
        <v>1381138497</v>
      </c>
      <c r="F11" s="293">
        <v>5997052</v>
      </c>
      <c r="G11" s="293">
        <v>190844676</v>
      </c>
      <c r="H11" s="293">
        <v>1188327710</v>
      </c>
      <c r="I11" s="293"/>
      <c r="J11" s="293">
        <v>38390749</v>
      </c>
      <c r="K11" s="293">
        <v>116845492</v>
      </c>
      <c r="L11" s="294">
        <v>10825</v>
      </c>
      <c r="M11" s="294">
        <v>1642030139</v>
      </c>
      <c r="N11" s="294">
        <v>102917328</v>
      </c>
      <c r="O11" s="294">
        <v>85866034</v>
      </c>
      <c r="P11" s="294">
        <v>282300189</v>
      </c>
      <c r="Q11" s="295">
        <v>76368119</v>
      </c>
    </row>
    <row r="12" spans="1:17" s="278" customFormat="1" ht="22.5" customHeight="1">
      <c r="A12" s="296" t="s">
        <v>317</v>
      </c>
      <c r="B12" s="297"/>
      <c r="C12" s="298">
        <v>5629914976</v>
      </c>
      <c r="D12" s="299">
        <v>2459238</v>
      </c>
      <c r="E12" s="299">
        <v>1480088339</v>
      </c>
      <c r="F12" s="299">
        <v>3387597</v>
      </c>
      <c r="G12" s="299">
        <v>209959555</v>
      </c>
      <c r="H12" s="299">
        <v>1230669485</v>
      </c>
      <c r="I12" s="299">
        <v>50164595</v>
      </c>
      <c r="J12" s="299">
        <v>1089808</v>
      </c>
      <c r="K12" s="299">
        <v>144226792</v>
      </c>
      <c r="L12" s="300">
        <v>12913</v>
      </c>
      <c r="M12" s="300">
        <v>1948258124</v>
      </c>
      <c r="N12" s="300">
        <v>110162729</v>
      </c>
      <c r="O12" s="300">
        <v>88626573</v>
      </c>
      <c r="P12" s="300">
        <v>284526875</v>
      </c>
      <c r="Q12" s="300">
        <v>76282353</v>
      </c>
    </row>
    <row r="13" spans="1:17" s="278" customFormat="1" ht="22.5" customHeight="1">
      <c r="A13" s="297"/>
      <c r="B13" s="297"/>
      <c r="C13" s="301"/>
      <c r="D13" s="302"/>
      <c r="E13" s="302"/>
      <c r="F13" s="302"/>
      <c r="G13" s="302"/>
      <c r="H13" s="302"/>
      <c r="I13" s="302"/>
      <c r="J13" s="302"/>
      <c r="K13" s="302"/>
      <c r="L13" s="303"/>
      <c r="M13" s="303"/>
      <c r="N13" s="303"/>
      <c r="O13" s="303"/>
      <c r="P13" s="303"/>
      <c r="Q13" s="304"/>
    </row>
    <row r="14" spans="1:17" s="309" customFormat="1" ht="22.5" customHeight="1">
      <c r="A14" s="305" t="s">
        <v>318</v>
      </c>
      <c r="B14" s="305"/>
      <c r="C14" s="306">
        <v>5789812682</v>
      </c>
      <c r="D14" s="307">
        <v>2514952</v>
      </c>
      <c r="E14" s="307">
        <v>1450680509</v>
      </c>
      <c r="F14" s="307">
        <v>2079584</v>
      </c>
      <c r="G14" s="307">
        <v>213205370</v>
      </c>
      <c r="H14" s="307">
        <v>1216742232</v>
      </c>
      <c r="I14" s="307">
        <v>62420624</v>
      </c>
      <c r="J14" s="308">
        <v>0</v>
      </c>
      <c r="K14" s="307">
        <v>203041735</v>
      </c>
      <c r="L14" s="307">
        <v>7754</v>
      </c>
      <c r="M14" s="307">
        <v>2082271535</v>
      </c>
      <c r="N14" s="307">
        <v>112914305</v>
      </c>
      <c r="O14" s="307">
        <v>60778916</v>
      </c>
      <c r="P14" s="307">
        <v>305641501</v>
      </c>
      <c r="Q14" s="307">
        <v>77513666</v>
      </c>
    </row>
    <row r="15" spans="1:17" s="309" customFormat="1" ht="22.5" customHeight="1">
      <c r="A15" s="310"/>
      <c r="B15" s="310"/>
      <c r="C15" s="311"/>
      <c r="D15" s="312"/>
      <c r="E15" s="312"/>
      <c r="F15" s="300"/>
      <c r="G15" s="300"/>
      <c r="H15" s="300"/>
      <c r="I15" s="300"/>
      <c r="J15" s="300"/>
      <c r="K15" s="312"/>
      <c r="L15" s="312"/>
      <c r="M15" s="312"/>
      <c r="N15" s="313"/>
      <c r="O15" s="312"/>
      <c r="P15" s="312"/>
      <c r="Q15" s="314"/>
    </row>
    <row r="16" spans="1:17" s="278" customFormat="1" ht="22.5" customHeight="1">
      <c r="A16" s="310" t="s">
        <v>319</v>
      </c>
      <c r="B16" s="310"/>
      <c r="C16" s="912">
        <v>123812050</v>
      </c>
      <c r="D16" s="913">
        <v>941027</v>
      </c>
      <c r="E16" s="913">
        <v>26705985</v>
      </c>
      <c r="F16" s="913">
        <v>7673</v>
      </c>
      <c r="G16" s="913">
        <v>3186588</v>
      </c>
      <c r="H16" s="913">
        <v>21194767</v>
      </c>
      <c r="I16" s="913">
        <v>1016581</v>
      </c>
      <c r="J16" s="308">
        <v>0</v>
      </c>
      <c r="K16" s="913">
        <v>1886194</v>
      </c>
      <c r="L16" s="913" t="s">
        <v>320</v>
      </c>
      <c r="M16" s="913">
        <v>54076994</v>
      </c>
      <c r="N16" s="913" t="s">
        <v>321</v>
      </c>
      <c r="O16" s="913">
        <v>125</v>
      </c>
      <c r="P16" s="913">
        <v>6155340</v>
      </c>
      <c r="Q16" s="914" t="s">
        <v>321</v>
      </c>
    </row>
    <row r="17" spans="1:17" s="278" customFormat="1" ht="22.5" customHeight="1">
      <c r="A17" s="310" t="s">
        <v>322</v>
      </c>
      <c r="B17" s="310"/>
      <c r="C17" s="912">
        <v>268014403</v>
      </c>
      <c r="D17" s="913">
        <v>32620</v>
      </c>
      <c r="E17" s="913">
        <v>70036921</v>
      </c>
      <c r="F17" s="913">
        <v>57392</v>
      </c>
      <c r="G17" s="913">
        <v>3458414</v>
      </c>
      <c r="H17" s="913">
        <v>76970077</v>
      </c>
      <c r="I17" s="913">
        <v>3706337</v>
      </c>
      <c r="J17" s="308">
        <v>0</v>
      </c>
      <c r="K17" s="913">
        <v>1194437</v>
      </c>
      <c r="L17" s="913">
        <v>153</v>
      </c>
      <c r="M17" s="913">
        <v>111795070</v>
      </c>
      <c r="N17" s="915" t="s">
        <v>321</v>
      </c>
      <c r="O17" s="915">
        <v>117</v>
      </c>
      <c r="P17" s="915" t="s">
        <v>320</v>
      </c>
      <c r="Q17" s="914" t="s">
        <v>321</v>
      </c>
    </row>
    <row r="18" spans="1:17" s="278" customFormat="1" ht="22.5" customHeight="1">
      <c r="A18" s="310" t="s">
        <v>323</v>
      </c>
      <c r="B18" s="310"/>
      <c r="C18" s="912">
        <v>79807276</v>
      </c>
      <c r="D18" s="913">
        <v>10494</v>
      </c>
      <c r="E18" s="913">
        <v>14188194</v>
      </c>
      <c r="F18" s="913">
        <v>34411</v>
      </c>
      <c r="G18" s="913">
        <v>2944099</v>
      </c>
      <c r="H18" s="913">
        <v>12800172</v>
      </c>
      <c r="I18" s="913">
        <v>643739</v>
      </c>
      <c r="J18" s="308">
        <v>0</v>
      </c>
      <c r="K18" s="913">
        <v>750303</v>
      </c>
      <c r="L18" s="913">
        <v>170</v>
      </c>
      <c r="M18" s="913">
        <v>28970748</v>
      </c>
      <c r="N18" s="913" t="s">
        <v>321</v>
      </c>
      <c r="O18" s="913">
        <v>178</v>
      </c>
      <c r="P18" s="913" t="s">
        <v>320</v>
      </c>
      <c r="Q18" s="914" t="s">
        <v>321</v>
      </c>
    </row>
    <row r="19" spans="1:17" s="278" customFormat="1" ht="22.5" customHeight="1">
      <c r="A19" s="310" t="s">
        <v>324</v>
      </c>
      <c r="B19" s="310"/>
      <c r="C19" s="912">
        <v>95335313</v>
      </c>
      <c r="D19" s="913">
        <v>32927</v>
      </c>
      <c r="E19" s="913">
        <v>30501388</v>
      </c>
      <c r="F19" s="913">
        <v>10004</v>
      </c>
      <c r="G19" s="913">
        <v>4142933</v>
      </c>
      <c r="H19" s="913">
        <v>18592097</v>
      </c>
      <c r="I19" s="913">
        <v>1061319</v>
      </c>
      <c r="J19" s="308">
        <v>0</v>
      </c>
      <c r="K19" s="913">
        <v>2421350</v>
      </c>
      <c r="L19" s="913">
        <v>38</v>
      </c>
      <c r="M19" s="913">
        <v>38056647</v>
      </c>
      <c r="N19" s="915" t="s">
        <v>320</v>
      </c>
      <c r="O19" s="915">
        <v>84</v>
      </c>
      <c r="P19" s="915" t="s">
        <v>320</v>
      </c>
      <c r="Q19" s="914">
        <v>516526</v>
      </c>
    </row>
    <row r="20" spans="1:17" s="278" customFormat="1" ht="22.5" customHeight="1">
      <c r="A20" s="310" t="s">
        <v>325</v>
      </c>
      <c r="B20" s="310"/>
      <c r="C20" s="912">
        <v>92877301</v>
      </c>
      <c r="D20" s="913">
        <v>22728</v>
      </c>
      <c r="E20" s="913">
        <v>22027731</v>
      </c>
      <c r="F20" s="913">
        <v>11704</v>
      </c>
      <c r="G20" s="913">
        <v>1890118</v>
      </c>
      <c r="H20" s="913">
        <v>26691155</v>
      </c>
      <c r="I20" s="913">
        <v>1389938</v>
      </c>
      <c r="J20" s="308">
        <v>0</v>
      </c>
      <c r="K20" s="913">
        <v>2462779</v>
      </c>
      <c r="L20" s="913" t="s">
        <v>320</v>
      </c>
      <c r="M20" s="913">
        <v>38041721</v>
      </c>
      <c r="N20" s="915" t="s">
        <v>320</v>
      </c>
      <c r="O20" s="915">
        <v>186</v>
      </c>
      <c r="P20" s="915" t="s">
        <v>320</v>
      </c>
      <c r="Q20" s="914">
        <v>339241</v>
      </c>
    </row>
    <row r="21" spans="1:17" s="278" customFormat="1" ht="22.5" customHeight="1">
      <c r="A21" s="310" t="s">
        <v>326</v>
      </c>
      <c r="B21" s="310"/>
      <c r="C21" s="912">
        <v>57880064</v>
      </c>
      <c r="D21" s="913">
        <v>6903</v>
      </c>
      <c r="E21" s="913">
        <v>14495692</v>
      </c>
      <c r="F21" s="913">
        <v>12439</v>
      </c>
      <c r="G21" s="913">
        <v>1091893</v>
      </c>
      <c r="H21" s="913">
        <v>15119061</v>
      </c>
      <c r="I21" s="913">
        <v>718094</v>
      </c>
      <c r="J21" s="308">
        <v>0</v>
      </c>
      <c r="K21" s="913">
        <v>890979</v>
      </c>
      <c r="L21" s="913">
        <v>180</v>
      </c>
      <c r="M21" s="913">
        <v>25503165</v>
      </c>
      <c r="N21" s="913" t="s">
        <v>321</v>
      </c>
      <c r="O21" s="913">
        <v>94</v>
      </c>
      <c r="P21" s="913" t="s">
        <v>320</v>
      </c>
      <c r="Q21" s="914" t="s">
        <v>321</v>
      </c>
    </row>
    <row r="22" spans="1:17" s="278" customFormat="1" ht="22.5" customHeight="1">
      <c r="A22" s="310" t="s">
        <v>327</v>
      </c>
      <c r="B22" s="310"/>
      <c r="C22" s="912">
        <v>47497955</v>
      </c>
      <c r="D22" s="913">
        <v>9500</v>
      </c>
      <c r="E22" s="913">
        <v>10653463</v>
      </c>
      <c r="F22" s="913">
        <v>49449</v>
      </c>
      <c r="G22" s="913">
        <v>1753658</v>
      </c>
      <c r="H22" s="913">
        <v>11279198</v>
      </c>
      <c r="I22" s="913">
        <v>556310</v>
      </c>
      <c r="J22" s="308">
        <v>0</v>
      </c>
      <c r="K22" s="913">
        <v>2217188</v>
      </c>
      <c r="L22" s="913">
        <v>302</v>
      </c>
      <c r="M22" s="913">
        <v>20931000</v>
      </c>
      <c r="N22" s="915" t="s">
        <v>320</v>
      </c>
      <c r="O22" s="915">
        <v>78</v>
      </c>
      <c r="P22" s="915" t="s">
        <v>320</v>
      </c>
      <c r="Q22" s="914">
        <v>47807</v>
      </c>
    </row>
    <row r="23" spans="1:17" s="278" customFormat="1" ht="22.5" customHeight="1">
      <c r="A23" s="310" t="s">
        <v>328</v>
      </c>
      <c r="B23" s="310"/>
      <c r="C23" s="912">
        <v>41782135</v>
      </c>
      <c r="D23" s="913">
        <v>7631</v>
      </c>
      <c r="E23" s="913">
        <v>9137484</v>
      </c>
      <c r="F23" s="913">
        <v>23262</v>
      </c>
      <c r="G23" s="913">
        <v>2739818</v>
      </c>
      <c r="H23" s="913">
        <v>8993242</v>
      </c>
      <c r="I23" s="913">
        <v>419878</v>
      </c>
      <c r="J23" s="308">
        <v>0</v>
      </c>
      <c r="K23" s="913">
        <v>2018089</v>
      </c>
      <c r="L23" s="913">
        <v>175</v>
      </c>
      <c r="M23" s="913">
        <v>18421865</v>
      </c>
      <c r="N23" s="913" t="s">
        <v>320</v>
      </c>
      <c r="O23" s="913">
        <v>165</v>
      </c>
      <c r="P23" s="913" t="s">
        <v>320</v>
      </c>
      <c r="Q23" s="914">
        <v>20528</v>
      </c>
    </row>
    <row r="24" spans="1:17" s="278" customFormat="1" ht="22.5" customHeight="1">
      <c r="A24" s="310" t="s">
        <v>329</v>
      </c>
      <c r="B24" s="310"/>
      <c r="C24" s="912">
        <v>55876481</v>
      </c>
      <c r="D24" s="913">
        <v>10000</v>
      </c>
      <c r="E24" s="913">
        <v>15204638</v>
      </c>
      <c r="F24" s="913">
        <v>14832</v>
      </c>
      <c r="G24" s="913">
        <v>5254569</v>
      </c>
      <c r="H24" s="913">
        <v>9325908</v>
      </c>
      <c r="I24" s="913">
        <v>468092</v>
      </c>
      <c r="J24" s="308">
        <v>0</v>
      </c>
      <c r="K24" s="913">
        <v>3709671</v>
      </c>
      <c r="L24" s="913">
        <v>90</v>
      </c>
      <c r="M24" s="913">
        <v>21744356</v>
      </c>
      <c r="N24" s="915" t="s">
        <v>320</v>
      </c>
      <c r="O24" s="915">
        <v>184</v>
      </c>
      <c r="P24" s="915" t="s">
        <v>320</v>
      </c>
      <c r="Q24" s="914">
        <v>144141</v>
      </c>
    </row>
    <row r="25" spans="1:17" s="278" customFormat="1" ht="22.5" customHeight="1">
      <c r="A25" s="310" t="s">
        <v>330</v>
      </c>
      <c r="B25" s="310"/>
      <c r="C25" s="912">
        <v>70649931</v>
      </c>
      <c r="D25" s="913">
        <v>17143</v>
      </c>
      <c r="E25" s="913">
        <v>15544912</v>
      </c>
      <c r="F25" s="913">
        <v>38472</v>
      </c>
      <c r="G25" s="913">
        <v>5369623</v>
      </c>
      <c r="H25" s="913">
        <v>13435480</v>
      </c>
      <c r="I25" s="913">
        <v>630891</v>
      </c>
      <c r="J25" s="308">
        <v>0</v>
      </c>
      <c r="K25" s="913">
        <v>3604632</v>
      </c>
      <c r="L25" s="913">
        <v>1301</v>
      </c>
      <c r="M25" s="913">
        <v>31823408</v>
      </c>
      <c r="N25" s="915" t="s">
        <v>320</v>
      </c>
      <c r="O25" s="915">
        <v>319</v>
      </c>
      <c r="P25" s="915" t="s">
        <v>320</v>
      </c>
      <c r="Q25" s="914">
        <v>183749</v>
      </c>
    </row>
    <row r="26" spans="1:17" s="278" customFormat="1" ht="22.5" customHeight="1">
      <c r="A26" s="310" t="s">
        <v>331</v>
      </c>
      <c r="B26" s="310"/>
      <c r="C26" s="912">
        <v>44596890</v>
      </c>
      <c r="D26" s="913">
        <v>49953</v>
      </c>
      <c r="E26" s="913">
        <v>14467642</v>
      </c>
      <c r="F26" s="913">
        <v>67706</v>
      </c>
      <c r="G26" s="913">
        <v>4274794</v>
      </c>
      <c r="H26" s="913">
        <v>5453017</v>
      </c>
      <c r="I26" s="913">
        <v>288112</v>
      </c>
      <c r="J26" s="308">
        <v>0</v>
      </c>
      <c r="K26" s="913">
        <v>4022464</v>
      </c>
      <c r="L26" s="913" t="s">
        <v>320</v>
      </c>
      <c r="M26" s="913">
        <v>15823843</v>
      </c>
      <c r="N26" s="915" t="s">
        <v>320</v>
      </c>
      <c r="O26" s="915">
        <v>124</v>
      </c>
      <c r="P26" s="915" t="s">
        <v>320</v>
      </c>
      <c r="Q26" s="914">
        <v>149234</v>
      </c>
    </row>
    <row r="27" spans="1:17" s="278" customFormat="1" ht="22.5" customHeight="1">
      <c r="A27" s="310" t="s">
        <v>332</v>
      </c>
      <c r="B27" s="310"/>
      <c r="C27" s="912">
        <v>78157590</v>
      </c>
      <c r="D27" s="913">
        <v>180002</v>
      </c>
      <c r="E27" s="913">
        <v>20108151</v>
      </c>
      <c r="F27" s="913">
        <v>28503</v>
      </c>
      <c r="G27" s="913">
        <v>5337851</v>
      </c>
      <c r="H27" s="913">
        <v>13236401</v>
      </c>
      <c r="I27" s="913">
        <v>699403</v>
      </c>
      <c r="J27" s="308">
        <v>0</v>
      </c>
      <c r="K27" s="913">
        <v>5867355</v>
      </c>
      <c r="L27" s="913">
        <v>9</v>
      </c>
      <c r="M27" s="913">
        <v>32563508</v>
      </c>
      <c r="N27" s="915" t="s">
        <v>320</v>
      </c>
      <c r="O27" s="915">
        <v>397</v>
      </c>
      <c r="P27" s="915" t="s">
        <v>320</v>
      </c>
      <c r="Q27" s="914">
        <v>136010</v>
      </c>
    </row>
    <row r="28" spans="1:17" s="278" customFormat="1" ht="22.5" customHeight="1">
      <c r="A28" s="310" t="s">
        <v>333</v>
      </c>
      <c r="B28" s="310"/>
      <c r="C28" s="912">
        <v>74705948</v>
      </c>
      <c r="D28" s="913">
        <v>53902</v>
      </c>
      <c r="E28" s="913">
        <v>19283458</v>
      </c>
      <c r="F28" s="913">
        <v>471958</v>
      </c>
      <c r="G28" s="913">
        <v>7571109</v>
      </c>
      <c r="H28" s="913">
        <v>11160104</v>
      </c>
      <c r="I28" s="913">
        <v>551719</v>
      </c>
      <c r="J28" s="308">
        <v>0</v>
      </c>
      <c r="K28" s="913">
        <v>4889078</v>
      </c>
      <c r="L28" s="913">
        <v>470</v>
      </c>
      <c r="M28" s="913">
        <v>30541476</v>
      </c>
      <c r="N28" s="913" t="s">
        <v>321</v>
      </c>
      <c r="O28" s="913">
        <v>324</v>
      </c>
      <c r="P28" s="913" t="s">
        <v>321</v>
      </c>
      <c r="Q28" s="914" t="s">
        <v>321</v>
      </c>
    </row>
    <row r="29" spans="1:17" s="278" customFormat="1" ht="22.5" customHeight="1">
      <c r="A29" s="310" t="s">
        <v>334</v>
      </c>
      <c r="B29" s="310"/>
      <c r="C29" s="912">
        <v>27122639</v>
      </c>
      <c r="D29" s="913">
        <v>9668</v>
      </c>
      <c r="E29" s="913">
        <v>6492390</v>
      </c>
      <c r="F29" s="913">
        <v>68501</v>
      </c>
      <c r="G29" s="913">
        <v>1393478</v>
      </c>
      <c r="H29" s="913">
        <v>2982269</v>
      </c>
      <c r="I29" s="913">
        <v>150067</v>
      </c>
      <c r="J29" s="308">
        <v>0</v>
      </c>
      <c r="K29" s="913">
        <v>715162</v>
      </c>
      <c r="L29" s="915">
        <v>30</v>
      </c>
      <c r="M29" s="915">
        <v>15225742</v>
      </c>
      <c r="N29" s="915" t="s">
        <v>320</v>
      </c>
      <c r="O29" s="915">
        <v>621</v>
      </c>
      <c r="P29" s="915" t="s">
        <v>321</v>
      </c>
      <c r="Q29" s="914" t="s">
        <v>321</v>
      </c>
    </row>
    <row r="30" spans="1:17" s="278" customFormat="1" ht="22.5" customHeight="1">
      <c r="A30" s="310" t="s">
        <v>335</v>
      </c>
      <c r="B30" s="310"/>
      <c r="C30" s="912">
        <v>278494365</v>
      </c>
      <c r="D30" s="915">
        <v>58028</v>
      </c>
      <c r="E30" s="915">
        <v>60304245</v>
      </c>
      <c r="F30" s="915">
        <v>61461</v>
      </c>
      <c r="G30" s="915">
        <v>7273912</v>
      </c>
      <c r="H30" s="915">
        <v>95271177</v>
      </c>
      <c r="I30" s="915">
        <v>4629769</v>
      </c>
      <c r="J30" s="916">
        <v>0</v>
      </c>
      <c r="K30" s="913">
        <v>4336774</v>
      </c>
      <c r="L30" s="915" t="s">
        <v>320</v>
      </c>
      <c r="M30" s="915">
        <v>105962779</v>
      </c>
      <c r="N30" s="913" t="s">
        <v>321</v>
      </c>
      <c r="O30" s="913">
        <v>358</v>
      </c>
      <c r="P30" s="913" t="s">
        <v>321</v>
      </c>
      <c r="Q30" s="914">
        <v>594875</v>
      </c>
    </row>
    <row r="31" spans="1:17" s="278" customFormat="1" ht="22.5" customHeight="1">
      <c r="A31" s="310" t="s">
        <v>336</v>
      </c>
      <c r="B31" s="310"/>
      <c r="C31" s="912">
        <v>607875239</v>
      </c>
      <c r="D31" s="915">
        <v>105540</v>
      </c>
      <c r="E31" s="915">
        <v>156770331</v>
      </c>
      <c r="F31" s="915">
        <v>26249</v>
      </c>
      <c r="G31" s="915">
        <v>4683154</v>
      </c>
      <c r="H31" s="915">
        <v>142138035</v>
      </c>
      <c r="I31" s="915">
        <v>7336889</v>
      </c>
      <c r="J31" s="916">
        <v>0</v>
      </c>
      <c r="K31" s="913">
        <v>1628483</v>
      </c>
      <c r="L31" s="915" t="s">
        <v>320</v>
      </c>
      <c r="M31" s="915">
        <v>241058874</v>
      </c>
      <c r="N31" s="915" t="s">
        <v>320</v>
      </c>
      <c r="O31" s="915">
        <v>190</v>
      </c>
      <c r="P31" s="915" t="s">
        <v>320</v>
      </c>
      <c r="Q31" s="914">
        <v>54127495</v>
      </c>
    </row>
    <row r="32" spans="1:17" s="278" customFormat="1" ht="22.5" customHeight="1">
      <c r="A32" s="310" t="s">
        <v>337</v>
      </c>
      <c r="B32" s="310"/>
      <c r="C32" s="912">
        <v>299015086</v>
      </c>
      <c r="D32" s="913">
        <v>68097</v>
      </c>
      <c r="E32" s="913">
        <v>79686786</v>
      </c>
      <c r="F32" s="913">
        <v>27878</v>
      </c>
      <c r="G32" s="913">
        <v>3889236</v>
      </c>
      <c r="H32" s="915">
        <v>81506527</v>
      </c>
      <c r="I32" s="915">
        <v>4326950</v>
      </c>
      <c r="J32" s="916">
        <v>0</v>
      </c>
      <c r="K32" s="913">
        <v>1221643</v>
      </c>
      <c r="L32" s="913" t="s">
        <v>320</v>
      </c>
      <c r="M32" s="913">
        <v>127279431</v>
      </c>
      <c r="N32" s="915" t="s">
        <v>320</v>
      </c>
      <c r="O32" s="915">
        <v>156</v>
      </c>
      <c r="P32" s="915" t="s">
        <v>320</v>
      </c>
      <c r="Q32" s="914">
        <v>1008382</v>
      </c>
    </row>
    <row r="33" spans="1:17" s="278" customFormat="1" ht="22.5" customHeight="1">
      <c r="A33" s="310" t="s">
        <v>338</v>
      </c>
      <c r="B33" s="310"/>
      <c r="C33" s="912">
        <v>1066015854</v>
      </c>
      <c r="D33" s="913">
        <v>128145</v>
      </c>
      <c r="E33" s="913">
        <v>360183656</v>
      </c>
      <c r="F33" s="913">
        <v>42468</v>
      </c>
      <c r="G33" s="913">
        <v>4415364</v>
      </c>
      <c r="H33" s="913">
        <v>320436997</v>
      </c>
      <c r="I33" s="913">
        <v>17432909</v>
      </c>
      <c r="J33" s="308">
        <v>0</v>
      </c>
      <c r="K33" s="913">
        <v>1774232</v>
      </c>
      <c r="L33" s="913">
        <v>60</v>
      </c>
      <c r="M33" s="913">
        <v>353854765</v>
      </c>
      <c r="N33" s="913" t="s">
        <v>321</v>
      </c>
      <c r="O33" s="913">
        <v>101</v>
      </c>
      <c r="P33" s="913" t="s">
        <v>321</v>
      </c>
      <c r="Q33" s="914">
        <v>7745987</v>
      </c>
    </row>
    <row r="34" spans="1:17" s="278" customFormat="1" ht="22.5" customHeight="1">
      <c r="A34" s="310" t="s">
        <v>339</v>
      </c>
      <c r="B34" s="310"/>
      <c r="C34" s="912">
        <v>188930467</v>
      </c>
      <c r="D34" s="915">
        <v>339877</v>
      </c>
      <c r="E34" s="915">
        <v>51464593</v>
      </c>
      <c r="F34" s="915">
        <v>35232</v>
      </c>
      <c r="G34" s="915">
        <v>2667610</v>
      </c>
      <c r="H34" s="913">
        <v>51235379</v>
      </c>
      <c r="I34" s="913">
        <v>2505600</v>
      </c>
      <c r="J34" s="308">
        <v>0</v>
      </c>
      <c r="K34" s="913">
        <v>1070792</v>
      </c>
      <c r="L34" s="915" t="s">
        <v>320</v>
      </c>
      <c r="M34" s="915">
        <v>78404376</v>
      </c>
      <c r="N34" s="913" t="s">
        <v>321</v>
      </c>
      <c r="O34" s="913">
        <v>129</v>
      </c>
      <c r="P34" s="913" t="s">
        <v>320</v>
      </c>
      <c r="Q34" s="914" t="s">
        <v>321</v>
      </c>
    </row>
    <row r="35" spans="1:17" s="278" customFormat="1" ht="22.5" customHeight="1">
      <c r="A35" s="310" t="s">
        <v>340</v>
      </c>
      <c r="B35" s="310"/>
      <c r="C35" s="912">
        <v>435445408</v>
      </c>
      <c r="D35" s="913">
        <v>29713</v>
      </c>
      <c r="E35" s="913">
        <v>55764162</v>
      </c>
      <c r="F35" s="913">
        <v>121209</v>
      </c>
      <c r="G35" s="913">
        <v>19870204</v>
      </c>
      <c r="H35" s="915">
        <v>38419389</v>
      </c>
      <c r="I35" s="915">
        <v>1785856</v>
      </c>
      <c r="J35" s="916">
        <v>0</v>
      </c>
      <c r="K35" s="913">
        <v>18662099</v>
      </c>
      <c r="L35" s="913">
        <v>90</v>
      </c>
      <c r="M35" s="913">
        <v>86174576</v>
      </c>
      <c r="N35" s="913">
        <v>5655</v>
      </c>
      <c r="O35" s="913">
        <v>935</v>
      </c>
      <c r="P35" s="913">
        <v>212255297</v>
      </c>
      <c r="Q35" s="914">
        <v>2356224</v>
      </c>
    </row>
    <row r="36" spans="1:17" s="278" customFormat="1" ht="22.5" customHeight="1">
      <c r="A36" s="310" t="s">
        <v>341</v>
      </c>
      <c r="B36" s="310"/>
      <c r="C36" s="912">
        <v>52520214</v>
      </c>
      <c r="D36" s="915">
        <v>6281</v>
      </c>
      <c r="E36" s="915">
        <v>14788828</v>
      </c>
      <c r="F36" s="915">
        <v>32876</v>
      </c>
      <c r="G36" s="915">
        <v>4086304</v>
      </c>
      <c r="H36" s="913">
        <v>8247240</v>
      </c>
      <c r="I36" s="913">
        <v>404639</v>
      </c>
      <c r="J36" s="308">
        <v>0</v>
      </c>
      <c r="K36" s="913">
        <v>3279695</v>
      </c>
      <c r="L36" s="915" t="s">
        <v>320</v>
      </c>
      <c r="M36" s="915">
        <v>21369526</v>
      </c>
      <c r="N36" s="913" t="s">
        <v>321</v>
      </c>
      <c r="O36" s="913">
        <v>389</v>
      </c>
      <c r="P36" s="913" t="s">
        <v>321</v>
      </c>
      <c r="Q36" s="914">
        <v>299731</v>
      </c>
    </row>
    <row r="37" spans="1:17" s="278" customFormat="1" ht="22.5" customHeight="1">
      <c r="A37" s="310" t="s">
        <v>342</v>
      </c>
      <c r="B37" s="310"/>
      <c r="C37" s="912">
        <v>357466580</v>
      </c>
      <c r="D37" s="913">
        <v>37880</v>
      </c>
      <c r="E37" s="913">
        <v>95215425</v>
      </c>
      <c r="F37" s="913">
        <v>150065</v>
      </c>
      <c r="G37" s="913">
        <v>24538504</v>
      </c>
      <c r="H37" s="915">
        <v>58160785</v>
      </c>
      <c r="I37" s="915">
        <v>3138455</v>
      </c>
      <c r="J37" s="916">
        <v>0</v>
      </c>
      <c r="K37" s="913">
        <v>62782999</v>
      </c>
      <c r="L37" s="913">
        <v>1722</v>
      </c>
      <c r="M37" s="913">
        <v>67038261</v>
      </c>
      <c r="N37" s="915">
        <v>144697</v>
      </c>
      <c r="O37" s="915">
        <v>43275334</v>
      </c>
      <c r="P37" s="915" t="s">
        <v>321</v>
      </c>
      <c r="Q37" s="914" t="s">
        <v>321</v>
      </c>
    </row>
    <row r="38" spans="1:17" s="278" customFormat="1" ht="22.5" customHeight="1">
      <c r="A38" s="310" t="s">
        <v>343</v>
      </c>
      <c r="B38" s="310"/>
      <c r="C38" s="912">
        <v>231104938</v>
      </c>
      <c r="D38" s="913">
        <v>27492</v>
      </c>
      <c r="E38" s="913">
        <v>35532143</v>
      </c>
      <c r="F38" s="913">
        <v>74857</v>
      </c>
      <c r="G38" s="913">
        <v>14530380</v>
      </c>
      <c r="H38" s="913">
        <v>25026973</v>
      </c>
      <c r="I38" s="913">
        <v>1209933</v>
      </c>
      <c r="J38" s="308">
        <v>0</v>
      </c>
      <c r="K38" s="913">
        <v>12841740</v>
      </c>
      <c r="L38" s="913">
        <v>170</v>
      </c>
      <c r="M38" s="913">
        <v>56968704</v>
      </c>
      <c r="N38" s="913" t="s">
        <v>321</v>
      </c>
      <c r="O38" s="913">
        <v>353</v>
      </c>
      <c r="P38" s="913" t="s">
        <v>320</v>
      </c>
      <c r="Q38" s="914" t="s">
        <v>321</v>
      </c>
    </row>
    <row r="39" spans="1:17" s="278" customFormat="1" ht="22.5" customHeight="1">
      <c r="A39" s="310" t="s">
        <v>344</v>
      </c>
      <c r="B39" s="310"/>
      <c r="C39" s="912">
        <v>170470006</v>
      </c>
      <c r="D39" s="913">
        <v>36754</v>
      </c>
      <c r="E39" s="913">
        <v>14191713</v>
      </c>
      <c r="F39" s="913">
        <v>28490</v>
      </c>
      <c r="G39" s="913">
        <v>5448306</v>
      </c>
      <c r="H39" s="913">
        <v>8248968</v>
      </c>
      <c r="I39" s="913">
        <v>398856</v>
      </c>
      <c r="J39" s="308">
        <v>0</v>
      </c>
      <c r="K39" s="913">
        <v>3273892</v>
      </c>
      <c r="L39" s="913">
        <v>85</v>
      </c>
      <c r="M39" s="913">
        <v>34087818</v>
      </c>
      <c r="N39" s="915" t="s">
        <v>320</v>
      </c>
      <c r="O39" s="915">
        <v>17494814</v>
      </c>
      <c r="P39" s="915" t="s">
        <v>321</v>
      </c>
      <c r="Q39" s="914" t="s">
        <v>321</v>
      </c>
    </row>
    <row r="40" spans="1:17" s="278" customFormat="1" ht="22.5" customHeight="1">
      <c r="A40" s="310" t="s">
        <v>345</v>
      </c>
      <c r="B40" s="310"/>
      <c r="C40" s="912">
        <v>117253070</v>
      </c>
      <c r="D40" s="913">
        <v>104351</v>
      </c>
      <c r="E40" s="913">
        <v>32399186</v>
      </c>
      <c r="F40" s="913">
        <v>95968</v>
      </c>
      <c r="G40" s="913">
        <v>13232081</v>
      </c>
      <c r="H40" s="913">
        <v>18732204</v>
      </c>
      <c r="I40" s="913">
        <v>943856</v>
      </c>
      <c r="J40" s="308">
        <v>0</v>
      </c>
      <c r="K40" s="913">
        <v>9380337</v>
      </c>
      <c r="L40" s="913">
        <v>1208</v>
      </c>
      <c r="M40" s="913">
        <v>41913529</v>
      </c>
      <c r="N40" s="913">
        <v>106909</v>
      </c>
      <c r="O40" s="913">
        <v>574</v>
      </c>
      <c r="P40" s="913" t="s">
        <v>321</v>
      </c>
      <c r="Q40" s="914" t="s">
        <v>321</v>
      </c>
    </row>
    <row r="41" spans="1:17" s="278" customFormat="1" ht="22.5" customHeight="1">
      <c r="A41" s="310" t="s">
        <v>346</v>
      </c>
      <c r="B41" s="310"/>
      <c r="C41" s="912">
        <v>145612493</v>
      </c>
      <c r="D41" s="913">
        <v>15532</v>
      </c>
      <c r="E41" s="913">
        <v>33304425</v>
      </c>
      <c r="F41" s="913">
        <v>66427</v>
      </c>
      <c r="G41" s="913">
        <v>14128183</v>
      </c>
      <c r="H41" s="913">
        <v>32105181</v>
      </c>
      <c r="I41" s="913">
        <v>1582004</v>
      </c>
      <c r="J41" s="308">
        <v>0</v>
      </c>
      <c r="K41" s="913">
        <v>12230788</v>
      </c>
      <c r="L41" s="913" t="s">
        <v>320</v>
      </c>
      <c r="M41" s="913">
        <v>51131193</v>
      </c>
      <c r="N41" s="913">
        <v>158382</v>
      </c>
      <c r="O41" s="913">
        <v>509</v>
      </c>
      <c r="P41" s="913" t="s">
        <v>320</v>
      </c>
      <c r="Q41" s="914">
        <v>889869</v>
      </c>
    </row>
    <row r="42" spans="1:17" s="278" customFormat="1" ht="22.5" customHeight="1">
      <c r="A42" s="310" t="s">
        <v>347</v>
      </c>
      <c r="B42" s="310"/>
      <c r="C42" s="912">
        <v>110166422</v>
      </c>
      <c r="D42" s="913">
        <v>60236</v>
      </c>
      <c r="E42" s="913">
        <v>27620937</v>
      </c>
      <c r="F42" s="913">
        <v>121967</v>
      </c>
      <c r="G42" s="913">
        <v>10316871</v>
      </c>
      <c r="H42" s="913">
        <v>17569883</v>
      </c>
      <c r="I42" s="913">
        <v>855091</v>
      </c>
      <c r="J42" s="308">
        <v>0</v>
      </c>
      <c r="K42" s="913">
        <v>6842562</v>
      </c>
      <c r="L42" s="913">
        <v>34</v>
      </c>
      <c r="M42" s="913">
        <v>46464356</v>
      </c>
      <c r="N42" s="913">
        <v>44976</v>
      </c>
      <c r="O42" s="913">
        <v>430</v>
      </c>
      <c r="P42" s="913" t="s">
        <v>320</v>
      </c>
      <c r="Q42" s="914">
        <v>269078</v>
      </c>
    </row>
    <row r="43" spans="1:17" s="278" customFormat="1" ht="22.5" customHeight="1">
      <c r="A43" s="310" t="s">
        <v>348</v>
      </c>
      <c r="B43" s="310"/>
      <c r="C43" s="912">
        <v>170471544</v>
      </c>
      <c r="D43" s="913">
        <v>11506</v>
      </c>
      <c r="E43" s="913">
        <v>13389181</v>
      </c>
      <c r="F43" s="913">
        <v>41918</v>
      </c>
      <c r="G43" s="913">
        <v>3246137</v>
      </c>
      <c r="H43" s="913">
        <v>13259677</v>
      </c>
      <c r="I43" s="913">
        <v>618463</v>
      </c>
      <c r="J43" s="308">
        <v>0</v>
      </c>
      <c r="K43" s="913">
        <v>2155220</v>
      </c>
      <c r="L43" s="915" t="s">
        <v>320</v>
      </c>
      <c r="M43" s="915">
        <v>136166604</v>
      </c>
      <c r="N43" s="913">
        <v>7374</v>
      </c>
      <c r="O43" s="913">
        <v>302</v>
      </c>
      <c r="P43" s="913" t="s">
        <v>320</v>
      </c>
      <c r="Q43" s="914">
        <v>1575161</v>
      </c>
    </row>
    <row r="44" spans="1:17" s="278" customFormat="1" ht="22.5" customHeight="1">
      <c r="A44" s="310" t="s">
        <v>349</v>
      </c>
      <c r="B44" s="310"/>
      <c r="C44" s="912">
        <v>74022080</v>
      </c>
      <c r="D44" s="915">
        <v>17798</v>
      </c>
      <c r="E44" s="915">
        <v>19276772</v>
      </c>
      <c r="F44" s="915">
        <v>82897</v>
      </c>
      <c r="G44" s="915">
        <v>9479213</v>
      </c>
      <c r="H44" s="915">
        <v>9261624</v>
      </c>
      <c r="I44" s="915">
        <v>450071</v>
      </c>
      <c r="J44" s="916">
        <v>0</v>
      </c>
      <c r="K44" s="913">
        <v>7325121</v>
      </c>
      <c r="L44" s="915">
        <v>307</v>
      </c>
      <c r="M44" s="915">
        <v>28015220</v>
      </c>
      <c r="N44" s="915">
        <v>27136</v>
      </c>
      <c r="O44" s="915">
        <v>326</v>
      </c>
      <c r="P44" s="915" t="s">
        <v>321</v>
      </c>
      <c r="Q44" s="914" t="s">
        <v>321</v>
      </c>
    </row>
    <row r="45" spans="1:17" s="278" customFormat="1" ht="22.5" customHeight="1">
      <c r="A45" s="310" t="s">
        <v>350</v>
      </c>
      <c r="B45" s="310"/>
      <c r="C45" s="912">
        <v>160579777</v>
      </c>
      <c r="D45" s="915">
        <v>32071</v>
      </c>
      <c r="E45" s="915">
        <v>69646760</v>
      </c>
      <c r="F45" s="915">
        <v>84627</v>
      </c>
      <c r="G45" s="915">
        <v>9072547</v>
      </c>
      <c r="H45" s="915">
        <v>21275718</v>
      </c>
      <c r="I45" s="915">
        <v>1040215</v>
      </c>
      <c r="J45" s="916">
        <v>0</v>
      </c>
      <c r="K45" s="913">
        <v>6188297</v>
      </c>
      <c r="L45" s="915">
        <v>280</v>
      </c>
      <c r="M45" s="915">
        <v>52775198</v>
      </c>
      <c r="N45" s="915" t="s">
        <v>320</v>
      </c>
      <c r="O45" s="915">
        <v>479</v>
      </c>
      <c r="P45" s="915" t="s">
        <v>321</v>
      </c>
      <c r="Q45" s="914" t="s">
        <v>321</v>
      </c>
    </row>
    <row r="46" spans="1:17" s="278" customFormat="1" ht="22.5" customHeight="1">
      <c r="A46" s="315" t="s">
        <v>351</v>
      </c>
      <c r="B46" s="315"/>
      <c r="C46" s="912">
        <v>166253162</v>
      </c>
      <c r="D46" s="917">
        <v>51152</v>
      </c>
      <c r="E46" s="917">
        <v>42293318</v>
      </c>
      <c r="F46" s="917">
        <v>88688</v>
      </c>
      <c r="G46" s="917">
        <v>11918418</v>
      </c>
      <c r="H46" s="917">
        <v>28613526</v>
      </c>
      <c r="I46" s="917">
        <v>1460589</v>
      </c>
      <c r="J46" s="918">
        <v>0</v>
      </c>
      <c r="K46" s="914">
        <v>11397380</v>
      </c>
      <c r="L46" s="917">
        <v>879</v>
      </c>
      <c r="M46" s="917">
        <v>70086783</v>
      </c>
      <c r="N46" s="914" t="s">
        <v>321</v>
      </c>
      <c r="O46" s="914">
        <v>541</v>
      </c>
      <c r="P46" s="914" t="s">
        <v>320</v>
      </c>
      <c r="Q46" s="914" t="s">
        <v>321</v>
      </c>
    </row>
    <row r="47" spans="1:17" s="278" customFormat="1" ht="6" customHeight="1">
      <c r="A47" s="316"/>
      <c r="B47" s="316"/>
      <c r="C47" s="317"/>
      <c r="D47" s="318"/>
      <c r="E47" s="318"/>
      <c r="F47" s="318"/>
      <c r="G47" s="318"/>
      <c r="H47" s="318"/>
      <c r="I47" s="318"/>
      <c r="J47" s="318"/>
      <c r="K47" s="319"/>
      <c r="L47" s="318"/>
      <c r="M47" s="318"/>
      <c r="N47" s="319"/>
      <c r="O47" s="319"/>
      <c r="P47" s="319"/>
      <c r="Q47" s="319"/>
    </row>
    <row r="48" spans="1:17" ht="15" customHeight="1">
      <c r="A48" s="320" t="s">
        <v>352</v>
      </c>
      <c r="B48" s="320"/>
      <c r="C48" s="321"/>
      <c r="D48" s="322"/>
      <c r="E48" s="322"/>
      <c r="F48" s="323"/>
      <c r="G48" s="323"/>
      <c r="H48" s="322"/>
      <c r="I48" s="322"/>
      <c r="J48" s="322"/>
      <c r="K48" s="323"/>
      <c r="L48" s="324"/>
      <c r="M48" s="324"/>
      <c r="N48" s="325"/>
      <c r="O48" s="324"/>
      <c r="P48" s="324"/>
      <c r="Q48" s="325"/>
    </row>
  </sheetData>
  <sheetProtection/>
  <mergeCells count="3">
    <mergeCell ref="F2:H2"/>
    <mergeCell ref="J2:L2"/>
    <mergeCell ref="A7:B7"/>
  </mergeCells>
  <printOptions/>
  <pageMargins left="0.5905511811023623" right="0.5905511811023623" top="0.5905511811023623" bottom="0.1968503937007874" header="0.3937007874015748" footer="0"/>
  <pageSetup firstPageNumber="344" useFirstPageNumber="1" horizontalDpi="600" verticalDpi="600" orientation="portrait" paperSize="9" scale="68" r:id="rId1"/>
  <headerFooter differentOddEven="1" scaleWithDoc="0">
    <oddHeader>&amp;L&amp;"ＭＳ ゴシック,標準"&amp;8&amp;P      第１５章  財    政</oddHeader>
    <evenHeader>&amp;R&amp;"ＭＳ ゴシック,標準"&amp;8第１５章  財    政      &amp;P</evenHead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2:N82"/>
  <sheetViews>
    <sheetView showGridLines="0" view="pageBreakPreview" zoomScale="75" zoomScaleSheetLayoutView="75" workbookViewId="0" topLeftCell="A31">
      <selection activeCell="A1" sqref="A1"/>
    </sheetView>
  </sheetViews>
  <sheetFormatPr defaultColWidth="9.140625" defaultRowHeight="15"/>
  <cols>
    <col min="1" max="1" width="3.57421875" style="326" customWidth="1"/>
    <col min="2" max="2" width="16.421875" style="326" customWidth="1"/>
    <col min="3" max="3" width="5.140625" style="326" customWidth="1"/>
    <col min="4" max="4" width="0.42578125" style="326" customWidth="1"/>
    <col min="5" max="5" width="7.140625" style="326" customWidth="1"/>
    <col min="6" max="6" width="7.57421875" style="326" customWidth="1"/>
    <col min="7" max="7" width="10.57421875" style="326" customWidth="1"/>
    <col min="8" max="10" width="12.140625" style="326" customWidth="1"/>
    <col min="11" max="13" width="11.57421875" style="326" customWidth="1"/>
    <col min="14" max="14" width="12.00390625" style="327" customWidth="1"/>
    <col min="15" max="16384" width="9.00390625" style="326" customWidth="1"/>
  </cols>
  <sheetData>
    <row r="1" ht="21.75" customHeight="1"/>
    <row r="2" spans="1:14" s="329" customFormat="1" ht="21.75" customHeight="1">
      <c r="A2" s="328" t="s">
        <v>354</v>
      </c>
      <c r="B2" s="328"/>
      <c r="C2" s="328"/>
      <c r="D2" s="328"/>
      <c r="F2" s="330"/>
      <c r="G2" s="330" t="s">
        <v>355</v>
      </c>
      <c r="H2" s="330"/>
      <c r="I2" s="330"/>
      <c r="J2" s="330"/>
      <c r="K2" s="330"/>
      <c r="L2" s="48"/>
      <c r="M2" s="331"/>
      <c r="N2" s="332"/>
    </row>
    <row r="3" spans="1:14" s="329" customFormat="1" ht="21.75" customHeight="1">
      <c r="A3" s="328"/>
      <c r="B3" s="328"/>
      <c r="C3" s="328"/>
      <c r="D3" s="328"/>
      <c r="F3" s="330"/>
      <c r="G3" s="330" t="s">
        <v>356</v>
      </c>
      <c r="H3" s="330"/>
      <c r="I3" s="330"/>
      <c r="J3" s="330"/>
      <c r="K3" s="330"/>
      <c r="L3" s="48"/>
      <c r="M3" s="331"/>
      <c r="N3" s="332"/>
    </row>
    <row r="4" spans="2:14" s="329" customFormat="1" ht="24" customHeight="1">
      <c r="B4" s="333"/>
      <c r="C4" s="333"/>
      <c r="D4" s="333"/>
      <c r="N4" s="334"/>
    </row>
    <row r="5" spans="1:14" s="336" customFormat="1" ht="12" customHeight="1">
      <c r="A5" s="335" t="s">
        <v>357</v>
      </c>
      <c r="B5" s="335"/>
      <c r="C5" s="335"/>
      <c r="D5" s="335"/>
      <c r="F5" s="337"/>
      <c r="N5" s="338"/>
    </row>
    <row r="6" spans="1:14" s="336" customFormat="1" ht="12" customHeight="1">
      <c r="A6" s="339" t="s">
        <v>358</v>
      </c>
      <c r="B6" s="335"/>
      <c r="C6" s="335"/>
      <c r="D6" s="335"/>
      <c r="F6" s="337"/>
      <c r="N6" s="338"/>
    </row>
    <row r="7" spans="1:14" s="336" customFormat="1" ht="12" customHeight="1">
      <c r="A7" s="335" t="s">
        <v>359</v>
      </c>
      <c r="B7" s="335"/>
      <c r="C7" s="335"/>
      <c r="D7" s="335"/>
      <c r="F7" s="337"/>
      <c r="N7" s="338"/>
    </row>
    <row r="8" spans="1:14" s="336" customFormat="1" ht="15" customHeight="1" thickBot="1">
      <c r="A8" s="339" t="s">
        <v>360</v>
      </c>
      <c r="B8" s="335"/>
      <c r="C8" s="339"/>
      <c r="D8" s="339"/>
      <c r="F8" s="337"/>
      <c r="M8" s="337"/>
      <c r="N8" s="340" t="s">
        <v>361</v>
      </c>
    </row>
    <row r="9" spans="1:14" ht="19.5" customHeight="1">
      <c r="A9" s="341"/>
      <c r="B9" s="341"/>
      <c r="C9" s="341"/>
      <c r="D9" s="342"/>
      <c r="E9" s="343" t="s">
        <v>362</v>
      </c>
      <c r="F9" s="344"/>
      <c r="G9" s="345" t="s">
        <v>55</v>
      </c>
      <c r="H9" s="1056" t="s">
        <v>363</v>
      </c>
      <c r="I9" s="1057"/>
      <c r="J9" s="1058"/>
      <c r="K9" s="1056" t="s">
        <v>364</v>
      </c>
      <c r="L9" s="1058"/>
      <c r="M9" s="1062" t="s">
        <v>365</v>
      </c>
      <c r="N9" s="1064" t="s">
        <v>366</v>
      </c>
    </row>
    <row r="10" spans="1:14" ht="19.5" customHeight="1">
      <c r="A10" s="1067" t="s">
        <v>367</v>
      </c>
      <c r="B10" s="1067"/>
      <c r="C10" s="1067"/>
      <c r="D10" s="347"/>
      <c r="E10" s="1068" t="s">
        <v>368</v>
      </c>
      <c r="F10" s="1069"/>
      <c r="G10" s="348" t="s">
        <v>369</v>
      </c>
      <c r="H10" s="1059"/>
      <c r="I10" s="1060"/>
      <c r="J10" s="1061"/>
      <c r="K10" s="1059"/>
      <c r="L10" s="1061"/>
      <c r="M10" s="1063"/>
      <c r="N10" s="1065"/>
    </row>
    <row r="11" spans="1:14" ht="19.5" customHeight="1">
      <c r="A11" s="349"/>
      <c r="B11" s="350"/>
      <c r="C11" s="351"/>
      <c r="D11" s="352"/>
      <c r="E11" s="353"/>
      <c r="F11" s="353"/>
      <c r="G11" s="354" t="s">
        <v>55</v>
      </c>
      <c r="H11" s="355" t="s">
        <v>370</v>
      </c>
      <c r="I11" s="356" t="s">
        <v>371</v>
      </c>
      <c r="J11" s="356" t="s">
        <v>372</v>
      </c>
      <c r="K11" s="355" t="s">
        <v>373</v>
      </c>
      <c r="L11" s="355" t="s">
        <v>374</v>
      </c>
      <c r="M11" s="357" t="s">
        <v>375</v>
      </c>
      <c r="N11" s="1066"/>
    </row>
    <row r="12" spans="2:14" s="329" customFormat="1" ht="15" customHeight="1">
      <c r="B12" s="358"/>
      <c r="C12" s="359"/>
      <c r="D12" s="360"/>
      <c r="E12" s="361"/>
      <c r="F12" s="362" t="s">
        <v>376</v>
      </c>
      <c r="G12" s="362" t="s">
        <v>377</v>
      </c>
      <c r="H12" s="363" t="s">
        <v>50</v>
      </c>
      <c r="I12" s="364"/>
      <c r="J12" s="364"/>
      <c r="K12" s="364"/>
      <c r="L12" s="364"/>
      <c r="M12" s="364"/>
      <c r="N12" s="365"/>
    </row>
    <row r="13" spans="1:14" s="370" customFormat="1" ht="15" customHeight="1">
      <c r="A13" s="1071" t="s">
        <v>378</v>
      </c>
      <c r="B13" s="1071"/>
      <c r="C13" s="1072"/>
      <c r="D13" s="366"/>
      <c r="E13" s="367">
        <v>2</v>
      </c>
      <c r="F13" s="368">
        <v>627</v>
      </c>
      <c r="G13" s="368">
        <v>3621</v>
      </c>
      <c r="H13" s="368">
        <v>86823</v>
      </c>
      <c r="I13" s="368">
        <v>43710</v>
      </c>
      <c r="J13" s="368">
        <v>43113</v>
      </c>
      <c r="K13" s="368">
        <v>6398</v>
      </c>
      <c r="L13" s="368">
        <v>1358</v>
      </c>
      <c r="M13" s="368">
        <v>974</v>
      </c>
      <c r="N13" s="369">
        <v>13.5703344795249</v>
      </c>
    </row>
    <row r="14" spans="2:14" s="329" customFormat="1" ht="15" customHeight="1">
      <c r="B14" s="371" t="s">
        <v>379</v>
      </c>
      <c r="C14" s="372"/>
      <c r="D14" s="373"/>
      <c r="E14" s="374"/>
      <c r="F14" s="375">
        <v>1</v>
      </c>
      <c r="G14" s="375">
        <v>6</v>
      </c>
      <c r="H14" s="375">
        <v>149</v>
      </c>
      <c r="I14" s="375">
        <v>74</v>
      </c>
      <c r="J14" s="375">
        <v>75</v>
      </c>
      <c r="K14" s="375">
        <v>10</v>
      </c>
      <c r="L14" s="375">
        <v>4</v>
      </c>
      <c r="M14" s="375">
        <v>0</v>
      </c>
      <c r="N14" s="376">
        <v>14.9</v>
      </c>
    </row>
    <row r="15" spans="2:14" s="329" customFormat="1" ht="15" customHeight="1">
      <c r="B15" s="371" t="s">
        <v>380</v>
      </c>
      <c r="C15" s="372"/>
      <c r="D15" s="373"/>
      <c r="E15" s="374">
        <v>2</v>
      </c>
      <c r="F15" s="375">
        <v>277</v>
      </c>
      <c r="G15" s="375">
        <v>720</v>
      </c>
      <c r="H15" s="375">
        <v>14954</v>
      </c>
      <c r="I15" s="375">
        <v>7726</v>
      </c>
      <c r="J15" s="375">
        <v>7228</v>
      </c>
      <c r="K15" s="375">
        <v>1484</v>
      </c>
      <c r="L15" s="375">
        <v>316</v>
      </c>
      <c r="M15" s="375">
        <v>115</v>
      </c>
      <c r="N15" s="376">
        <v>10.0768194070081</v>
      </c>
    </row>
    <row r="16" spans="2:14" s="377" customFormat="1" ht="24.75" customHeight="1">
      <c r="B16" s="378" t="s">
        <v>381</v>
      </c>
      <c r="C16" s="379"/>
      <c r="D16" s="380"/>
      <c r="E16" s="381"/>
      <c r="F16" s="382">
        <v>349</v>
      </c>
      <c r="G16" s="382">
        <v>2895</v>
      </c>
      <c r="H16" s="382">
        <v>71720</v>
      </c>
      <c r="I16" s="382">
        <v>35910</v>
      </c>
      <c r="J16" s="382">
        <v>35810</v>
      </c>
      <c r="K16" s="382">
        <v>4904</v>
      </c>
      <c r="L16" s="382">
        <v>1038</v>
      </c>
      <c r="M16" s="382">
        <v>859</v>
      </c>
      <c r="N16" s="383">
        <v>14.6247960848287</v>
      </c>
    </row>
    <row r="17" spans="1:14" s="329" customFormat="1" ht="15" customHeight="1">
      <c r="A17" s="1071" t="s">
        <v>382</v>
      </c>
      <c r="B17" s="1071"/>
      <c r="C17" s="1072"/>
      <c r="D17" s="360"/>
      <c r="E17" s="374">
        <v>30</v>
      </c>
      <c r="F17" s="368">
        <v>511</v>
      </c>
      <c r="G17" s="384">
        <v>2222</v>
      </c>
      <c r="H17" s="384">
        <v>76067</v>
      </c>
      <c r="I17" s="384">
        <v>39169</v>
      </c>
      <c r="J17" s="384">
        <v>36898</v>
      </c>
      <c r="K17" s="384">
        <v>12079</v>
      </c>
      <c r="L17" s="384">
        <v>1719</v>
      </c>
      <c r="M17" s="384">
        <v>2055</v>
      </c>
      <c r="N17" s="385">
        <v>6.29745839887408</v>
      </c>
    </row>
    <row r="18" spans="2:14" s="329" customFormat="1" ht="15" customHeight="1">
      <c r="B18" s="371" t="s">
        <v>379</v>
      </c>
      <c r="C18" s="372"/>
      <c r="D18" s="360"/>
      <c r="E18" s="386"/>
      <c r="F18" s="375">
        <v>0</v>
      </c>
      <c r="G18" s="387">
        <v>0</v>
      </c>
      <c r="H18" s="387">
        <v>0</v>
      </c>
      <c r="I18" s="387">
        <v>0</v>
      </c>
      <c r="J18" s="387">
        <v>0</v>
      </c>
      <c r="K18" s="387">
        <v>0</v>
      </c>
      <c r="L18" s="387">
        <v>0</v>
      </c>
      <c r="M18" s="387">
        <v>0</v>
      </c>
      <c r="N18" s="383">
        <v>0</v>
      </c>
    </row>
    <row r="19" spans="2:14" s="329" customFormat="1" ht="15" customHeight="1">
      <c r="B19" s="371" t="s">
        <v>380</v>
      </c>
      <c r="C19" s="372"/>
      <c r="D19" s="360"/>
      <c r="E19" s="386"/>
      <c r="F19" s="375">
        <v>69</v>
      </c>
      <c r="G19" s="387">
        <v>293</v>
      </c>
      <c r="H19" s="387">
        <v>9392</v>
      </c>
      <c r="I19" s="387">
        <v>5023</v>
      </c>
      <c r="J19" s="387">
        <v>4369</v>
      </c>
      <c r="K19" s="387">
        <v>1481</v>
      </c>
      <c r="L19" s="387">
        <v>367</v>
      </c>
      <c r="M19" s="387">
        <v>371</v>
      </c>
      <c r="N19" s="383">
        <v>6.34166103983795</v>
      </c>
    </row>
    <row r="20" spans="2:14" s="377" customFormat="1" ht="24.75" customHeight="1">
      <c r="B20" s="378" t="s">
        <v>381</v>
      </c>
      <c r="C20" s="379"/>
      <c r="D20" s="388"/>
      <c r="E20" s="381">
        <v>30</v>
      </c>
      <c r="F20" s="382">
        <v>442</v>
      </c>
      <c r="G20" s="389">
        <v>1929</v>
      </c>
      <c r="H20" s="389">
        <v>66675</v>
      </c>
      <c r="I20" s="389">
        <v>34146</v>
      </c>
      <c r="J20" s="389">
        <v>32529</v>
      </c>
      <c r="K20" s="389">
        <v>10598</v>
      </c>
      <c r="L20" s="389">
        <v>1352</v>
      </c>
      <c r="M20" s="389">
        <v>1684</v>
      </c>
      <c r="N20" s="383">
        <v>6.29128137384412</v>
      </c>
    </row>
    <row r="21" spans="1:14" s="370" customFormat="1" ht="15" customHeight="1">
      <c r="A21" s="1071" t="s">
        <v>383</v>
      </c>
      <c r="B21" s="1071"/>
      <c r="C21" s="1072"/>
      <c r="D21" s="366"/>
      <c r="E21" s="367">
        <v>4</v>
      </c>
      <c r="F21" s="368">
        <v>1004</v>
      </c>
      <c r="G21" s="384">
        <v>18733</v>
      </c>
      <c r="H21" s="384">
        <v>438974</v>
      </c>
      <c r="I21" s="384">
        <v>224323</v>
      </c>
      <c r="J21" s="384">
        <v>214651</v>
      </c>
      <c r="K21" s="384">
        <v>28052</v>
      </c>
      <c r="L21" s="384">
        <v>1730</v>
      </c>
      <c r="M21" s="384">
        <v>3300</v>
      </c>
      <c r="N21" s="369">
        <v>15.6485812063311</v>
      </c>
    </row>
    <row r="22" spans="2:14" s="329" customFormat="1" ht="15" customHeight="1">
      <c r="B22" s="371" t="s">
        <v>379</v>
      </c>
      <c r="C22" s="372"/>
      <c r="D22" s="373"/>
      <c r="E22" s="386"/>
      <c r="F22" s="375">
        <v>3</v>
      </c>
      <c r="G22" s="387">
        <v>54</v>
      </c>
      <c r="H22" s="387">
        <v>1855</v>
      </c>
      <c r="I22" s="387">
        <v>936</v>
      </c>
      <c r="J22" s="387">
        <v>919</v>
      </c>
      <c r="K22" s="387">
        <v>80</v>
      </c>
      <c r="L22" s="387">
        <v>19</v>
      </c>
      <c r="M22" s="387">
        <v>2</v>
      </c>
      <c r="N22" s="376">
        <v>23.1875</v>
      </c>
    </row>
    <row r="23" spans="2:14" s="329" customFormat="1" ht="15" customHeight="1">
      <c r="B23" s="371" t="s">
        <v>380</v>
      </c>
      <c r="C23" s="372"/>
      <c r="D23" s="373"/>
      <c r="E23" s="374">
        <v>4</v>
      </c>
      <c r="F23" s="375">
        <v>984</v>
      </c>
      <c r="G23" s="387">
        <v>18448</v>
      </c>
      <c r="H23" s="387">
        <v>430634</v>
      </c>
      <c r="I23" s="387">
        <v>220418</v>
      </c>
      <c r="J23" s="387">
        <v>210216</v>
      </c>
      <c r="K23" s="387">
        <v>27544</v>
      </c>
      <c r="L23" s="387">
        <v>1572</v>
      </c>
      <c r="M23" s="387">
        <v>3220</v>
      </c>
      <c r="N23" s="376">
        <v>15.6344031367993</v>
      </c>
    </row>
    <row r="24" spans="2:14" s="377" customFormat="1" ht="25.5" customHeight="1">
      <c r="B24" s="378" t="s">
        <v>381</v>
      </c>
      <c r="C24" s="379"/>
      <c r="D24" s="380"/>
      <c r="E24" s="390"/>
      <c r="F24" s="382">
        <v>17</v>
      </c>
      <c r="G24" s="389">
        <v>231</v>
      </c>
      <c r="H24" s="389">
        <v>6485</v>
      </c>
      <c r="I24" s="389">
        <v>2969</v>
      </c>
      <c r="J24" s="389">
        <v>3516</v>
      </c>
      <c r="K24" s="389">
        <v>428</v>
      </c>
      <c r="L24" s="389">
        <v>139</v>
      </c>
      <c r="M24" s="389">
        <v>78</v>
      </c>
      <c r="N24" s="383">
        <v>15.1518691588785</v>
      </c>
    </row>
    <row r="25" spans="1:14" s="370" customFormat="1" ht="15" customHeight="1">
      <c r="A25" s="1071" t="s">
        <v>384</v>
      </c>
      <c r="B25" s="1071"/>
      <c r="C25" s="1072"/>
      <c r="D25" s="366"/>
      <c r="E25" s="367">
        <v>1</v>
      </c>
      <c r="F25" s="368">
        <v>525</v>
      </c>
      <c r="G25" s="384">
        <v>8007</v>
      </c>
      <c r="H25" s="384">
        <v>225305</v>
      </c>
      <c r="I25" s="384">
        <v>115176</v>
      </c>
      <c r="J25" s="384">
        <v>110129</v>
      </c>
      <c r="K25" s="384">
        <v>16700</v>
      </c>
      <c r="L25" s="384">
        <v>2277</v>
      </c>
      <c r="M25" s="384">
        <v>1440</v>
      </c>
      <c r="N25" s="369">
        <v>13.4913173652695</v>
      </c>
    </row>
    <row r="26" spans="2:14" s="329" customFormat="1" ht="15" customHeight="1">
      <c r="B26" s="371" t="s">
        <v>379</v>
      </c>
      <c r="C26" s="372"/>
      <c r="D26" s="373"/>
      <c r="E26" s="386"/>
      <c r="F26" s="375">
        <v>3</v>
      </c>
      <c r="G26" s="387">
        <v>33</v>
      </c>
      <c r="H26" s="387">
        <v>1274</v>
      </c>
      <c r="I26" s="387">
        <v>613</v>
      </c>
      <c r="J26" s="387">
        <v>661</v>
      </c>
      <c r="K26" s="387">
        <v>65</v>
      </c>
      <c r="L26" s="387">
        <v>37</v>
      </c>
      <c r="M26" s="387">
        <v>0</v>
      </c>
      <c r="N26" s="376">
        <v>19.6</v>
      </c>
    </row>
    <row r="27" spans="2:14" s="329" customFormat="1" ht="15" customHeight="1">
      <c r="B27" s="371" t="s">
        <v>380</v>
      </c>
      <c r="C27" s="372"/>
      <c r="D27" s="373"/>
      <c r="E27" s="374">
        <v>1</v>
      </c>
      <c r="F27" s="375">
        <v>459</v>
      </c>
      <c r="G27" s="387">
        <v>7317</v>
      </c>
      <c r="H27" s="387">
        <v>202730</v>
      </c>
      <c r="I27" s="387">
        <v>104075</v>
      </c>
      <c r="J27" s="387">
        <v>98655</v>
      </c>
      <c r="K27" s="387">
        <v>15253</v>
      </c>
      <c r="L27" s="387">
        <v>927</v>
      </c>
      <c r="M27" s="387">
        <v>1264</v>
      </c>
      <c r="N27" s="376">
        <v>13.2911558381958</v>
      </c>
    </row>
    <row r="28" spans="2:14" s="377" customFormat="1" ht="27" customHeight="1">
      <c r="B28" s="378" t="s">
        <v>381</v>
      </c>
      <c r="C28" s="379"/>
      <c r="D28" s="380"/>
      <c r="E28" s="390"/>
      <c r="F28" s="382">
        <v>63</v>
      </c>
      <c r="G28" s="389">
        <v>657</v>
      </c>
      <c r="H28" s="389">
        <v>21301</v>
      </c>
      <c r="I28" s="389">
        <v>10488</v>
      </c>
      <c r="J28" s="389">
        <v>10813</v>
      </c>
      <c r="K28" s="389">
        <v>1382</v>
      </c>
      <c r="L28" s="389">
        <v>1313</v>
      </c>
      <c r="M28" s="389">
        <v>176</v>
      </c>
      <c r="N28" s="383">
        <v>15.4131693198263</v>
      </c>
    </row>
    <row r="29" spans="1:14" s="329" customFormat="1" ht="15" customHeight="1">
      <c r="A29" s="1071" t="s">
        <v>385</v>
      </c>
      <c r="B29" s="1071"/>
      <c r="C29" s="1072"/>
      <c r="D29" s="366"/>
      <c r="E29" s="391"/>
      <c r="F29" s="368">
        <v>4</v>
      </c>
      <c r="G29" s="384">
        <v>88</v>
      </c>
      <c r="H29" s="384">
        <v>1713</v>
      </c>
      <c r="I29" s="384">
        <v>864</v>
      </c>
      <c r="J29" s="384">
        <v>849</v>
      </c>
      <c r="K29" s="384">
        <v>180</v>
      </c>
      <c r="L29" s="384">
        <v>12</v>
      </c>
      <c r="M29" s="384">
        <v>13</v>
      </c>
      <c r="N29" s="369">
        <v>9.516666666666667</v>
      </c>
    </row>
    <row r="30" spans="2:14" s="329" customFormat="1" ht="13.5" customHeight="1">
      <c r="B30" s="1073" t="s">
        <v>379</v>
      </c>
      <c r="C30" s="393"/>
      <c r="D30" s="394"/>
      <c r="E30" s="395" t="s">
        <v>386</v>
      </c>
      <c r="F30" s="1076">
        <v>0</v>
      </c>
      <c r="G30" s="1074">
        <v>0</v>
      </c>
      <c r="H30" s="387">
        <v>0</v>
      </c>
      <c r="I30" s="387">
        <v>0</v>
      </c>
      <c r="J30" s="387">
        <v>0</v>
      </c>
      <c r="K30" s="1074">
        <v>0</v>
      </c>
      <c r="L30" s="1074">
        <v>0</v>
      </c>
      <c r="M30" s="1074">
        <v>0</v>
      </c>
      <c r="N30" s="1070">
        <v>0</v>
      </c>
    </row>
    <row r="31" spans="2:14" s="329" customFormat="1" ht="13.5" customHeight="1">
      <c r="B31" s="1073"/>
      <c r="C31" s="393"/>
      <c r="D31" s="394"/>
      <c r="E31" s="395" t="s">
        <v>387</v>
      </c>
      <c r="F31" s="1076"/>
      <c r="G31" s="1075"/>
      <c r="H31" s="387">
        <v>0</v>
      </c>
      <c r="I31" s="387">
        <v>0</v>
      </c>
      <c r="J31" s="387">
        <v>0</v>
      </c>
      <c r="K31" s="1074"/>
      <c r="L31" s="1074"/>
      <c r="M31" s="1074"/>
      <c r="N31" s="1070"/>
    </row>
    <row r="32" spans="2:14" s="329" customFormat="1" ht="13.5" customHeight="1">
      <c r="B32" s="1073" t="s">
        <v>380</v>
      </c>
      <c r="C32" s="393"/>
      <c r="D32" s="394"/>
      <c r="E32" s="395" t="s">
        <v>386</v>
      </c>
      <c r="F32" s="1076">
        <v>4</v>
      </c>
      <c r="G32" s="1074">
        <v>88</v>
      </c>
      <c r="H32" s="387">
        <v>1191</v>
      </c>
      <c r="I32" s="387">
        <v>599</v>
      </c>
      <c r="J32" s="387">
        <v>592</v>
      </c>
      <c r="K32" s="1074">
        <v>180</v>
      </c>
      <c r="L32" s="1074">
        <v>12</v>
      </c>
      <c r="M32" s="1074">
        <v>13</v>
      </c>
      <c r="N32" s="1070">
        <v>9.96103896103896</v>
      </c>
    </row>
    <row r="33" spans="2:14" s="329" customFormat="1" ht="13.5" customHeight="1">
      <c r="B33" s="1073"/>
      <c r="C33" s="393"/>
      <c r="D33" s="394"/>
      <c r="E33" s="395" t="s">
        <v>387</v>
      </c>
      <c r="F33" s="1076"/>
      <c r="G33" s="1075"/>
      <c r="H33" s="387">
        <v>522</v>
      </c>
      <c r="I33" s="387">
        <v>265</v>
      </c>
      <c r="J33" s="387">
        <v>257</v>
      </c>
      <c r="K33" s="1074"/>
      <c r="L33" s="1074"/>
      <c r="M33" s="1074"/>
      <c r="N33" s="1070"/>
    </row>
    <row r="34" spans="2:14" s="329" customFormat="1" ht="13.5" customHeight="1">
      <c r="B34" s="1073" t="s">
        <v>381</v>
      </c>
      <c r="C34" s="393"/>
      <c r="D34" s="394"/>
      <c r="E34" s="395" t="s">
        <v>386</v>
      </c>
      <c r="F34" s="1076">
        <v>0</v>
      </c>
      <c r="G34" s="1074">
        <v>0</v>
      </c>
      <c r="H34" s="387">
        <v>0</v>
      </c>
      <c r="I34" s="387">
        <v>0</v>
      </c>
      <c r="J34" s="387">
        <v>0</v>
      </c>
      <c r="K34" s="1074">
        <v>0</v>
      </c>
      <c r="L34" s="1074">
        <v>0</v>
      </c>
      <c r="M34" s="1074">
        <v>0</v>
      </c>
      <c r="N34" s="1070">
        <v>0</v>
      </c>
    </row>
    <row r="35" spans="2:14" s="377" customFormat="1" ht="13.5" customHeight="1">
      <c r="B35" s="1073"/>
      <c r="C35" s="397"/>
      <c r="D35" s="398"/>
      <c r="E35" s="399" t="s">
        <v>387</v>
      </c>
      <c r="F35" s="1076"/>
      <c r="G35" s="1075"/>
      <c r="H35" s="389">
        <v>0</v>
      </c>
      <c r="I35" s="389">
        <v>0</v>
      </c>
      <c r="J35" s="389">
        <v>0</v>
      </c>
      <c r="K35" s="1074"/>
      <c r="L35" s="1074"/>
      <c r="M35" s="1074"/>
      <c r="N35" s="1070"/>
    </row>
    <row r="36" spans="2:14" s="377" customFormat="1" ht="13.5" customHeight="1">
      <c r="B36" s="392"/>
      <c r="C36" s="397"/>
      <c r="D36" s="398"/>
      <c r="E36" s="399"/>
      <c r="F36" s="375"/>
      <c r="G36" s="396"/>
      <c r="H36" s="389"/>
      <c r="I36" s="389"/>
      <c r="J36" s="389"/>
      <c r="K36" s="387"/>
      <c r="L36" s="387"/>
      <c r="M36" s="387"/>
      <c r="N36" s="376"/>
    </row>
    <row r="37" spans="1:14" s="370" customFormat="1" ht="15" customHeight="1">
      <c r="A37" s="1077" t="s">
        <v>388</v>
      </c>
      <c r="B37" s="1077"/>
      <c r="C37" s="1077"/>
      <c r="D37" s="400"/>
      <c r="E37" s="374">
        <v>1</v>
      </c>
      <c r="F37" s="368">
        <v>260</v>
      </c>
      <c r="G37" s="368" t="s">
        <v>389</v>
      </c>
      <c r="H37" s="368">
        <v>226957</v>
      </c>
      <c r="I37" s="368">
        <v>114113</v>
      </c>
      <c r="J37" s="368">
        <v>112844</v>
      </c>
      <c r="K37" s="368">
        <v>14833</v>
      </c>
      <c r="L37" s="368">
        <v>6169</v>
      </c>
      <c r="M37" s="368">
        <v>2164</v>
      </c>
      <c r="N37" s="369">
        <v>15.3008157486685</v>
      </c>
    </row>
    <row r="38" spans="2:14" s="329" customFormat="1" ht="15" customHeight="1">
      <c r="B38" s="371" t="s">
        <v>379</v>
      </c>
      <c r="C38" s="393"/>
      <c r="D38" s="394"/>
      <c r="E38" s="401"/>
      <c r="F38" s="375">
        <v>1</v>
      </c>
      <c r="G38" s="368" t="s">
        <v>389</v>
      </c>
      <c r="H38" s="387">
        <v>1344</v>
      </c>
      <c r="I38" s="375">
        <v>651</v>
      </c>
      <c r="J38" s="375">
        <v>693</v>
      </c>
      <c r="K38" s="375">
        <v>83</v>
      </c>
      <c r="L38" s="375">
        <v>50</v>
      </c>
      <c r="M38" s="375">
        <v>0</v>
      </c>
      <c r="N38" s="376">
        <v>16.1927710843373</v>
      </c>
    </row>
    <row r="39" spans="2:14" s="329" customFormat="1" ht="15" customHeight="1">
      <c r="B39" s="371" t="s">
        <v>380</v>
      </c>
      <c r="C39" s="393"/>
      <c r="D39" s="394"/>
      <c r="E39" s="374">
        <v>1</v>
      </c>
      <c r="F39" s="375">
        <v>162</v>
      </c>
      <c r="G39" s="368" t="s">
        <v>389</v>
      </c>
      <c r="H39" s="375">
        <v>131447</v>
      </c>
      <c r="I39" s="375">
        <v>63567</v>
      </c>
      <c r="J39" s="375">
        <v>67880</v>
      </c>
      <c r="K39" s="375">
        <v>9458</v>
      </c>
      <c r="L39" s="375">
        <v>2975</v>
      </c>
      <c r="M39" s="375">
        <v>1142</v>
      </c>
      <c r="N39" s="376">
        <v>13.89796997251</v>
      </c>
    </row>
    <row r="40" spans="2:14" s="329" customFormat="1" ht="15" customHeight="1">
      <c r="B40" s="346" t="s">
        <v>390</v>
      </c>
      <c r="C40" s="393"/>
      <c r="D40" s="394"/>
      <c r="E40" s="374">
        <v>1</v>
      </c>
      <c r="F40" s="375">
        <v>139</v>
      </c>
      <c r="G40" s="368" t="s">
        <v>389</v>
      </c>
      <c r="H40" s="387">
        <v>115947</v>
      </c>
      <c r="I40" s="387">
        <v>56201</v>
      </c>
      <c r="J40" s="387">
        <v>59746</v>
      </c>
      <c r="K40" s="387">
        <v>8127</v>
      </c>
      <c r="L40" s="387">
        <v>2673</v>
      </c>
      <c r="M40" s="387">
        <v>862</v>
      </c>
      <c r="N40" s="376">
        <v>14.2668881506091</v>
      </c>
    </row>
    <row r="41" spans="2:14" s="329" customFormat="1" ht="15" customHeight="1">
      <c r="B41" s="346" t="s">
        <v>391</v>
      </c>
      <c r="C41" s="393"/>
      <c r="D41" s="394"/>
      <c r="E41" s="386"/>
      <c r="F41" s="375">
        <v>23</v>
      </c>
      <c r="G41" s="368" t="s">
        <v>389</v>
      </c>
      <c r="H41" s="387">
        <v>15500</v>
      </c>
      <c r="I41" s="387">
        <v>7366</v>
      </c>
      <c r="J41" s="387">
        <v>8134</v>
      </c>
      <c r="K41" s="387">
        <v>1331</v>
      </c>
      <c r="L41" s="387">
        <v>302</v>
      </c>
      <c r="M41" s="387">
        <v>280</v>
      </c>
      <c r="N41" s="376">
        <v>11.6453794139745</v>
      </c>
    </row>
    <row r="42" spans="2:14" s="377" customFormat="1" ht="25.5" customHeight="1">
      <c r="B42" s="402" t="s">
        <v>381</v>
      </c>
      <c r="C42" s="397"/>
      <c r="D42" s="398"/>
      <c r="E42" s="390"/>
      <c r="F42" s="382">
        <v>97</v>
      </c>
      <c r="G42" s="368" t="s">
        <v>389</v>
      </c>
      <c r="H42" s="389">
        <v>94166</v>
      </c>
      <c r="I42" s="389">
        <v>49895</v>
      </c>
      <c r="J42" s="389">
        <v>44271</v>
      </c>
      <c r="K42" s="389">
        <v>5292</v>
      </c>
      <c r="L42" s="389">
        <v>3144</v>
      </c>
      <c r="M42" s="389">
        <v>1022</v>
      </c>
      <c r="N42" s="383">
        <v>17.7940287226002</v>
      </c>
    </row>
    <row r="43" spans="1:14" s="370" customFormat="1" ht="15" customHeight="1">
      <c r="A43" s="1077" t="s">
        <v>392</v>
      </c>
      <c r="B43" s="1077"/>
      <c r="C43" s="1077"/>
      <c r="D43" s="400"/>
      <c r="E43" s="386"/>
      <c r="F43" s="368">
        <v>10</v>
      </c>
      <c r="G43" s="368" t="s">
        <v>389</v>
      </c>
      <c r="H43" s="384">
        <v>16134</v>
      </c>
      <c r="I43" s="384">
        <v>8769</v>
      </c>
      <c r="J43" s="384">
        <v>7365</v>
      </c>
      <c r="K43" s="384">
        <v>278</v>
      </c>
      <c r="L43" s="384">
        <v>1025</v>
      </c>
      <c r="M43" s="384">
        <v>84</v>
      </c>
      <c r="N43" s="369">
        <v>58.0359712230216</v>
      </c>
    </row>
    <row r="44" spans="2:14" s="329" customFormat="1" ht="15" customHeight="1">
      <c r="B44" s="371" t="s">
        <v>379</v>
      </c>
      <c r="C44" s="393"/>
      <c r="D44" s="394"/>
      <c r="E44" s="386"/>
      <c r="F44" s="375">
        <v>0</v>
      </c>
      <c r="G44" s="368" t="s">
        <v>389</v>
      </c>
      <c r="H44" s="387">
        <v>0</v>
      </c>
      <c r="I44" s="387">
        <v>0</v>
      </c>
      <c r="J44" s="387">
        <v>0</v>
      </c>
      <c r="K44" s="387">
        <v>0</v>
      </c>
      <c r="L44" s="387">
        <v>0</v>
      </c>
      <c r="M44" s="387">
        <v>0</v>
      </c>
      <c r="N44" s="376">
        <v>0</v>
      </c>
    </row>
    <row r="45" spans="2:14" s="329" customFormat="1" ht="15" customHeight="1">
      <c r="B45" s="371" t="s">
        <v>380</v>
      </c>
      <c r="C45" s="393"/>
      <c r="D45" s="394"/>
      <c r="E45" s="386"/>
      <c r="F45" s="375">
        <v>1</v>
      </c>
      <c r="G45" s="368" t="s">
        <v>389</v>
      </c>
      <c r="H45" s="387">
        <v>2065</v>
      </c>
      <c r="I45" s="387">
        <v>886</v>
      </c>
      <c r="J45" s="387">
        <v>1179</v>
      </c>
      <c r="K45" s="387">
        <v>45</v>
      </c>
      <c r="L45" s="387">
        <v>357</v>
      </c>
      <c r="M45" s="387">
        <v>8</v>
      </c>
      <c r="N45" s="376">
        <v>45.8888888888889</v>
      </c>
    </row>
    <row r="46" spans="2:14" s="377" customFormat="1" ht="25.5" customHeight="1">
      <c r="B46" s="378" t="s">
        <v>381</v>
      </c>
      <c r="C46" s="397"/>
      <c r="D46" s="398"/>
      <c r="E46" s="390"/>
      <c r="F46" s="382">
        <v>9</v>
      </c>
      <c r="G46" s="368" t="s">
        <v>389</v>
      </c>
      <c r="H46" s="389">
        <v>14069</v>
      </c>
      <c r="I46" s="389">
        <v>7883</v>
      </c>
      <c r="J46" s="389">
        <v>6186</v>
      </c>
      <c r="K46" s="389">
        <v>233</v>
      </c>
      <c r="L46" s="389">
        <v>668</v>
      </c>
      <c r="M46" s="389">
        <v>76</v>
      </c>
      <c r="N46" s="383">
        <v>60.381974248927</v>
      </c>
    </row>
    <row r="47" spans="1:14" s="329" customFormat="1" ht="15" customHeight="1">
      <c r="A47" s="1072" t="s">
        <v>393</v>
      </c>
      <c r="B47" s="1072"/>
      <c r="C47" s="1072"/>
      <c r="D47" s="366"/>
      <c r="E47" s="391"/>
      <c r="F47" s="403">
        <v>1</v>
      </c>
      <c r="G47" s="368" t="s">
        <v>389</v>
      </c>
      <c r="H47" s="404">
        <v>463</v>
      </c>
      <c r="I47" s="404">
        <v>314</v>
      </c>
      <c r="J47" s="404">
        <v>149</v>
      </c>
      <c r="K47" s="404">
        <v>41</v>
      </c>
      <c r="L47" s="404">
        <v>9</v>
      </c>
      <c r="M47" s="404">
        <v>2</v>
      </c>
      <c r="N47" s="405">
        <v>11.2926829268293</v>
      </c>
    </row>
    <row r="48" spans="2:14" s="329" customFormat="1" ht="13.5" customHeight="1">
      <c r="B48" s="1073" t="s">
        <v>379</v>
      </c>
      <c r="C48" s="393"/>
      <c r="D48" s="394"/>
      <c r="E48" s="395" t="s">
        <v>386</v>
      </c>
      <c r="F48" s="1076">
        <v>0</v>
      </c>
      <c r="G48" s="387">
        <v>0</v>
      </c>
      <c r="H48" s="389">
        <v>0</v>
      </c>
      <c r="I48" s="389">
        <v>0</v>
      </c>
      <c r="J48" s="389">
        <v>0</v>
      </c>
      <c r="K48" s="389"/>
      <c r="L48" s="389"/>
      <c r="M48" s="389"/>
      <c r="N48" s="383"/>
    </row>
    <row r="49" spans="2:14" s="329" customFormat="1" ht="13.5" customHeight="1">
      <c r="B49" s="1073"/>
      <c r="C49" s="393"/>
      <c r="D49" s="394"/>
      <c r="E49" s="395" t="s">
        <v>387</v>
      </c>
      <c r="F49" s="1076"/>
      <c r="G49" s="387" t="s">
        <v>389</v>
      </c>
      <c r="H49" s="389">
        <v>0</v>
      </c>
      <c r="I49" s="389">
        <v>0</v>
      </c>
      <c r="J49" s="389">
        <v>0</v>
      </c>
      <c r="K49" s="389">
        <v>0</v>
      </c>
      <c r="L49" s="389">
        <v>0</v>
      </c>
      <c r="M49" s="389">
        <v>0</v>
      </c>
      <c r="N49" s="383">
        <v>0</v>
      </c>
    </row>
    <row r="50" spans="2:14" s="329" customFormat="1" ht="13.5" customHeight="1">
      <c r="B50" s="1073" t="s">
        <v>380</v>
      </c>
      <c r="C50" s="393"/>
      <c r="D50" s="394"/>
      <c r="E50" s="395" t="s">
        <v>386</v>
      </c>
      <c r="F50" s="1076">
        <v>0</v>
      </c>
      <c r="G50" s="387">
        <v>0</v>
      </c>
      <c r="H50" s="389">
        <v>0</v>
      </c>
      <c r="I50" s="389">
        <v>0</v>
      </c>
      <c r="J50" s="389">
        <v>0</v>
      </c>
      <c r="K50" s="389"/>
      <c r="L50" s="389"/>
      <c r="M50" s="389"/>
      <c r="N50" s="383"/>
    </row>
    <row r="51" spans="2:14" s="329" customFormat="1" ht="13.5" customHeight="1">
      <c r="B51" s="1073"/>
      <c r="C51" s="393"/>
      <c r="D51" s="394"/>
      <c r="E51" s="395" t="s">
        <v>387</v>
      </c>
      <c r="F51" s="1076"/>
      <c r="G51" s="387" t="s">
        <v>389</v>
      </c>
      <c r="H51" s="389">
        <v>0</v>
      </c>
      <c r="I51" s="389">
        <v>0</v>
      </c>
      <c r="J51" s="389">
        <v>0</v>
      </c>
      <c r="K51" s="389">
        <v>0</v>
      </c>
      <c r="L51" s="389">
        <v>0</v>
      </c>
      <c r="M51" s="389">
        <v>0</v>
      </c>
      <c r="N51" s="383">
        <v>0</v>
      </c>
    </row>
    <row r="52" spans="2:14" s="329" customFormat="1" ht="13.5" customHeight="1">
      <c r="B52" s="1073" t="s">
        <v>381</v>
      </c>
      <c r="C52" s="393"/>
      <c r="D52" s="394"/>
      <c r="E52" s="395" t="s">
        <v>386</v>
      </c>
      <c r="F52" s="1076">
        <v>1</v>
      </c>
      <c r="G52" s="387">
        <v>6</v>
      </c>
      <c r="H52" s="389">
        <v>151</v>
      </c>
      <c r="I52" s="389">
        <v>99</v>
      </c>
      <c r="J52" s="389">
        <v>52</v>
      </c>
      <c r="K52" s="1074">
        <v>41</v>
      </c>
      <c r="L52" s="1074">
        <v>9</v>
      </c>
      <c r="M52" s="1074">
        <v>2</v>
      </c>
      <c r="N52" s="1070">
        <v>11.2926829268293</v>
      </c>
    </row>
    <row r="53" spans="2:14" s="377" customFormat="1" ht="13.5" customHeight="1">
      <c r="B53" s="1073"/>
      <c r="C53" s="397"/>
      <c r="D53" s="398"/>
      <c r="E53" s="399" t="s">
        <v>387</v>
      </c>
      <c r="F53" s="1076"/>
      <c r="G53" s="389" t="s">
        <v>389</v>
      </c>
      <c r="H53" s="389">
        <v>312</v>
      </c>
      <c r="I53" s="389">
        <v>215</v>
      </c>
      <c r="J53" s="389">
        <v>97</v>
      </c>
      <c r="K53" s="1075"/>
      <c r="L53" s="1075"/>
      <c r="M53" s="1075"/>
      <c r="N53" s="1078"/>
    </row>
    <row r="54" spans="2:14" s="377" customFormat="1" ht="13.5" customHeight="1">
      <c r="B54" s="392"/>
      <c r="C54" s="397"/>
      <c r="D54" s="398"/>
      <c r="E54" s="399"/>
      <c r="F54" s="375"/>
      <c r="G54" s="389"/>
      <c r="H54" s="389"/>
      <c r="I54" s="389"/>
      <c r="J54" s="389"/>
      <c r="K54" s="396"/>
      <c r="L54" s="396"/>
      <c r="M54" s="396"/>
      <c r="N54" s="406"/>
    </row>
    <row r="55" spans="1:14" s="329" customFormat="1" ht="15" customHeight="1">
      <c r="A55" s="1072" t="s">
        <v>394</v>
      </c>
      <c r="B55" s="1072"/>
      <c r="C55" s="1072"/>
      <c r="D55" s="366"/>
      <c r="E55" s="367">
        <v>3</v>
      </c>
      <c r="F55" s="368">
        <v>51</v>
      </c>
      <c r="G55" s="384">
        <v>2338</v>
      </c>
      <c r="H55" s="384">
        <v>9432</v>
      </c>
      <c r="I55" s="384">
        <v>6236</v>
      </c>
      <c r="J55" s="384">
        <v>3196</v>
      </c>
      <c r="K55" s="384">
        <v>5382</v>
      </c>
      <c r="L55" s="384">
        <v>495</v>
      </c>
      <c r="M55" s="384">
        <v>400</v>
      </c>
      <c r="N55" s="369">
        <v>1.75250836120401</v>
      </c>
    </row>
    <row r="56" spans="2:14" s="329" customFormat="1" ht="15" customHeight="1">
      <c r="B56" s="371" t="s">
        <v>379</v>
      </c>
      <c r="C56" s="393"/>
      <c r="D56" s="394"/>
      <c r="E56" s="374"/>
      <c r="F56" s="375">
        <v>1</v>
      </c>
      <c r="G56" s="387">
        <v>9</v>
      </c>
      <c r="H56" s="387">
        <v>54</v>
      </c>
      <c r="I56" s="387">
        <v>39</v>
      </c>
      <c r="J56" s="387">
        <v>15</v>
      </c>
      <c r="K56" s="387">
        <v>31</v>
      </c>
      <c r="L56" s="387">
        <v>6</v>
      </c>
      <c r="M56" s="387">
        <v>2</v>
      </c>
      <c r="N56" s="376">
        <v>1.74193548387097</v>
      </c>
    </row>
    <row r="57" spans="2:14" s="329" customFormat="1" ht="15" customHeight="1">
      <c r="B57" s="371" t="s">
        <v>380</v>
      </c>
      <c r="C57" s="393"/>
      <c r="D57" s="394"/>
      <c r="E57" s="374">
        <v>3</v>
      </c>
      <c r="F57" s="407">
        <v>50</v>
      </c>
      <c r="G57" s="407">
        <v>2329</v>
      </c>
      <c r="H57" s="387">
        <v>9378</v>
      </c>
      <c r="I57" s="387">
        <v>6197</v>
      </c>
      <c r="J57" s="387">
        <v>3181</v>
      </c>
      <c r="K57" s="387">
        <v>5351</v>
      </c>
      <c r="L57" s="387">
        <v>489</v>
      </c>
      <c r="M57" s="387">
        <v>398</v>
      </c>
      <c r="N57" s="376">
        <v>1.75256961315642</v>
      </c>
    </row>
    <row r="58" spans="2:14" s="329" customFormat="1" ht="15" customHeight="1">
      <c r="B58" s="346" t="s">
        <v>390</v>
      </c>
      <c r="C58" s="393"/>
      <c r="D58" s="394"/>
      <c r="E58" s="374">
        <v>2</v>
      </c>
      <c r="F58" s="375">
        <v>46</v>
      </c>
      <c r="G58" s="387">
        <v>2247</v>
      </c>
      <c r="H58" s="387">
        <v>9047</v>
      </c>
      <c r="I58" s="387">
        <v>5962</v>
      </c>
      <c r="J58" s="387">
        <v>3085</v>
      </c>
      <c r="K58" s="387">
        <v>5149</v>
      </c>
      <c r="L58" s="387">
        <v>474</v>
      </c>
      <c r="M58" s="387">
        <v>388</v>
      </c>
      <c r="N58" s="376">
        <v>1.75704020198097</v>
      </c>
    </row>
    <row r="59" spans="2:14" s="329" customFormat="1" ht="15" customHeight="1">
      <c r="B59" s="346" t="s">
        <v>391</v>
      </c>
      <c r="C59" s="393"/>
      <c r="D59" s="394"/>
      <c r="E59" s="374">
        <v>1</v>
      </c>
      <c r="F59" s="375">
        <v>4</v>
      </c>
      <c r="G59" s="387">
        <v>82</v>
      </c>
      <c r="H59" s="387">
        <v>331</v>
      </c>
      <c r="I59" s="387">
        <v>235</v>
      </c>
      <c r="J59" s="387">
        <v>96</v>
      </c>
      <c r="K59" s="387">
        <v>202</v>
      </c>
      <c r="L59" s="387">
        <v>15</v>
      </c>
      <c r="M59" s="387">
        <v>10</v>
      </c>
      <c r="N59" s="376">
        <v>1.63861386138614</v>
      </c>
    </row>
    <row r="60" spans="2:14" s="377" customFormat="1" ht="24.75" customHeight="1">
      <c r="B60" s="402" t="s">
        <v>381</v>
      </c>
      <c r="C60" s="397"/>
      <c r="D60" s="398"/>
      <c r="E60" s="390"/>
      <c r="F60" s="382">
        <v>0</v>
      </c>
      <c r="G60" s="389">
        <v>0</v>
      </c>
      <c r="H60" s="389">
        <v>0</v>
      </c>
      <c r="I60" s="389">
        <v>0</v>
      </c>
      <c r="J60" s="389">
        <v>0</v>
      </c>
      <c r="K60" s="389">
        <v>0</v>
      </c>
      <c r="L60" s="389">
        <v>0</v>
      </c>
      <c r="M60" s="389">
        <v>0</v>
      </c>
      <c r="N60" s="383">
        <v>0</v>
      </c>
    </row>
    <row r="61" spans="1:14" s="370" customFormat="1" ht="15" customHeight="1">
      <c r="A61" s="1072" t="s">
        <v>395</v>
      </c>
      <c r="B61" s="1072"/>
      <c r="C61" s="1072"/>
      <c r="D61" s="366"/>
      <c r="E61" s="391"/>
      <c r="F61" s="368">
        <v>55</v>
      </c>
      <c r="G61" s="384" t="s">
        <v>389</v>
      </c>
      <c r="H61" s="384">
        <v>243475</v>
      </c>
      <c r="I61" s="384">
        <v>148260</v>
      </c>
      <c r="J61" s="384">
        <v>95215</v>
      </c>
      <c r="K61" s="384">
        <v>13519</v>
      </c>
      <c r="L61" s="384">
        <v>14659</v>
      </c>
      <c r="M61" s="384">
        <v>16024</v>
      </c>
      <c r="N61" s="408" t="s">
        <v>389</v>
      </c>
    </row>
    <row r="62" spans="2:14" s="329" customFormat="1" ht="15" customHeight="1">
      <c r="B62" s="371" t="s">
        <v>379</v>
      </c>
      <c r="C62" s="372"/>
      <c r="D62" s="373"/>
      <c r="E62" s="386"/>
      <c r="F62" s="375">
        <v>2</v>
      </c>
      <c r="G62" s="387" t="s">
        <v>389</v>
      </c>
      <c r="H62" s="387">
        <v>29005</v>
      </c>
      <c r="I62" s="387">
        <v>18533</v>
      </c>
      <c r="J62" s="387">
        <v>10472</v>
      </c>
      <c r="K62" s="387">
        <v>3530</v>
      </c>
      <c r="L62" s="387">
        <v>1233</v>
      </c>
      <c r="M62" s="387">
        <v>3365</v>
      </c>
      <c r="N62" s="409" t="s">
        <v>389</v>
      </c>
    </row>
    <row r="63" spans="2:14" s="329" customFormat="1" ht="15" customHeight="1">
      <c r="B63" s="371" t="s">
        <v>380</v>
      </c>
      <c r="C63" s="372"/>
      <c r="D63" s="373"/>
      <c r="E63" s="386"/>
      <c r="F63" s="375">
        <v>2</v>
      </c>
      <c r="G63" s="387" t="s">
        <v>389</v>
      </c>
      <c r="H63" s="387">
        <v>16215</v>
      </c>
      <c r="I63" s="387">
        <v>10277</v>
      </c>
      <c r="J63" s="387">
        <v>5938</v>
      </c>
      <c r="K63" s="387">
        <v>1373</v>
      </c>
      <c r="L63" s="387">
        <v>1238</v>
      </c>
      <c r="M63" s="387">
        <v>1658</v>
      </c>
      <c r="N63" s="409" t="s">
        <v>389</v>
      </c>
    </row>
    <row r="64" spans="2:14" s="377" customFormat="1" ht="24.75" customHeight="1">
      <c r="B64" s="378" t="s">
        <v>381</v>
      </c>
      <c r="C64" s="379"/>
      <c r="D64" s="380"/>
      <c r="E64" s="390"/>
      <c r="F64" s="382">
        <v>51</v>
      </c>
      <c r="G64" s="389" t="s">
        <v>389</v>
      </c>
      <c r="H64" s="389">
        <v>198255</v>
      </c>
      <c r="I64" s="389">
        <v>119450</v>
      </c>
      <c r="J64" s="389">
        <v>78805</v>
      </c>
      <c r="K64" s="389">
        <v>8616</v>
      </c>
      <c r="L64" s="389">
        <v>12188</v>
      </c>
      <c r="M64" s="389">
        <v>11001</v>
      </c>
      <c r="N64" s="410" t="s">
        <v>389</v>
      </c>
    </row>
    <row r="65" spans="1:14" s="370" customFormat="1" ht="15" customHeight="1">
      <c r="A65" s="1071" t="s">
        <v>396</v>
      </c>
      <c r="B65" s="1071"/>
      <c r="C65" s="1072"/>
      <c r="D65" s="366"/>
      <c r="E65" s="391"/>
      <c r="F65" s="411">
        <v>24</v>
      </c>
      <c r="G65" s="412" t="s">
        <v>389</v>
      </c>
      <c r="H65" s="413">
        <v>10918</v>
      </c>
      <c r="I65" s="413">
        <v>875</v>
      </c>
      <c r="J65" s="413">
        <v>10043</v>
      </c>
      <c r="K65" s="413">
        <v>610</v>
      </c>
      <c r="L65" s="413">
        <v>1628</v>
      </c>
      <c r="M65" s="413">
        <v>358</v>
      </c>
      <c r="N65" s="408" t="s">
        <v>389</v>
      </c>
    </row>
    <row r="66" spans="2:14" s="329" customFormat="1" ht="15" customHeight="1">
      <c r="B66" s="371" t="s">
        <v>379</v>
      </c>
      <c r="C66" s="372"/>
      <c r="D66" s="373"/>
      <c r="E66" s="386"/>
      <c r="F66" s="414">
        <v>0</v>
      </c>
      <c r="G66" s="415" t="s">
        <v>389</v>
      </c>
      <c r="H66" s="416">
        <v>0</v>
      </c>
      <c r="I66" s="416">
        <v>0</v>
      </c>
      <c r="J66" s="416">
        <v>0</v>
      </c>
      <c r="K66" s="416">
        <v>0</v>
      </c>
      <c r="L66" s="416">
        <v>0</v>
      </c>
      <c r="M66" s="416">
        <v>0</v>
      </c>
      <c r="N66" s="409" t="s">
        <v>389</v>
      </c>
    </row>
    <row r="67" spans="2:14" s="329" customFormat="1" ht="15" customHeight="1">
      <c r="B67" s="371" t="s">
        <v>380</v>
      </c>
      <c r="C67" s="372"/>
      <c r="D67" s="373"/>
      <c r="E67" s="386"/>
      <c r="F67" s="375">
        <v>0</v>
      </c>
      <c r="G67" s="387" t="s">
        <v>389</v>
      </c>
      <c r="H67" s="387">
        <v>0</v>
      </c>
      <c r="I67" s="387">
        <v>0</v>
      </c>
      <c r="J67" s="387">
        <v>0</v>
      </c>
      <c r="K67" s="387">
        <v>0</v>
      </c>
      <c r="L67" s="387">
        <v>0</v>
      </c>
      <c r="M67" s="387">
        <v>0</v>
      </c>
      <c r="N67" s="409" t="s">
        <v>389</v>
      </c>
    </row>
    <row r="68" spans="2:14" s="377" customFormat="1" ht="24.75" customHeight="1">
      <c r="B68" s="378" t="s">
        <v>381</v>
      </c>
      <c r="C68" s="379"/>
      <c r="D68" s="380"/>
      <c r="E68" s="390"/>
      <c r="F68" s="414">
        <v>24</v>
      </c>
      <c r="G68" s="416" t="s">
        <v>389</v>
      </c>
      <c r="H68" s="416">
        <v>10918</v>
      </c>
      <c r="I68" s="416">
        <v>875</v>
      </c>
      <c r="J68" s="416">
        <v>10043</v>
      </c>
      <c r="K68" s="416">
        <v>610</v>
      </c>
      <c r="L68" s="416">
        <v>1628</v>
      </c>
      <c r="M68" s="416">
        <v>358</v>
      </c>
      <c r="N68" s="410" t="s">
        <v>389</v>
      </c>
    </row>
    <row r="69" spans="1:14" s="370" customFormat="1" ht="15" customHeight="1">
      <c r="A69" s="1077" t="s">
        <v>397</v>
      </c>
      <c r="B69" s="1077"/>
      <c r="C69" s="1077"/>
      <c r="D69" s="400"/>
      <c r="E69" s="391"/>
      <c r="F69" s="368">
        <v>1</v>
      </c>
      <c r="G69" s="384" t="s">
        <v>389</v>
      </c>
      <c r="H69" s="384">
        <v>1595</v>
      </c>
      <c r="I69" s="384">
        <v>848</v>
      </c>
      <c r="J69" s="384">
        <v>747</v>
      </c>
      <c r="K69" s="384">
        <v>101</v>
      </c>
      <c r="L69" s="384">
        <v>70</v>
      </c>
      <c r="M69" s="384">
        <v>0</v>
      </c>
      <c r="N69" s="369">
        <v>12.128571428571428</v>
      </c>
    </row>
    <row r="70" spans="2:14" s="370" customFormat="1" ht="15" customHeight="1">
      <c r="B70" s="371" t="s">
        <v>379</v>
      </c>
      <c r="C70" s="372"/>
      <c r="D70" s="373"/>
      <c r="E70" s="386"/>
      <c r="F70" s="375">
        <v>0</v>
      </c>
      <c r="G70" s="387" t="s">
        <v>389</v>
      </c>
      <c r="H70" s="387">
        <v>0</v>
      </c>
      <c r="I70" s="387">
        <v>0</v>
      </c>
      <c r="J70" s="387">
        <v>0</v>
      </c>
      <c r="K70" s="387">
        <v>0</v>
      </c>
      <c r="L70" s="387">
        <v>0</v>
      </c>
      <c r="M70" s="387">
        <v>0</v>
      </c>
      <c r="N70" s="376">
        <v>0</v>
      </c>
    </row>
    <row r="71" spans="2:14" s="370" customFormat="1" ht="15" customHeight="1">
      <c r="B71" s="371" t="s">
        <v>380</v>
      </c>
      <c r="C71" s="372"/>
      <c r="D71" s="373"/>
      <c r="E71" s="386"/>
      <c r="F71" s="375">
        <v>1</v>
      </c>
      <c r="G71" s="387" t="s">
        <v>389</v>
      </c>
      <c r="H71" s="387">
        <v>1595</v>
      </c>
      <c r="I71" s="387">
        <v>848</v>
      </c>
      <c r="J71" s="387">
        <v>747</v>
      </c>
      <c r="K71" s="387">
        <v>101</v>
      </c>
      <c r="L71" s="387">
        <v>70</v>
      </c>
      <c r="M71" s="387">
        <v>0</v>
      </c>
      <c r="N71" s="376">
        <v>11</v>
      </c>
    </row>
    <row r="72" spans="2:14" s="417" customFormat="1" ht="24.75" customHeight="1">
      <c r="B72" s="378" t="s">
        <v>381</v>
      </c>
      <c r="C72" s="379"/>
      <c r="D72" s="380"/>
      <c r="E72" s="390"/>
      <c r="F72" s="382">
        <v>0</v>
      </c>
      <c r="G72" s="389" t="s">
        <v>389</v>
      </c>
      <c r="H72" s="389">
        <v>0</v>
      </c>
      <c r="I72" s="389">
        <v>0</v>
      </c>
      <c r="J72" s="389">
        <v>0</v>
      </c>
      <c r="K72" s="389">
        <v>0</v>
      </c>
      <c r="L72" s="389">
        <v>0</v>
      </c>
      <c r="M72" s="389">
        <v>0</v>
      </c>
      <c r="N72" s="383">
        <v>0</v>
      </c>
    </row>
    <row r="73" spans="1:14" s="370" customFormat="1" ht="15" customHeight="1">
      <c r="A73" s="1072" t="s">
        <v>398</v>
      </c>
      <c r="B73" s="1072"/>
      <c r="C73" s="1072"/>
      <c r="D73" s="366"/>
      <c r="E73" s="391"/>
      <c r="F73" s="368">
        <v>226</v>
      </c>
      <c r="G73" s="389" t="s">
        <v>389</v>
      </c>
      <c r="H73" s="384">
        <v>73594</v>
      </c>
      <c r="I73" s="384">
        <v>31736</v>
      </c>
      <c r="J73" s="384">
        <v>41858</v>
      </c>
      <c r="K73" s="384">
        <v>3897</v>
      </c>
      <c r="L73" s="384">
        <v>10486</v>
      </c>
      <c r="M73" s="384">
        <v>1691</v>
      </c>
      <c r="N73" s="369">
        <v>18.8847831665384</v>
      </c>
    </row>
    <row r="74" spans="2:14" s="329" customFormat="1" ht="15" customHeight="1">
      <c r="B74" s="371" t="s">
        <v>379</v>
      </c>
      <c r="C74" s="372"/>
      <c r="D74" s="373"/>
      <c r="E74" s="386"/>
      <c r="F74" s="375">
        <v>1</v>
      </c>
      <c r="G74" s="389" t="s">
        <v>389</v>
      </c>
      <c r="H74" s="387">
        <v>34</v>
      </c>
      <c r="I74" s="387">
        <v>17</v>
      </c>
      <c r="J74" s="387">
        <v>17</v>
      </c>
      <c r="K74" s="387">
        <v>3</v>
      </c>
      <c r="L74" s="387">
        <v>46</v>
      </c>
      <c r="M74" s="387">
        <v>0</v>
      </c>
      <c r="N74" s="376">
        <v>11.3333333333333</v>
      </c>
    </row>
    <row r="75" spans="2:14" s="329" customFormat="1" ht="15" customHeight="1">
      <c r="B75" s="371" t="s">
        <v>380</v>
      </c>
      <c r="C75" s="372"/>
      <c r="D75" s="373"/>
      <c r="E75" s="386"/>
      <c r="F75" s="375">
        <v>1</v>
      </c>
      <c r="G75" s="389" t="s">
        <v>389</v>
      </c>
      <c r="H75" s="387">
        <v>64</v>
      </c>
      <c r="I75" s="387">
        <v>21</v>
      </c>
      <c r="J75" s="387">
        <v>43</v>
      </c>
      <c r="K75" s="387">
        <v>2</v>
      </c>
      <c r="L75" s="387">
        <v>25</v>
      </c>
      <c r="M75" s="387">
        <v>2</v>
      </c>
      <c r="N75" s="376">
        <v>32</v>
      </c>
    </row>
    <row r="76" spans="2:14" s="377" customFormat="1" ht="25.5" customHeight="1">
      <c r="B76" s="378" t="s">
        <v>381</v>
      </c>
      <c r="C76" s="379"/>
      <c r="D76" s="380"/>
      <c r="E76" s="390"/>
      <c r="F76" s="382">
        <v>224</v>
      </c>
      <c r="G76" s="389" t="s">
        <v>389</v>
      </c>
      <c r="H76" s="389">
        <v>73496</v>
      </c>
      <c r="I76" s="389">
        <v>31698</v>
      </c>
      <c r="J76" s="389">
        <v>41798</v>
      </c>
      <c r="K76" s="389">
        <v>3892</v>
      </c>
      <c r="L76" s="389">
        <v>10415</v>
      </c>
      <c r="M76" s="389">
        <v>1689</v>
      </c>
      <c r="N76" s="383">
        <v>18.8838643371017</v>
      </c>
    </row>
    <row r="77" spans="1:14" s="370" customFormat="1" ht="15" customHeight="1">
      <c r="A77" s="1072" t="s">
        <v>399</v>
      </c>
      <c r="B77" s="1072"/>
      <c r="C77" s="1072"/>
      <c r="D77" s="366"/>
      <c r="E77" s="391"/>
      <c r="F77" s="368">
        <v>42</v>
      </c>
      <c r="G77" s="389" t="s">
        <v>389</v>
      </c>
      <c r="H77" s="384">
        <v>10653</v>
      </c>
      <c r="I77" s="384">
        <v>6458</v>
      </c>
      <c r="J77" s="384">
        <v>4195</v>
      </c>
      <c r="K77" s="384">
        <v>414</v>
      </c>
      <c r="L77" s="384">
        <v>639</v>
      </c>
      <c r="M77" s="384">
        <v>305</v>
      </c>
      <c r="N77" s="369">
        <v>25.731884057971</v>
      </c>
    </row>
    <row r="78" spans="2:14" s="329" customFormat="1" ht="15" customHeight="1">
      <c r="B78" s="371" t="s">
        <v>379</v>
      </c>
      <c r="C78" s="372"/>
      <c r="D78" s="373"/>
      <c r="E78" s="386"/>
      <c r="F78" s="375">
        <v>0</v>
      </c>
      <c r="G78" s="389" t="s">
        <v>389</v>
      </c>
      <c r="H78" s="387">
        <v>0</v>
      </c>
      <c r="I78" s="387">
        <v>0</v>
      </c>
      <c r="J78" s="387">
        <v>0</v>
      </c>
      <c r="K78" s="387">
        <v>0</v>
      </c>
      <c r="L78" s="387">
        <v>0</v>
      </c>
      <c r="M78" s="387">
        <v>0</v>
      </c>
      <c r="N78" s="376">
        <v>0</v>
      </c>
    </row>
    <row r="79" spans="2:14" s="329" customFormat="1" ht="15" customHeight="1">
      <c r="B79" s="371" t="s">
        <v>380</v>
      </c>
      <c r="C79" s="372"/>
      <c r="D79" s="373"/>
      <c r="E79" s="386"/>
      <c r="F79" s="375">
        <v>0</v>
      </c>
      <c r="G79" s="389" t="s">
        <v>389</v>
      </c>
      <c r="H79" s="387">
        <v>0</v>
      </c>
      <c r="I79" s="387">
        <v>0</v>
      </c>
      <c r="J79" s="387">
        <v>0</v>
      </c>
      <c r="K79" s="387">
        <v>0</v>
      </c>
      <c r="L79" s="387">
        <v>0</v>
      </c>
      <c r="M79" s="387">
        <v>0</v>
      </c>
      <c r="N79" s="376">
        <v>0</v>
      </c>
    </row>
    <row r="80" spans="1:14" s="377" customFormat="1" ht="15" customHeight="1">
      <c r="A80" s="359"/>
      <c r="B80" s="371" t="s">
        <v>381</v>
      </c>
      <c r="C80" s="372"/>
      <c r="D80" s="373"/>
      <c r="E80" s="386"/>
      <c r="F80" s="375">
        <v>42</v>
      </c>
      <c r="G80" s="389" t="s">
        <v>389</v>
      </c>
      <c r="H80" s="375">
        <v>10653</v>
      </c>
      <c r="I80" s="375">
        <v>6458</v>
      </c>
      <c r="J80" s="375">
        <v>4195</v>
      </c>
      <c r="K80" s="375">
        <v>414</v>
      </c>
      <c r="L80" s="375">
        <v>639</v>
      </c>
      <c r="M80" s="375">
        <v>305</v>
      </c>
      <c r="N80" s="376">
        <v>25.731884057971</v>
      </c>
    </row>
    <row r="81" spans="1:14" s="377" customFormat="1" ht="6" customHeight="1">
      <c r="A81" s="418"/>
      <c r="B81" s="419"/>
      <c r="C81" s="420"/>
      <c r="D81" s="421"/>
      <c r="E81" s="422"/>
      <c r="F81" s="423"/>
      <c r="G81" s="423"/>
      <c r="H81" s="423"/>
      <c r="I81" s="423"/>
      <c r="J81" s="423"/>
      <c r="K81" s="423"/>
      <c r="L81" s="423"/>
      <c r="M81" s="423"/>
      <c r="N81" s="424"/>
    </row>
    <row r="82" spans="1:14" ht="15" customHeight="1">
      <c r="A82" s="425" t="s">
        <v>400</v>
      </c>
      <c r="B82" s="425"/>
      <c r="C82" s="425"/>
      <c r="D82" s="425"/>
      <c r="E82" s="381"/>
      <c r="F82" s="426"/>
      <c r="G82" s="427"/>
      <c r="H82" s="427"/>
      <c r="N82" s="428"/>
    </row>
  </sheetData>
  <sheetProtection/>
  <mergeCells count="51">
    <mergeCell ref="A55:C55"/>
    <mergeCell ref="A61:C61"/>
    <mergeCell ref="A65:C65"/>
    <mergeCell ref="A69:C69"/>
    <mergeCell ref="A73:C73"/>
    <mergeCell ref="A77:C77"/>
    <mergeCell ref="B52:B53"/>
    <mergeCell ref="F52:F53"/>
    <mergeCell ref="K52:K53"/>
    <mergeCell ref="L52:L53"/>
    <mergeCell ref="M52:M53"/>
    <mergeCell ref="N52:N53"/>
    <mergeCell ref="A37:C37"/>
    <mergeCell ref="A43:C43"/>
    <mergeCell ref="A47:C47"/>
    <mergeCell ref="B48:B49"/>
    <mergeCell ref="F48:F49"/>
    <mergeCell ref="B50:B51"/>
    <mergeCell ref="F50:F51"/>
    <mergeCell ref="N32:N33"/>
    <mergeCell ref="B34:B35"/>
    <mergeCell ref="F34:F35"/>
    <mergeCell ref="G34:G35"/>
    <mergeCell ref="K34:K35"/>
    <mergeCell ref="L34:L35"/>
    <mergeCell ref="M34:M35"/>
    <mergeCell ref="N34:N35"/>
    <mergeCell ref="B32:B33"/>
    <mergeCell ref="F32:F33"/>
    <mergeCell ref="G32:G33"/>
    <mergeCell ref="K32:K33"/>
    <mergeCell ref="L32:L33"/>
    <mergeCell ref="M32:M33"/>
    <mergeCell ref="F30:F31"/>
    <mergeCell ref="G30:G31"/>
    <mergeCell ref="K30:K31"/>
    <mergeCell ref="L30:L31"/>
    <mergeCell ref="M30:M31"/>
    <mergeCell ref="N30:N31"/>
    <mergeCell ref="A13:C13"/>
    <mergeCell ref="A17:C17"/>
    <mergeCell ref="A21:C21"/>
    <mergeCell ref="A25:C25"/>
    <mergeCell ref="A29:C29"/>
    <mergeCell ref="B30:B31"/>
    <mergeCell ref="H9:J10"/>
    <mergeCell ref="K9:L10"/>
    <mergeCell ref="M9:M10"/>
    <mergeCell ref="N9:N11"/>
    <mergeCell ref="A10:C10"/>
    <mergeCell ref="E10:F10"/>
  </mergeCells>
  <printOptions/>
  <pageMargins left="0.5905511811023623" right="0.5905511811023623" top="0.5905511811023623" bottom="0.1968503937007874" header="0.3937007874015748" footer="0"/>
  <pageSetup horizontalDpi="600" verticalDpi="600" orientation="portrait" paperSize="9" scale="62" r:id="rId2"/>
  <headerFooter scaleWithDoc="0">
    <oddHeader>&amp;L&amp;"ＭＳ ゴシック,標準"&amp;8 372      第１７章  教    育</oddHeader>
  </headerFooter>
  <drawing r:id="rId1"/>
</worksheet>
</file>

<file path=xl/worksheets/sheet9.xml><?xml version="1.0" encoding="utf-8"?>
<worksheet xmlns="http://schemas.openxmlformats.org/spreadsheetml/2006/main" xmlns:r="http://schemas.openxmlformats.org/officeDocument/2006/relationships">
  <dimension ref="A2:K19"/>
  <sheetViews>
    <sheetView showGridLines="0" view="pageBreakPreview" zoomScale="75" zoomScaleSheetLayoutView="75" workbookViewId="0" topLeftCell="A1">
      <selection activeCell="H16" sqref="H16"/>
    </sheetView>
  </sheetViews>
  <sheetFormatPr defaultColWidth="9.140625" defaultRowHeight="15"/>
  <cols>
    <col min="1" max="1" width="2.421875" style="429" customWidth="1"/>
    <col min="2" max="2" width="9.421875" style="429" customWidth="1"/>
    <col min="3" max="3" width="2.421875" style="429" customWidth="1"/>
    <col min="4" max="4" width="0.42578125" style="429" customWidth="1"/>
    <col min="5" max="11" width="16.00390625" style="429" customWidth="1"/>
    <col min="12" max="16384" width="9.00390625" style="429" customWidth="1"/>
  </cols>
  <sheetData>
    <row r="1" ht="21.75" customHeight="1"/>
    <row r="2" spans="1:10" s="431" customFormat="1" ht="21.75" customHeight="1">
      <c r="A2" s="430" t="s">
        <v>401</v>
      </c>
      <c r="B2" s="430"/>
      <c r="C2" s="430"/>
      <c r="D2" s="430"/>
      <c r="F2" s="1080" t="s">
        <v>402</v>
      </c>
      <c r="G2" s="1081"/>
      <c r="H2" s="1081"/>
      <c r="I2" s="1081"/>
      <c r="J2" s="1081"/>
    </row>
    <row r="3" s="431" customFormat="1" ht="24" customHeight="1"/>
    <row r="4" spans="1:11" s="433" customFormat="1" ht="15" customHeight="1" thickBot="1">
      <c r="A4" s="432" t="s">
        <v>403</v>
      </c>
      <c r="B4" s="432"/>
      <c r="C4" s="432"/>
      <c r="D4" s="432"/>
      <c r="K4" s="434" t="s">
        <v>404</v>
      </c>
    </row>
    <row r="5" spans="1:11" ht="30" customHeight="1">
      <c r="A5" s="1082" t="s">
        <v>405</v>
      </c>
      <c r="B5" s="1082"/>
      <c r="C5" s="1082"/>
      <c r="D5" s="435"/>
      <c r="E5" s="1084" t="s">
        <v>406</v>
      </c>
      <c r="F5" s="436" t="s">
        <v>407</v>
      </c>
      <c r="G5" s="1086" t="s">
        <v>408</v>
      </c>
      <c r="H5" s="1087"/>
      <c r="I5" s="1088" t="s">
        <v>409</v>
      </c>
      <c r="J5" s="1089"/>
      <c r="K5" s="437" t="s">
        <v>410</v>
      </c>
    </row>
    <row r="6" spans="1:11" ht="30" customHeight="1">
      <c r="A6" s="1083"/>
      <c r="B6" s="1083"/>
      <c r="C6" s="1083"/>
      <c r="D6" s="438"/>
      <c r="E6" s="1085"/>
      <c r="F6" s="439" t="s">
        <v>411</v>
      </c>
      <c r="G6" s="439" t="s">
        <v>412</v>
      </c>
      <c r="H6" s="440" t="s">
        <v>413</v>
      </c>
      <c r="I6" s="439" t="s">
        <v>414</v>
      </c>
      <c r="J6" s="439" t="s">
        <v>415</v>
      </c>
      <c r="K6" s="441" t="s">
        <v>416</v>
      </c>
    </row>
    <row r="7" spans="1:11" s="431" customFormat="1" ht="15" customHeight="1">
      <c r="A7" s="442"/>
      <c r="B7" s="442"/>
      <c r="C7" s="442"/>
      <c r="D7" s="443"/>
      <c r="E7" s="444" t="s">
        <v>417</v>
      </c>
      <c r="F7" s="444" t="s">
        <v>50</v>
      </c>
      <c r="G7" s="445"/>
      <c r="H7" s="445"/>
      <c r="I7" s="446"/>
      <c r="J7" s="446"/>
      <c r="K7" s="446"/>
    </row>
    <row r="8" spans="1:11" s="431" customFormat="1" ht="13.5" customHeight="1">
      <c r="A8" s="1090" t="s">
        <v>418</v>
      </c>
      <c r="B8" s="1090"/>
      <c r="C8" s="1090"/>
      <c r="D8" s="447"/>
      <c r="E8" s="448">
        <v>1</v>
      </c>
      <c r="F8" s="448">
        <v>909</v>
      </c>
      <c r="G8" s="448">
        <v>810</v>
      </c>
      <c r="H8" s="448">
        <v>99</v>
      </c>
      <c r="I8" s="448">
        <v>71</v>
      </c>
      <c r="J8" s="448">
        <v>0</v>
      </c>
      <c r="K8" s="448">
        <v>12</v>
      </c>
    </row>
    <row r="9" spans="1:11" s="431" customFormat="1" ht="13.5" customHeight="1">
      <c r="A9" s="449"/>
      <c r="B9" s="897" t="s">
        <v>419</v>
      </c>
      <c r="C9" s="449"/>
      <c r="D9" s="450"/>
      <c r="E9" s="451">
        <v>1</v>
      </c>
      <c r="F9" s="451">
        <v>859</v>
      </c>
      <c r="G9" s="451">
        <v>753</v>
      </c>
      <c r="H9" s="451">
        <v>106</v>
      </c>
      <c r="I9" s="451">
        <v>70</v>
      </c>
      <c r="J9" s="451">
        <v>0</v>
      </c>
      <c r="K9" s="451">
        <v>12</v>
      </c>
    </row>
    <row r="10" spans="1:11" s="431" customFormat="1" ht="13.5" customHeight="1">
      <c r="A10" s="449"/>
      <c r="B10" s="897" t="s">
        <v>420</v>
      </c>
      <c r="C10" s="449"/>
      <c r="D10" s="450"/>
      <c r="E10" s="451">
        <v>1</v>
      </c>
      <c r="F10" s="451">
        <v>852</v>
      </c>
      <c r="G10" s="451">
        <v>751</v>
      </c>
      <c r="H10" s="451">
        <v>101</v>
      </c>
      <c r="I10" s="451">
        <v>69</v>
      </c>
      <c r="J10" s="451">
        <v>0</v>
      </c>
      <c r="K10" s="451">
        <v>10</v>
      </c>
    </row>
    <row r="11" spans="1:11" s="431" customFormat="1" ht="13.5" customHeight="1">
      <c r="A11" s="449"/>
      <c r="B11" s="897" t="s">
        <v>421</v>
      </c>
      <c r="C11" s="449"/>
      <c r="D11" s="450"/>
      <c r="E11" s="451">
        <v>1</v>
      </c>
      <c r="F11" s="451">
        <v>849</v>
      </c>
      <c r="G11" s="451">
        <v>753</v>
      </c>
      <c r="H11" s="451">
        <v>96</v>
      </c>
      <c r="I11" s="451">
        <v>70</v>
      </c>
      <c r="J11" s="451">
        <v>0</v>
      </c>
      <c r="K11" s="451">
        <v>11</v>
      </c>
    </row>
    <row r="12" spans="1:11" s="431" customFormat="1" ht="9.75" customHeight="1">
      <c r="A12" s="452"/>
      <c r="B12" s="453"/>
      <c r="C12" s="453"/>
      <c r="D12" s="454"/>
      <c r="E12" s="451"/>
      <c r="F12" s="451"/>
      <c r="G12" s="451"/>
      <c r="H12" s="451"/>
      <c r="I12" s="451"/>
      <c r="J12" s="451"/>
      <c r="K12" s="451"/>
    </row>
    <row r="13" spans="1:11" s="457" customFormat="1" ht="13.5" customHeight="1">
      <c r="A13" s="1079" t="s">
        <v>422</v>
      </c>
      <c r="B13" s="1079"/>
      <c r="C13" s="1079"/>
      <c r="D13" s="455"/>
      <c r="E13" s="456">
        <v>1</v>
      </c>
      <c r="F13" s="456">
        <v>848</v>
      </c>
      <c r="G13" s="456">
        <v>747</v>
      </c>
      <c r="H13" s="456">
        <v>101</v>
      </c>
      <c r="I13" s="456">
        <v>70</v>
      </c>
      <c r="J13" s="456">
        <v>0</v>
      </c>
      <c r="K13" s="456">
        <v>11</v>
      </c>
    </row>
    <row r="14" spans="1:11" s="457" customFormat="1" ht="9.75" customHeight="1">
      <c r="A14" s="458"/>
      <c r="B14" s="458"/>
      <c r="C14" s="458"/>
      <c r="D14" s="459"/>
      <c r="E14" s="451"/>
      <c r="F14" s="451"/>
      <c r="G14" s="451"/>
      <c r="H14" s="451"/>
      <c r="I14" s="451"/>
      <c r="J14" s="451"/>
      <c r="K14" s="451"/>
    </row>
    <row r="15" spans="1:11" s="457" customFormat="1" ht="13.5" customHeight="1">
      <c r="A15" s="458"/>
      <c r="B15" s="453" t="s">
        <v>423</v>
      </c>
      <c r="C15" s="460"/>
      <c r="D15" s="461"/>
      <c r="E15" s="451">
        <v>0</v>
      </c>
      <c r="F15" s="462">
        <v>0</v>
      </c>
      <c r="G15" s="451">
        <v>0</v>
      </c>
      <c r="H15" s="451">
        <v>0</v>
      </c>
      <c r="I15" s="451">
        <v>0</v>
      </c>
      <c r="J15" s="451">
        <v>0</v>
      </c>
      <c r="K15" s="451">
        <v>0</v>
      </c>
    </row>
    <row r="16" spans="1:11" s="457" customFormat="1" ht="13.5" customHeight="1">
      <c r="A16" s="458"/>
      <c r="B16" s="453" t="s">
        <v>424</v>
      </c>
      <c r="C16" s="460"/>
      <c r="D16" s="461"/>
      <c r="E16" s="451">
        <v>1</v>
      </c>
      <c r="F16" s="462">
        <v>848</v>
      </c>
      <c r="G16" s="451">
        <v>747</v>
      </c>
      <c r="H16" s="451">
        <v>101</v>
      </c>
      <c r="I16" s="451">
        <v>70</v>
      </c>
      <c r="J16" s="451">
        <v>0</v>
      </c>
      <c r="K16" s="451">
        <v>11</v>
      </c>
    </row>
    <row r="17" spans="1:11" s="457" customFormat="1" ht="13.5" customHeight="1">
      <c r="A17" s="458"/>
      <c r="B17" s="453" t="s">
        <v>425</v>
      </c>
      <c r="C17" s="460"/>
      <c r="D17" s="461"/>
      <c r="E17" s="462">
        <v>0</v>
      </c>
      <c r="F17" s="462">
        <v>0</v>
      </c>
      <c r="G17" s="462">
        <v>0</v>
      </c>
      <c r="H17" s="462">
        <v>0</v>
      </c>
      <c r="I17" s="462">
        <v>0</v>
      </c>
      <c r="J17" s="462">
        <v>0</v>
      </c>
      <c r="K17" s="462">
        <v>0</v>
      </c>
    </row>
    <row r="18" spans="1:11" s="457" customFormat="1" ht="6" customHeight="1">
      <c r="A18" s="463"/>
      <c r="B18" s="464"/>
      <c r="C18" s="465"/>
      <c r="D18" s="466"/>
      <c r="E18" s="467"/>
      <c r="F18" s="467"/>
      <c r="G18" s="467"/>
      <c r="H18" s="467"/>
      <c r="I18" s="467"/>
      <c r="J18" s="467"/>
      <c r="K18" s="467"/>
    </row>
    <row r="19" spans="1:4" ht="15" customHeight="1">
      <c r="A19" s="468" t="s">
        <v>400</v>
      </c>
      <c r="B19" s="468"/>
      <c r="C19" s="468"/>
      <c r="D19" s="469"/>
    </row>
  </sheetData>
  <sheetProtection/>
  <mergeCells count="7">
    <mergeCell ref="A13:C13"/>
    <mergeCell ref="F2:J2"/>
    <mergeCell ref="A5:C6"/>
    <mergeCell ref="E5:E6"/>
    <mergeCell ref="G5:H5"/>
    <mergeCell ref="I5:J5"/>
    <mergeCell ref="A8:C8"/>
  </mergeCells>
  <printOptions/>
  <pageMargins left="0.5905511811023623" right="0.5905511811023623" top="0.5905511811023623" bottom="0.1968503937007874" header="0.3937007874015748"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2015-02-26T02:31:35Z</dcterms:created>
  <dcterms:modified xsi:type="dcterms:W3CDTF">2021-01-22T08:41:39Z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