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N2011-05-20" sheetId="1" r:id="rId1"/>
  </sheets>
  <definedNames>
    <definedName name="_xlnm.Print_Area" localSheetId="0">'N2011-05-20'!$A$1:$Q$74</definedName>
  </definedNames>
  <calcPr fullCalcOnLoad="1"/>
</workbook>
</file>

<file path=xl/sharedStrings.xml><?xml version="1.0" encoding="utf-8"?>
<sst xmlns="http://schemas.openxmlformats.org/spreadsheetml/2006/main" count="81" uniqueCount="75">
  <si>
    <t>市　町　村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</si>
  <si>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</si>
  <si>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</si>
  <si>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</si>
  <si>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</si>
  <si>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</si>
  <si>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</si>
  <si>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</si>
  <si>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</si>
  <si>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</si>
  <si>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</si>
  <si>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</si>
  <si>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</si>
  <si>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</si>
  <si>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</si>
  <si>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</si>
  <si>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</si>
  <si>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</si>
  <si>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</si>
  <si>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</si>
  <si>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</si>
  <si>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</si>
  <si>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</si>
  <si>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</si>
  <si>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</si>
  <si>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</si>
  <si>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</si>
  <si>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</si>
  <si>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</si>
  <si>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</si>
  <si>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</si>
  <si>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</si>
  <si>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</si>
  <si>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</si>
  <si>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</si>
  <si>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</si>
  <si>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</si>
  <si>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</si>
  <si>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</si>
  <si>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</si>
  <si>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</si>
  <si>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</si>
  <si>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</si>
  <si>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</si>
  <si>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</si>
  <si>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</si>
  <si>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</si>
  <si>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</si>
  <si>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</si>
  <si>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</si>
  <si>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</si>
  <si>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</si>
  <si>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㎡</t>
  </si>
  <si>
    <t>市   町   村   、   用   途   別</t>
  </si>
  <si>
    <t>総   農   地   転   用   面   積</t>
  </si>
  <si>
    <t>総            数</t>
  </si>
  <si>
    <t>農  業  用  施  設</t>
  </si>
  <si>
    <t>住            宅</t>
  </si>
  <si>
    <t>工            場</t>
  </si>
  <si>
    <t>公    共    施    設</t>
  </si>
  <si>
    <t>学            校</t>
  </si>
  <si>
    <t>そ      の      他</t>
  </si>
  <si>
    <t xml:space="preserve">       １９</t>
  </si>
  <si>
    <t xml:space="preserve">       ２０</t>
  </si>
  <si>
    <t xml:space="preserve">         ５－２０</t>
  </si>
  <si>
    <t>道      水      路</t>
  </si>
  <si>
    <t>うち市街化
区域外</t>
  </si>
  <si>
    <t>うち市街化 
区域外</t>
  </si>
  <si>
    <t>平成１８年</t>
  </si>
  <si>
    <t xml:space="preserve">       ２１</t>
  </si>
  <si>
    <t>平成２２年</t>
  </si>
  <si>
    <t xml:space="preserve"> </t>
  </si>
  <si>
    <t>　</t>
  </si>
  <si>
    <t>-</t>
  </si>
  <si>
    <t xml:space="preserve">  資　料    大阪府環境農林水産部農政室　「大阪府における農地動態調査」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</si>
</sst>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.0_);[Red]\(0.0\)"/>
    <numFmt numFmtId="180" formatCode="#\ ###\ ###;&quot;△&quot;#\ ###\ ###;"/>
    <numFmt numFmtId="181" formatCode="#\ ###\ ###;&quot;△&quot;#\ ###\ ###;\-"/>
    <numFmt numFmtId="182" formatCode="#\ ###;&quot;△&quot;#\ ###;\-"/>
    <numFmt numFmtId="183" formatCode="#\ ##0;&quot;△&quot;#\ ##0;\-"/>
  </numFmts>
  <fonts count="4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181" fontId="0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 quotePrefix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2" xfId="0" applyFill="1" applyBorder="1" applyAlignment="1" quotePrefix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distributed"/>
    </xf>
    <xf numFmtId="0" fontId="0" fillId="0" borderId="14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/>
    </xf>
    <xf numFmtId="0" fontId="0" fillId="0" borderId="15" xfId="0" applyFill="1" applyBorder="1" applyAlignment="1">
      <alignment horizontal="distributed" vertical="center" wrapText="1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181" fontId="0" fillId="0" borderId="18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quotePrefix="1">
      <alignment horizontal="left" vertical="center"/>
    </xf>
    <xf numFmtId="0" fontId="0" fillId="0" borderId="10" xfId="0" applyFont="1" applyFill="1" applyBorder="1" applyAlignment="1" quotePrefix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 quotePrefix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1" fontId="0" fillId="0" borderId="2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4.59765625" style="27" customWidth="1"/>
    <col min="2" max="9" width="14.59765625" style="26" customWidth="1"/>
    <col min="10" max="17" width="16.19921875" style="26" customWidth="1"/>
    <col min="18" max="22" width="9" style="26" customWidth="1"/>
    <col min="23" max="16384" width="9" style="27" customWidth="1"/>
  </cols>
  <sheetData>
    <row r="1" spans="1:10" s="13" customFormat="1" ht="21.75" customHeight="1">
      <c r="A1" s="7" t="s">
        <v>64</v>
      </c>
      <c r="B1" s="8"/>
      <c r="C1" s="9"/>
      <c r="D1" s="10"/>
      <c r="E1" s="10"/>
      <c r="F1" s="9"/>
      <c r="G1" s="9"/>
      <c r="H1" s="9"/>
      <c r="I1" s="11" t="s">
        <v>53</v>
      </c>
      <c r="J1" s="12" t="s">
        <v>54</v>
      </c>
    </row>
    <row r="2" spans="1:10" s="13" customFormat="1" ht="24" customHeight="1">
      <c r="A2" s="14"/>
      <c r="B2" s="8"/>
      <c r="C2" s="9"/>
      <c r="D2" s="10"/>
      <c r="E2" s="10"/>
      <c r="F2" s="9"/>
      <c r="G2" s="9"/>
      <c r="H2" s="9"/>
      <c r="I2" s="11"/>
      <c r="J2" s="12"/>
    </row>
    <row r="3" s="13" customFormat="1" ht="15" customHeight="1" thickBot="1"/>
    <row r="4" spans="1:22" s="20" customFormat="1" ht="30" customHeight="1">
      <c r="A4" s="48" t="s">
        <v>0</v>
      </c>
      <c r="B4" s="15" t="s">
        <v>55</v>
      </c>
      <c r="C4" s="16"/>
      <c r="D4" s="15" t="s">
        <v>56</v>
      </c>
      <c r="E4" s="17"/>
      <c r="F4" s="15" t="s">
        <v>57</v>
      </c>
      <c r="G4" s="17"/>
      <c r="H4" s="15" t="s">
        <v>58</v>
      </c>
      <c r="I4" s="16"/>
      <c r="J4" s="15" t="s">
        <v>59</v>
      </c>
      <c r="K4" s="16"/>
      <c r="L4" s="15" t="s">
        <v>60</v>
      </c>
      <c r="M4" s="17"/>
      <c r="N4" s="15" t="s">
        <v>65</v>
      </c>
      <c r="O4" s="17"/>
      <c r="P4" s="15" t="s">
        <v>61</v>
      </c>
      <c r="Q4" s="18"/>
      <c r="R4" s="19"/>
      <c r="S4" s="19"/>
      <c r="T4" s="19"/>
      <c r="U4" s="19"/>
      <c r="V4" s="19"/>
    </row>
    <row r="5" spans="1:17" ht="30" customHeight="1">
      <c r="A5" s="49"/>
      <c r="B5" s="21"/>
      <c r="C5" s="22" t="s">
        <v>66</v>
      </c>
      <c r="D5" s="23"/>
      <c r="E5" s="22" t="s">
        <v>67</v>
      </c>
      <c r="F5" s="23"/>
      <c r="G5" s="22" t="s">
        <v>66</v>
      </c>
      <c r="H5" s="24"/>
      <c r="I5" s="22" t="s">
        <v>66</v>
      </c>
      <c r="J5" s="21"/>
      <c r="K5" s="22" t="s">
        <v>66</v>
      </c>
      <c r="L5" s="23"/>
      <c r="M5" s="22" t="s">
        <v>66</v>
      </c>
      <c r="N5" s="23"/>
      <c r="O5" s="22" t="s">
        <v>66</v>
      </c>
      <c r="P5" s="24"/>
      <c r="Q5" s="25" t="s">
        <v>66</v>
      </c>
    </row>
    <row r="6" spans="1:17" ht="13.5">
      <c r="A6" s="28"/>
      <c r="B6" s="29" t="s">
        <v>52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22" s="2" customFormat="1" ht="13.5">
      <c r="A7" s="30" t="s">
        <v>68</v>
      </c>
      <c r="B7" s="31">
        <f aca="true" t="shared" si="0" ref="B7:C10">SUM(D7,F7,H7,J7,L7,N7,P7)</f>
        <v>2188222</v>
      </c>
      <c r="C7" s="3">
        <f t="shared" si="0"/>
        <v>634503</v>
      </c>
      <c r="D7" s="3">
        <v>12489</v>
      </c>
      <c r="E7" s="3">
        <v>6573</v>
      </c>
      <c r="F7" s="3">
        <v>691645</v>
      </c>
      <c r="G7" s="3">
        <v>57590</v>
      </c>
      <c r="H7" s="3">
        <v>31336</v>
      </c>
      <c r="I7" s="3">
        <v>2263</v>
      </c>
      <c r="J7" s="3">
        <v>72381</v>
      </c>
      <c r="K7" s="3">
        <v>28410</v>
      </c>
      <c r="L7" s="3">
        <v>13940</v>
      </c>
      <c r="M7" s="3">
        <v>5036</v>
      </c>
      <c r="N7" s="3">
        <v>143921</v>
      </c>
      <c r="O7" s="3">
        <v>83034</v>
      </c>
      <c r="P7" s="3">
        <v>1222510</v>
      </c>
      <c r="Q7" s="3">
        <v>451597</v>
      </c>
      <c r="R7" s="1"/>
      <c r="S7" s="1"/>
      <c r="T7" s="1"/>
      <c r="U7" s="1"/>
      <c r="V7" s="1"/>
    </row>
    <row r="8" spans="1:22" s="2" customFormat="1" ht="13.5">
      <c r="A8" s="32" t="s">
        <v>62</v>
      </c>
      <c r="B8" s="3">
        <f t="shared" si="0"/>
        <v>1999383</v>
      </c>
      <c r="C8" s="3">
        <f t="shared" si="0"/>
        <v>585663</v>
      </c>
      <c r="D8" s="3">
        <v>7772</v>
      </c>
      <c r="E8" s="3">
        <v>5275</v>
      </c>
      <c r="F8" s="3">
        <v>624645</v>
      </c>
      <c r="G8" s="3">
        <v>97856</v>
      </c>
      <c r="H8" s="3">
        <v>26806</v>
      </c>
      <c r="I8" s="3">
        <v>405</v>
      </c>
      <c r="J8" s="3">
        <v>38801</v>
      </c>
      <c r="K8" s="3">
        <v>28664</v>
      </c>
      <c r="L8" s="3">
        <v>9761</v>
      </c>
      <c r="M8" s="3">
        <v>4102</v>
      </c>
      <c r="N8" s="3">
        <v>55312</v>
      </c>
      <c r="O8" s="3">
        <v>25913</v>
      </c>
      <c r="P8" s="3">
        <v>1236286</v>
      </c>
      <c r="Q8" s="3">
        <v>423448</v>
      </c>
      <c r="R8" s="1"/>
      <c r="S8" s="1"/>
      <c r="T8" s="1"/>
      <c r="U8" s="1"/>
      <c r="V8" s="1"/>
    </row>
    <row r="9" spans="1:22" s="2" customFormat="1" ht="13.5">
      <c r="A9" s="32" t="s">
        <v>63</v>
      </c>
      <c r="B9" s="3">
        <f t="shared" si="0"/>
        <v>1906852</v>
      </c>
      <c r="C9" s="3">
        <f t="shared" si="0"/>
        <v>651646</v>
      </c>
      <c r="D9" s="3">
        <v>13609</v>
      </c>
      <c r="E9" s="3">
        <v>11670</v>
      </c>
      <c r="F9" s="3">
        <v>639501</v>
      </c>
      <c r="G9" s="3">
        <v>107387</v>
      </c>
      <c r="H9" s="3">
        <v>28106</v>
      </c>
      <c r="I9" s="3">
        <v>0</v>
      </c>
      <c r="J9" s="3">
        <v>49033</v>
      </c>
      <c r="K9" s="3">
        <v>23950</v>
      </c>
      <c r="L9" s="3">
        <v>9534</v>
      </c>
      <c r="M9" s="3">
        <v>2396</v>
      </c>
      <c r="N9" s="3">
        <v>66867</v>
      </c>
      <c r="O9" s="3">
        <v>29337</v>
      </c>
      <c r="P9" s="3">
        <v>1100202</v>
      </c>
      <c r="Q9" s="3">
        <v>476906</v>
      </c>
      <c r="R9" s="1"/>
      <c r="S9" s="1"/>
      <c r="T9" s="1"/>
      <c r="U9" s="1"/>
      <c r="V9" s="1"/>
    </row>
    <row r="10" spans="1:22" s="2" customFormat="1" ht="13.5">
      <c r="A10" s="33" t="s">
        <v>69</v>
      </c>
      <c r="B10" s="3">
        <f t="shared" si="0"/>
        <v>1234430</v>
      </c>
      <c r="C10" s="3">
        <f t="shared" si="0"/>
        <v>334611</v>
      </c>
      <c r="D10" s="3">
        <v>3137</v>
      </c>
      <c r="E10" s="3">
        <v>1026</v>
      </c>
      <c r="F10" s="3">
        <v>502194</v>
      </c>
      <c r="G10" s="3">
        <v>48358</v>
      </c>
      <c r="H10" s="3">
        <v>15261</v>
      </c>
      <c r="I10" s="3">
        <v>0</v>
      </c>
      <c r="J10" s="3">
        <v>58916</v>
      </c>
      <c r="K10" s="3">
        <v>53030</v>
      </c>
      <c r="L10" s="3">
        <v>405</v>
      </c>
      <c r="M10" s="3">
        <v>153</v>
      </c>
      <c r="N10" s="3">
        <v>34256</v>
      </c>
      <c r="O10" s="3">
        <v>25065</v>
      </c>
      <c r="P10" s="3">
        <v>620261</v>
      </c>
      <c r="Q10" s="3">
        <v>206979</v>
      </c>
      <c r="R10" s="1"/>
      <c r="S10" s="1"/>
      <c r="T10" s="1"/>
      <c r="U10" s="1"/>
      <c r="V10" s="1"/>
    </row>
    <row r="11" spans="1:22" s="36" customFormat="1" ht="13.5">
      <c r="A11" s="32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5"/>
      <c r="T11" s="35"/>
      <c r="U11" s="35"/>
      <c r="V11" s="35"/>
    </row>
    <row r="12" spans="1:22" s="2" customFormat="1" ht="13.5">
      <c r="A12" s="37" t="s">
        <v>70</v>
      </c>
      <c r="B12" s="4">
        <v>1220754</v>
      </c>
      <c r="C12" s="4">
        <v>271012</v>
      </c>
      <c r="D12" s="4">
        <v>1696</v>
      </c>
      <c r="E12" s="4">
        <v>1406</v>
      </c>
      <c r="F12" s="4">
        <v>473717</v>
      </c>
      <c r="G12" s="4">
        <v>31558</v>
      </c>
      <c r="H12" s="4">
        <v>13781</v>
      </c>
      <c r="I12" s="4">
        <v>0</v>
      </c>
      <c r="J12" s="4">
        <v>14847</v>
      </c>
      <c r="K12" s="4">
        <v>4684</v>
      </c>
      <c r="L12" s="4">
        <v>2570</v>
      </c>
      <c r="M12" s="4">
        <v>0</v>
      </c>
      <c r="N12" s="4">
        <v>10205</v>
      </c>
      <c r="O12" s="4">
        <v>6017</v>
      </c>
      <c r="P12" s="4">
        <v>703938</v>
      </c>
      <c r="Q12" s="4">
        <v>227347</v>
      </c>
      <c r="R12" s="1"/>
      <c r="S12" s="1"/>
      <c r="T12" s="1"/>
      <c r="U12" s="1"/>
      <c r="V12" s="1"/>
    </row>
    <row r="13" spans="1:22" s="2" customFormat="1" ht="13.5">
      <c r="A13" s="3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"/>
      <c r="S13" s="1"/>
      <c r="T13" s="1"/>
      <c r="U13" s="1"/>
      <c r="V13" s="1"/>
    </row>
    <row r="14" spans="1:22" s="2" customFormat="1" ht="13.5">
      <c r="A14" s="37" t="s">
        <v>1</v>
      </c>
      <c r="B14" s="4">
        <v>21171</v>
      </c>
      <c r="C14" s="4">
        <v>0</v>
      </c>
      <c r="D14" s="4">
        <v>0</v>
      </c>
      <c r="E14" s="4">
        <v>0</v>
      </c>
      <c r="F14" s="4">
        <v>9152</v>
      </c>
      <c r="G14" s="4">
        <v>0</v>
      </c>
      <c r="H14" s="4">
        <v>1293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10726</v>
      </c>
      <c r="Q14" s="4">
        <v>0</v>
      </c>
      <c r="R14" s="1"/>
      <c r="S14" s="1"/>
      <c r="T14" s="1"/>
      <c r="U14" s="1"/>
      <c r="V14" s="1"/>
    </row>
    <row r="15" spans="1:22" s="2" customFormat="1" ht="13.5">
      <c r="A15" s="37" t="s">
        <v>2</v>
      </c>
      <c r="B15" s="4">
        <v>111957</v>
      </c>
      <c r="C15" s="4">
        <v>27462</v>
      </c>
      <c r="D15" s="4">
        <v>199</v>
      </c>
      <c r="E15" s="4">
        <v>199</v>
      </c>
      <c r="F15" s="4">
        <v>47748</v>
      </c>
      <c r="G15" s="4">
        <v>4082</v>
      </c>
      <c r="H15" s="4">
        <v>2989</v>
      </c>
      <c r="I15" s="4">
        <v>0</v>
      </c>
      <c r="J15" s="4">
        <v>58</v>
      </c>
      <c r="K15" s="4">
        <v>58</v>
      </c>
      <c r="L15" s="4">
        <v>1790</v>
      </c>
      <c r="M15" s="4">
        <v>0</v>
      </c>
      <c r="N15" s="4">
        <v>5131</v>
      </c>
      <c r="O15" s="4">
        <v>4859</v>
      </c>
      <c r="P15" s="4">
        <v>54042</v>
      </c>
      <c r="Q15" s="4">
        <v>18264</v>
      </c>
      <c r="R15" s="1"/>
      <c r="S15" s="1"/>
      <c r="T15" s="1"/>
      <c r="U15" s="1"/>
      <c r="V15" s="1"/>
    </row>
    <row r="16" spans="1:22" s="2" customFormat="1" ht="13.5">
      <c r="A16" s="37" t="s">
        <v>3</v>
      </c>
      <c r="B16" s="4">
        <v>98448</v>
      </c>
      <c r="C16" s="4">
        <v>7966</v>
      </c>
      <c r="D16" s="4">
        <v>879</v>
      </c>
      <c r="E16" s="4">
        <v>879</v>
      </c>
      <c r="F16" s="4">
        <v>64783</v>
      </c>
      <c r="G16" s="4">
        <v>180</v>
      </c>
      <c r="H16" s="4">
        <v>666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929</v>
      </c>
      <c r="O16" s="4">
        <v>0</v>
      </c>
      <c r="P16" s="4">
        <v>31191</v>
      </c>
      <c r="Q16" s="4">
        <v>6907</v>
      </c>
      <c r="R16" s="1"/>
      <c r="S16" s="1"/>
      <c r="T16" s="1"/>
      <c r="U16" s="1"/>
      <c r="V16" s="1"/>
    </row>
    <row r="17" spans="1:22" s="2" customFormat="1" ht="13.5">
      <c r="A17" s="37" t="s">
        <v>4</v>
      </c>
      <c r="B17" s="4">
        <v>215722</v>
      </c>
      <c r="C17" s="4">
        <v>29680</v>
      </c>
      <c r="D17" s="4">
        <v>352</v>
      </c>
      <c r="E17" s="4">
        <v>62</v>
      </c>
      <c r="F17" s="4">
        <v>75288</v>
      </c>
      <c r="G17" s="4">
        <v>458</v>
      </c>
      <c r="H17" s="4">
        <v>2571</v>
      </c>
      <c r="I17" s="4">
        <v>0</v>
      </c>
      <c r="J17" s="4">
        <v>7956</v>
      </c>
      <c r="K17" s="4">
        <v>3117</v>
      </c>
      <c r="L17" s="4">
        <v>0</v>
      </c>
      <c r="M17" s="4">
        <v>0</v>
      </c>
      <c r="N17" s="4">
        <v>379</v>
      </c>
      <c r="O17" s="4">
        <v>0</v>
      </c>
      <c r="P17" s="4">
        <v>129176</v>
      </c>
      <c r="Q17" s="4">
        <v>26043</v>
      </c>
      <c r="R17" s="1"/>
      <c r="S17" s="1"/>
      <c r="T17" s="1"/>
      <c r="U17" s="1"/>
      <c r="V17" s="1"/>
    </row>
    <row r="18" spans="1:22" s="2" customFormat="1" ht="13.5">
      <c r="A18" s="37" t="s">
        <v>5</v>
      </c>
      <c r="B18" s="4">
        <v>148813</v>
      </c>
      <c r="C18" s="4">
        <v>13147</v>
      </c>
      <c r="D18" s="4">
        <v>0</v>
      </c>
      <c r="E18" s="4">
        <v>0</v>
      </c>
      <c r="F18" s="4">
        <v>47864</v>
      </c>
      <c r="G18" s="4">
        <v>1538</v>
      </c>
      <c r="H18" s="4">
        <v>1842</v>
      </c>
      <c r="I18" s="4">
        <v>0</v>
      </c>
      <c r="J18" s="4">
        <v>1885</v>
      </c>
      <c r="K18" s="4">
        <v>0</v>
      </c>
      <c r="L18" s="4">
        <v>0</v>
      </c>
      <c r="M18" s="4">
        <v>0</v>
      </c>
      <c r="N18" s="4">
        <v>426</v>
      </c>
      <c r="O18" s="4">
        <v>0</v>
      </c>
      <c r="P18" s="4">
        <v>96796</v>
      </c>
      <c r="Q18" s="4">
        <v>11609</v>
      </c>
      <c r="R18" s="1"/>
      <c r="S18" s="1"/>
      <c r="T18" s="1"/>
      <c r="U18" s="1"/>
      <c r="V18" s="1"/>
    </row>
    <row r="19" spans="1:22" s="2" customFormat="1" ht="13.5">
      <c r="A19" s="37" t="s">
        <v>6</v>
      </c>
      <c r="B19" s="4">
        <v>153228</v>
      </c>
      <c r="C19" s="4">
        <v>40643</v>
      </c>
      <c r="D19" s="4">
        <v>123</v>
      </c>
      <c r="E19" s="4">
        <v>123</v>
      </c>
      <c r="F19" s="4">
        <v>56697</v>
      </c>
      <c r="G19" s="4">
        <v>2958</v>
      </c>
      <c r="H19" s="4">
        <v>0</v>
      </c>
      <c r="I19" s="4">
        <v>0</v>
      </c>
      <c r="J19" s="4">
        <v>3395</v>
      </c>
      <c r="K19" s="4">
        <v>395</v>
      </c>
      <c r="L19" s="4">
        <v>0</v>
      </c>
      <c r="M19" s="4">
        <v>0</v>
      </c>
      <c r="N19" s="4">
        <v>2510</v>
      </c>
      <c r="O19" s="4">
        <v>993</v>
      </c>
      <c r="P19" s="4">
        <v>90503</v>
      </c>
      <c r="Q19" s="4">
        <v>36174</v>
      </c>
      <c r="R19" s="1"/>
      <c r="S19" s="1"/>
      <c r="T19" s="1"/>
      <c r="U19" s="1"/>
      <c r="V19" s="1"/>
    </row>
    <row r="20" spans="1:22" s="2" customFormat="1" ht="13.5">
      <c r="A20" s="37" t="s">
        <v>7</v>
      </c>
      <c r="B20" s="4">
        <v>277648</v>
      </c>
      <c r="C20" s="4">
        <v>120689</v>
      </c>
      <c r="D20" s="4">
        <v>143</v>
      </c>
      <c r="E20" s="4">
        <v>143</v>
      </c>
      <c r="F20" s="4">
        <v>76689</v>
      </c>
      <c r="G20" s="4">
        <v>16630</v>
      </c>
      <c r="H20" s="4">
        <v>3729</v>
      </c>
      <c r="I20" s="4">
        <v>0</v>
      </c>
      <c r="J20" s="4">
        <v>1114</v>
      </c>
      <c r="K20" s="4">
        <v>1114</v>
      </c>
      <c r="L20" s="4">
        <v>0</v>
      </c>
      <c r="M20" s="4">
        <v>0</v>
      </c>
      <c r="N20" s="4">
        <v>188</v>
      </c>
      <c r="O20" s="4">
        <v>165</v>
      </c>
      <c r="P20" s="4">
        <v>195785</v>
      </c>
      <c r="Q20" s="4">
        <v>102637</v>
      </c>
      <c r="R20" s="1"/>
      <c r="S20" s="1"/>
      <c r="T20" s="1"/>
      <c r="U20" s="1"/>
      <c r="V20" s="1"/>
    </row>
    <row r="21" spans="1:22" s="2" customFormat="1" ht="13.5">
      <c r="A21" s="37" t="s">
        <v>8</v>
      </c>
      <c r="B21" s="4">
        <v>193767</v>
      </c>
      <c r="C21" s="4">
        <v>31425</v>
      </c>
      <c r="D21" s="4">
        <v>0</v>
      </c>
      <c r="E21" s="4">
        <v>0</v>
      </c>
      <c r="F21" s="4">
        <v>95496</v>
      </c>
      <c r="G21" s="4">
        <v>5712</v>
      </c>
      <c r="H21" s="4">
        <v>691</v>
      </c>
      <c r="I21" s="4">
        <v>0</v>
      </c>
      <c r="J21" s="4">
        <v>439</v>
      </c>
      <c r="K21" s="4">
        <v>0</v>
      </c>
      <c r="L21" s="4">
        <v>780</v>
      </c>
      <c r="M21" s="4">
        <v>0</v>
      </c>
      <c r="N21" s="4">
        <v>642</v>
      </c>
      <c r="O21" s="4">
        <v>0</v>
      </c>
      <c r="P21" s="4">
        <v>95719</v>
      </c>
      <c r="Q21" s="4">
        <v>25713</v>
      </c>
      <c r="R21" s="1"/>
      <c r="S21" s="1"/>
      <c r="T21" s="1"/>
      <c r="U21" s="1"/>
      <c r="V21" s="1"/>
    </row>
    <row r="22" spans="1:22" s="2" customFormat="1" ht="13.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"/>
      <c r="S22" s="1"/>
      <c r="T22" s="1"/>
      <c r="U22" s="1"/>
      <c r="V22" s="1"/>
    </row>
    <row r="23" spans="1:22" s="2" customFormat="1" ht="13.5">
      <c r="A23" s="5" t="s">
        <v>9</v>
      </c>
      <c r="B23" s="3">
        <v>21171</v>
      </c>
      <c r="C23" s="3">
        <v>0</v>
      </c>
      <c r="D23" s="3">
        <v>0</v>
      </c>
      <c r="E23" s="3">
        <v>0</v>
      </c>
      <c r="F23" s="3">
        <v>9152</v>
      </c>
      <c r="G23" s="3">
        <v>0</v>
      </c>
      <c r="H23" s="3">
        <v>1293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10726</v>
      </c>
      <c r="Q23" s="3">
        <v>0</v>
      </c>
      <c r="R23" s="1"/>
      <c r="S23" s="1"/>
      <c r="T23" s="1"/>
      <c r="U23" s="1"/>
      <c r="V23" s="1"/>
    </row>
    <row r="24" spans="1:22" s="2" customFormat="1" ht="13.5">
      <c r="A24" s="5" t="s">
        <v>10</v>
      </c>
      <c r="B24" s="3">
        <v>183118</v>
      </c>
      <c r="C24" s="3">
        <v>106156</v>
      </c>
      <c r="D24" s="3">
        <v>143</v>
      </c>
      <c r="E24" s="3">
        <v>143</v>
      </c>
      <c r="F24" s="3">
        <v>37115</v>
      </c>
      <c r="G24" s="3">
        <v>14496</v>
      </c>
      <c r="H24" s="3">
        <v>1365</v>
      </c>
      <c r="I24" s="3">
        <v>0</v>
      </c>
      <c r="J24" s="3">
        <v>1114</v>
      </c>
      <c r="K24" s="3">
        <v>1114</v>
      </c>
      <c r="L24" s="6">
        <v>0</v>
      </c>
      <c r="M24" s="3">
        <v>0</v>
      </c>
      <c r="N24" s="3">
        <v>23</v>
      </c>
      <c r="O24" s="3">
        <v>0</v>
      </c>
      <c r="P24" s="3">
        <v>143358</v>
      </c>
      <c r="Q24" s="3">
        <v>90403</v>
      </c>
      <c r="R24" s="1"/>
      <c r="S24" s="1"/>
      <c r="T24" s="1"/>
      <c r="U24" s="1"/>
      <c r="V24" s="1"/>
    </row>
    <row r="25" spans="1:22" s="2" customFormat="1" ht="13.5">
      <c r="A25" s="5" t="s">
        <v>11</v>
      </c>
      <c r="B25" s="3">
        <v>63632</v>
      </c>
      <c r="C25" s="3">
        <v>16608</v>
      </c>
      <c r="D25" s="6">
        <v>0</v>
      </c>
      <c r="E25" s="3">
        <v>0</v>
      </c>
      <c r="F25" s="3">
        <v>28447</v>
      </c>
      <c r="G25" s="3">
        <v>2025</v>
      </c>
      <c r="H25" s="3">
        <v>582</v>
      </c>
      <c r="I25" s="3">
        <v>0</v>
      </c>
      <c r="J25" s="6">
        <v>0</v>
      </c>
      <c r="K25" s="6">
        <v>0</v>
      </c>
      <c r="L25" s="3">
        <v>0</v>
      </c>
      <c r="M25" s="3">
        <v>0</v>
      </c>
      <c r="N25" s="3">
        <v>152</v>
      </c>
      <c r="O25" s="3">
        <v>0</v>
      </c>
      <c r="P25" s="3">
        <v>34451</v>
      </c>
      <c r="Q25" s="3">
        <v>14583</v>
      </c>
      <c r="R25" s="1"/>
      <c r="S25" s="1"/>
      <c r="T25" s="1"/>
      <c r="U25" s="1"/>
      <c r="V25" s="1"/>
    </row>
    <row r="26" spans="1:22" s="2" customFormat="1" ht="13.5">
      <c r="A26" s="5" t="s">
        <v>12</v>
      </c>
      <c r="B26" s="3">
        <v>40070</v>
      </c>
      <c r="C26" s="3">
        <v>0</v>
      </c>
      <c r="D26" s="3">
        <v>0</v>
      </c>
      <c r="E26" s="3">
        <v>0</v>
      </c>
      <c r="F26" s="3">
        <v>29238</v>
      </c>
      <c r="G26" s="3">
        <v>0</v>
      </c>
      <c r="H26" s="3">
        <v>666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929</v>
      </c>
      <c r="O26" s="3">
        <v>0</v>
      </c>
      <c r="P26" s="3">
        <v>9237</v>
      </c>
      <c r="Q26" s="3">
        <v>0</v>
      </c>
      <c r="R26" s="1"/>
      <c r="S26" s="1"/>
      <c r="T26" s="1"/>
      <c r="U26" s="1"/>
      <c r="V26" s="1"/>
    </row>
    <row r="27" spans="1:22" s="2" customFormat="1" ht="13.5">
      <c r="A27" s="5" t="s">
        <v>13</v>
      </c>
      <c r="B27" s="3">
        <v>11422</v>
      </c>
      <c r="C27" s="3">
        <v>3414</v>
      </c>
      <c r="D27" s="3">
        <v>0</v>
      </c>
      <c r="E27" s="3">
        <v>0</v>
      </c>
      <c r="F27" s="3">
        <v>3976</v>
      </c>
      <c r="G27" s="3">
        <v>104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7446</v>
      </c>
      <c r="Q27" s="3">
        <v>3310</v>
      </c>
      <c r="R27" s="1"/>
      <c r="S27" s="1"/>
      <c r="T27" s="1"/>
      <c r="U27" s="1"/>
      <c r="V27" s="1"/>
    </row>
    <row r="28" spans="1:22" s="2" customFormat="1" ht="13.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 t="s">
        <v>71</v>
      </c>
      <c r="Q28" s="3"/>
      <c r="R28" s="1"/>
      <c r="S28" s="1"/>
      <c r="T28" s="1"/>
      <c r="U28" s="1"/>
      <c r="V28" s="1"/>
    </row>
    <row r="29" spans="1:22" s="2" customFormat="1" ht="13.5">
      <c r="A29" s="5" t="s">
        <v>14</v>
      </c>
      <c r="B29" s="3">
        <v>19299</v>
      </c>
      <c r="C29" s="3">
        <v>2185</v>
      </c>
      <c r="D29" s="3">
        <v>0</v>
      </c>
      <c r="E29" s="3">
        <v>0</v>
      </c>
      <c r="F29" s="3">
        <v>9750</v>
      </c>
      <c r="G29" s="3">
        <v>2139</v>
      </c>
      <c r="H29" s="3">
        <v>566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6">
        <v>0</v>
      </c>
      <c r="O29" s="3">
        <v>0</v>
      </c>
      <c r="P29" s="3">
        <v>8983</v>
      </c>
      <c r="Q29" s="3">
        <v>46</v>
      </c>
      <c r="R29" s="1"/>
      <c r="S29" s="1"/>
      <c r="T29" s="1"/>
      <c r="U29" s="1"/>
      <c r="V29" s="1"/>
    </row>
    <row r="30" spans="1:22" s="2" customFormat="1" ht="13.5">
      <c r="A30" s="5" t="s">
        <v>15</v>
      </c>
      <c r="B30" s="3">
        <v>19470</v>
      </c>
      <c r="C30" s="3">
        <v>33</v>
      </c>
      <c r="D30" s="3">
        <v>0</v>
      </c>
      <c r="E30" s="3">
        <v>0</v>
      </c>
      <c r="F30" s="3">
        <v>7071</v>
      </c>
      <c r="G30" s="3">
        <v>0</v>
      </c>
      <c r="H30" s="3">
        <v>503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11896</v>
      </c>
      <c r="Q30" s="3">
        <v>33</v>
      </c>
      <c r="R30" s="1"/>
      <c r="S30" s="1"/>
      <c r="T30" s="1"/>
      <c r="U30" s="1"/>
      <c r="V30" s="1"/>
    </row>
    <row r="31" spans="1:22" s="2" customFormat="1" ht="13.5">
      <c r="A31" s="5" t="s">
        <v>16</v>
      </c>
      <c r="B31" s="3">
        <v>38644</v>
      </c>
      <c r="C31" s="3">
        <v>23407</v>
      </c>
      <c r="D31" s="3">
        <v>199</v>
      </c>
      <c r="E31" s="3">
        <v>199</v>
      </c>
      <c r="F31" s="3">
        <v>12034</v>
      </c>
      <c r="G31" s="3">
        <v>1920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4983</v>
      </c>
      <c r="O31" s="3">
        <v>4859</v>
      </c>
      <c r="P31" s="3">
        <v>21428</v>
      </c>
      <c r="Q31" s="3">
        <v>16429</v>
      </c>
      <c r="R31" s="1"/>
      <c r="S31" s="1"/>
      <c r="T31" s="1"/>
      <c r="U31" s="1"/>
      <c r="V31" s="1"/>
    </row>
    <row r="32" spans="1:22" s="2" customFormat="1" ht="13.5">
      <c r="A32" s="5" t="s">
        <v>17</v>
      </c>
      <c r="B32" s="3">
        <v>51491</v>
      </c>
      <c r="C32" s="3">
        <v>6420</v>
      </c>
      <c r="D32" s="3">
        <v>0</v>
      </c>
      <c r="E32" s="3">
        <v>0</v>
      </c>
      <c r="F32" s="3">
        <v>36079</v>
      </c>
      <c r="G32" s="3">
        <v>1020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78</v>
      </c>
      <c r="O32" s="3">
        <v>0</v>
      </c>
      <c r="P32" s="3">
        <v>15334</v>
      </c>
      <c r="Q32" s="3">
        <v>5400</v>
      </c>
      <c r="R32" s="1"/>
      <c r="S32" s="1"/>
      <c r="T32" s="1"/>
      <c r="U32" s="1"/>
      <c r="V32" s="1"/>
    </row>
    <row r="33" spans="1:22" s="2" customFormat="1" ht="13.5">
      <c r="A33" s="5" t="s">
        <v>18</v>
      </c>
      <c r="B33" s="3">
        <v>5218</v>
      </c>
      <c r="C33" s="3">
        <v>0</v>
      </c>
      <c r="D33" s="3">
        <v>0</v>
      </c>
      <c r="E33" s="3">
        <v>0</v>
      </c>
      <c r="F33" s="3">
        <v>1458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6">
        <v>0</v>
      </c>
      <c r="O33" s="3">
        <v>0</v>
      </c>
      <c r="P33" s="3">
        <v>3760</v>
      </c>
      <c r="Q33" s="3">
        <v>0</v>
      </c>
      <c r="R33" s="1"/>
      <c r="S33" s="1"/>
      <c r="T33" s="1"/>
      <c r="U33" s="1"/>
      <c r="V33" s="1"/>
    </row>
    <row r="34" spans="1:22" s="2" customFormat="1" ht="13.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"/>
      <c r="S34" s="1"/>
      <c r="T34" s="1"/>
      <c r="U34" s="1"/>
      <c r="V34" s="1"/>
    </row>
    <row r="35" spans="1:22" s="2" customFormat="1" ht="13.5">
      <c r="A35" s="5" t="s">
        <v>19</v>
      </c>
      <c r="B35" s="3">
        <v>92127</v>
      </c>
      <c r="C35" s="3">
        <v>20719</v>
      </c>
      <c r="D35" s="3">
        <v>290</v>
      </c>
      <c r="E35" s="6">
        <v>0</v>
      </c>
      <c r="F35" s="3">
        <v>46154</v>
      </c>
      <c r="G35" s="6">
        <v>0</v>
      </c>
      <c r="H35" s="3">
        <v>0</v>
      </c>
      <c r="I35" s="3">
        <v>0</v>
      </c>
      <c r="J35" s="6">
        <v>5165</v>
      </c>
      <c r="K35" s="3">
        <v>326</v>
      </c>
      <c r="L35" s="3">
        <v>0</v>
      </c>
      <c r="M35" s="3">
        <v>0</v>
      </c>
      <c r="N35" s="3">
        <v>379</v>
      </c>
      <c r="O35" s="6">
        <v>0</v>
      </c>
      <c r="P35" s="3">
        <v>40139</v>
      </c>
      <c r="Q35" s="3">
        <v>20393</v>
      </c>
      <c r="R35" s="1"/>
      <c r="S35" s="1"/>
      <c r="T35" s="1"/>
      <c r="U35" s="1"/>
      <c r="V35" s="1"/>
    </row>
    <row r="36" spans="1:22" s="2" customFormat="1" ht="13.5">
      <c r="A36" s="5" t="s">
        <v>20</v>
      </c>
      <c r="B36" s="3">
        <v>32591</v>
      </c>
      <c r="C36" s="3">
        <v>927</v>
      </c>
      <c r="D36" s="3">
        <v>0</v>
      </c>
      <c r="E36" s="3">
        <v>0</v>
      </c>
      <c r="F36" s="3">
        <v>22674</v>
      </c>
      <c r="G36" s="3">
        <v>0</v>
      </c>
      <c r="H36" s="3">
        <v>0</v>
      </c>
      <c r="I36" s="3">
        <v>0</v>
      </c>
      <c r="J36" s="6">
        <v>58</v>
      </c>
      <c r="K36" s="3">
        <v>58</v>
      </c>
      <c r="L36" s="3">
        <v>0</v>
      </c>
      <c r="M36" s="3">
        <v>0</v>
      </c>
      <c r="N36" s="3">
        <v>148</v>
      </c>
      <c r="O36" s="6">
        <v>0</v>
      </c>
      <c r="P36" s="3">
        <v>9711</v>
      </c>
      <c r="Q36" s="3">
        <v>869</v>
      </c>
      <c r="R36" s="1"/>
      <c r="S36" s="1"/>
      <c r="T36" s="1"/>
      <c r="U36" s="1"/>
      <c r="V36" s="1"/>
    </row>
    <row r="37" spans="1:22" s="2" customFormat="1" ht="13.5">
      <c r="A37" s="5" t="s">
        <v>21</v>
      </c>
      <c r="B37" s="3">
        <v>61753</v>
      </c>
      <c r="C37" s="3">
        <v>7462</v>
      </c>
      <c r="D37" s="6">
        <v>0</v>
      </c>
      <c r="E37" s="6">
        <v>0</v>
      </c>
      <c r="F37" s="3">
        <v>18437</v>
      </c>
      <c r="G37" s="3">
        <v>1067</v>
      </c>
      <c r="H37" s="3">
        <v>316</v>
      </c>
      <c r="I37" s="3">
        <v>0</v>
      </c>
      <c r="J37" s="3">
        <v>973</v>
      </c>
      <c r="K37" s="3">
        <v>0</v>
      </c>
      <c r="L37" s="3">
        <v>0</v>
      </c>
      <c r="M37" s="3">
        <v>0</v>
      </c>
      <c r="N37" s="3">
        <v>53</v>
      </c>
      <c r="O37" s="3">
        <v>0</v>
      </c>
      <c r="P37" s="3">
        <v>41974</v>
      </c>
      <c r="Q37" s="3">
        <v>6395</v>
      </c>
      <c r="R37" s="1"/>
      <c r="S37" s="1"/>
      <c r="T37" s="1"/>
      <c r="U37" s="1"/>
      <c r="V37" s="1"/>
    </row>
    <row r="38" spans="1:22" s="2" customFormat="1" ht="13.5">
      <c r="A38" s="5" t="s">
        <v>22</v>
      </c>
      <c r="B38" s="3">
        <v>34427</v>
      </c>
      <c r="C38" s="3">
        <v>2481</v>
      </c>
      <c r="D38" s="3">
        <v>0</v>
      </c>
      <c r="E38" s="3">
        <v>0</v>
      </c>
      <c r="F38" s="3">
        <v>13572</v>
      </c>
      <c r="G38" s="3">
        <v>1479</v>
      </c>
      <c r="H38" s="3">
        <v>109</v>
      </c>
      <c r="I38" s="3">
        <v>0</v>
      </c>
      <c r="J38" s="3">
        <v>439</v>
      </c>
      <c r="K38" s="6">
        <v>0</v>
      </c>
      <c r="L38" s="3">
        <v>780</v>
      </c>
      <c r="M38" s="3">
        <v>0</v>
      </c>
      <c r="N38" s="3">
        <v>364</v>
      </c>
      <c r="O38" s="3">
        <v>0</v>
      </c>
      <c r="P38" s="3">
        <v>19163</v>
      </c>
      <c r="Q38" s="3">
        <v>1002</v>
      </c>
      <c r="R38" s="1"/>
      <c r="S38" s="1"/>
      <c r="T38" s="1"/>
      <c r="U38" s="1"/>
      <c r="V38" s="1"/>
    </row>
    <row r="39" spans="1:22" s="2" customFormat="1" ht="13.5">
      <c r="A39" s="5" t="s">
        <v>23</v>
      </c>
      <c r="B39" s="3">
        <v>20295</v>
      </c>
      <c r="C39" s="3">
        <v>338</v>
      </c>
      <c r="D39" s="6">
        <v>0</v>
      </c>
      <c r="E39" s="6">
        <v>0</v>
      </c>
      <c r="F39" s="3">
        <v>8479</v>
      </c>
      <c r="G39" s="6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1364</v>
      </c>
      <c r="O39" s="3">
        <v>0</v>
      </c>
      <c r="P39" s="3">
        <v>10452</v>
      </c>
      <c r="Q39" s="3">
        <v>338</v>
      </c>
      <c r="R39" s="1"/>
      <c r="S39" s="1"/>
      <c r="T39" s="1"/>
      <c r="U39" s="1"/>
      <c r="V39" s="1"/>
    </row>
    <row r="40" spans="1:22" s="2" customFormat="1" ht="13.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"/>
      <c r="S40" s="1"/>
      <c r="T40" s="1"/>
      <c r="U40" s="1"/>
      <c r="V40" s="1"/>
    </row>
    <row r="41" spans="1:22" s="2" customFormat="1" ht="13.5">
      <c r="A41" s="5" t="s">
        <v>24</v>
      </c>
      <c r="B41" s="3">
        <v>72762</v>
      </c>
      <c r="C41" s="3">
        <v>3009</v>
      </c>
      <c r="D41" s="6">
        <v>0</v>
      </c>
      <c r="E41" s="6">
        <v>0</v>
      </c>
      <c r="F41" s="3">
        <v>8598</v>
      </c>
      <c r="G41" s="3">
        <v>0</v>
      </c>
      <c r="H41" s="3">
        <v>1283</v>
      </c>
      <c r="I41" s="3">
        <v>0</v>
      </c>
      <c r="J41" s="3">
        <v>1447</v>
      </c>
      <c r="K41" s="3">
        <v>1447</v>
      </c>
      <c r="L41" s="3">
        <v>0</v>
      </c>
      <c r="M41" s="3">
        <v>0</v>
      </c>
      <c r="N41" s="6">
        <v>0</v>
      </c>
      <c r="O41" s="3">
        <v>0</v>
      </c>
      <c r="P41" s="3">
        <v>61434</v>
      </c>
      <c r="Q41" s="3">
        <v>1562</v>
      </c>
      <c r="R41" s="1"/>
      <c r="S41" s="1"/>
      <c r="T41" s="1"/>
      <c r="U41" s="1"/>
      <c r="V41" s="1"/>
    </row>
    <row r="42" spans="1:22" s="2" customFormat="1" ht="13.5">
      <c r="A42" s="38" t="s">
        <v>25</v>
      </c>
      <c r="B42" s="3">
        <v>13827</v>
      </c>
      <c r="C42" s="3">
        <v>774</v>
      </c>
      <c r="D42" s="3">
        <v>0</v>
      </c>
      <c r="E42" s="3">
        <v>0</v>
      </c>
      <c r="F42" s="3">
        <v>5852</v>
      </c>
      <c r="G42" s="3">
        <v>675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7975</v>
      </c>
      <c r="Q42" s="3">
        <v>99</v>
      </c>
      <c r="R42" s="1"/>
      <c r="S42" s="1"/>
      <c r="T42" s="1"/>
      <c r="U42" s="1"/>
      <c r="V42" s="1"/>
    </row>
    <row r="43" spans="1:22" s="2" customFormat="1" ht="13.5">
      <c r="A43" s="5" t="s">
        <v>26</v>
      </c>
      <c r="B43" s="3">
        <v>25809</v>
      </c>
      <c r="C43" s="3">
        <v>4199</v>
      </c>
      <c r="D43" s="3">
        <v>0</v>
      </c>
      <c r="E43" s="3">
        <v>0</v>
      </c>
      <c r="F43" s="3">
        <v>11133</v>
      </c>
      <c r="G43" s="3">
        <v>357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627</v>
      </c>
      <c r="O43" s="3">
        <v>627</v>
      </c>
      <c r="P43" s="3">
        <v>14049</v>
      </c>
      <c r="Q43" s="3">
        <v>3215</v>
      </c>
      <c r="R43" s="1"/>
      <c r="S43" s="1"/>
      <c r="T43" s="1"/>
      <c r="U43" s="1"/>
      <c r="V43" s="1"/>
    </row>
    <row r="44" spans="1:22" s="2" customFormat="1" ht="13.5">
      <c r="A44" s="5" t="s">
        <v>27</v>
      </c>
      <c r="B44" s="3">
        <v>9666</v>
      </c>
      <c r="C44" s="3">
        <v>357</v>
      </c>
      <c r="D44" s="3">
        <v>0</v>
      </c>
      <c r="E44" s="3">
        <v>0</v>
      </c>
      <c r="F44" s="3">
        <v>2597</v>
      </c>
      <c r="G44" s="3">
        <v>198</v>
      </c>
      <c r="H44" s="3">
        <v>838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6231</v>
      </c>
      <c r="Q44" s="3">
        <v>159</v>
      </c>
      <c r="R44" s="1"/>
      <c r="S44" s="1"/>
      <c r="T44" s="1"/>
      <c r="U44" s="1"/>
      <c r="V44" s="1"/>
    </row>
    <row r="45" spans="1:22" s="2" customFormat="1" ht="13.5">
      <c r="A45" s="5" t="s">
        <v>28</v>
      </c>
      <c r="B45" s="3">
        <v>61030</v>
      </c>
      <c r="C45" s="3">
        <v>14500</v>
      </c>
      <c r="D45" s="3">
        <v>0</v>
      </c>
      <c r="E45" s="3">
        <v>0</v>
      </c>
      <c r="F45" s="3">
        <v>23684</v>
      </c>
      <c r="G45" s="3">
        <v>2134</v>
      </c>
      <c r="H45" s="3">
        <v>1861</v>
      </c>
      <c r="I45" s="3">
        <v>0</v>
      </c>
      <c r="J45" s="6">
        <v>0</v>
      </c>
      <c r="K45" s="3">
        <v>0</v>
      </c>
      <c r="L45" s="3">
        <v>0</v>
      </c>
      <c r="M45" s="3">
        <v>0</v>
      </c>
      <c r="N45" s="3">
        <v>165</v>
      </c>
      <c r="O45" s="3">
        <v>165</v>
      </c>
      <c r="P45" s="3">
        <v>35320</v>
      </c>
      <c r="Q45" s="3">
        <v>12201</v>
      </c>
      <c r="R45" s="1"/>
      <c r="S45" s="1"/>
      <c r="T45" s="1"/>
      <c r="U45" s="1"/>
      <c r="V45" s="1"/>
    </row>
    <row r="46" spans="1:22" s="2" customFormat="1" ht="13.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"/>
      <c r="S46" s="1"/>
      <c r="T46" s="1"/>
      <c r="U46" s="1"/>
      <c r="V46" s="1"/>
    </row>
    <row r="47" spans="1:22" s="2" customFormat="1" ht="13.5">
      <c r="A47" s="5" t="s">
        <v>29</v>
      </c>
      <c r="B47" s="3">
        <v>44770</v>
      </c>
      <c r="C47" s="3">
        <v>2366</v>
      </c>
      <c r="D47" s="3">
        <v>0</v>
      </c>
      <c r="E47" s="3">
        <v>0</v>
      </c>
      <c r="F47" s="3">
        <v>31569</v>
      </c>
      <c r="G47" s="3">
        <v>76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6">
        <v>0</v>
      </c>
      <c r="O47" s="6">
        <v>0</v>
      </c>
      <c r="P47" s="3">
        <v>13201</v>
      </c>
      <c r="Q47" s="3">
        <v>2290</v>
      </c>
      <c r="R47" s="1"/>
      <c r="S47" s="1"/>
      <c r="T47" s="1"/>
      <c r="U47" s="1"/>
      <c r="V47" s="1"/>
    </row>
    <row r="48" spans="1:22" s="2" customFormat="1" ht="13.5">
      <c r="A48" s="5" t="s">
        <v>30</v>
      </c>
      <c r="B48" s="3">
        <v>8335</v>
      </c>
      <c r="C48" s="3">
        <v>3184</v>
      </c>
      <c r="D48" s="3">
        <v>0</v>
      </c>
      <c r="E48" s="3">
        <v>0</v>
      </c>
      <c r="F48" s="3">
        <v>3929</v>
      </c>
      <c r="G48" s="3">
        <v>240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6">
        <v>0</v>
      </c>
      <c r="O48" s="3">
        <v>0</v>
      </c>
      <c r="P48" s="3">
        <v>4406</v>
      </c>
      <c r="Q48" s="3">
        <v>2944</v>
      </c>
      <c r="R48" s="1"/>
      <c r="S48" s="1"/>
      <c r="T48" s="1"/>
      <c r="U48" s="1"/>
      <c r="V48" s="1"/>
    </row>
    <row r="49" spans="1:22" s="2" customFormat="1" ht="13.5">
      <c r="A49" s="5" t="s">
        <v>31</v>
      </c>
      <c r="B49" s="3">
        <v>32357</v>
      </c>
      <c r="C49" s="3">
        <v>16723</v>
      </c>
      <c r="D49" s="6">
        <v>0</v>
      </c>
      <c r="E49" s="6">
        <v>0</v>
      </c>
      <c r="F49" s="3">
        <v>8854</v>
      </c>
      <c r="G49" s="3">
        <v>331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519</v>
      </c>
      <c r="O49" s="3">
        <v>366</v>
      </c>
      <c r="P49" s="3">
        <v>22984</v>
      </c>
      <c r="Q49" s="3">
        <v>16026</v>
      </c>
      <c r="R49" s="1"/>
      <c r="S49" s="1"/>
      <c r="T49" s="1"/>
      <c r="U49" s="1"/>
      <c r="V49" s="1"/>
    </row>
    <row r="50" spans="1:22" s="2" customFormat="1" ht="13.5">
      <c r="A50" s="5" t="s">
        <v>32</v>
      </c>
      <c r="B50" s="3">
        <v>13485</v>
      </c>
      <c r="C50" s="3">
        <v>765</v>
      </c>
      <c r="D50" s="3">
        <v>0</v>
      </c>
      <c r="E50" s="3">
        <v>0</v>
      </c>
      <c r="F50" s="3">
        <v>4057</v>
      </c>
      <c r="G50" s="3">
        <v>0</v>
      </c>
      <c r="H50" s="3">
        <v>450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6">
        <v>0</v>
      </c>
      <c r="O50" s="3">
        <v>0</v>
      </c>
      <c r="P50" s="3">
        <v>8978</v>
      </c>
      <c r="Q50" s="3">
        <v>765</v>
      </c>
      <c r="R50" s="1"/>
      <c r="S50" s="1"/>
      <c r="T50" s="1"/>
      <c r="U50" s="1"/>
      <c r="V50" s="1"/>
    </row>
    <row r="51" spans="1:22" s="2" customFormat="1" ht="13.5">
      <c r="A51" s="5" t="s">
        <v>33</v>
      </c>
      <c r="B51" s="3">
        <v>10978</v>
      </c>
      <c r="C51" s="3">
        <v>0</v>
      </c>
      <c r="D51" s="3">
        <v>0</v>
      </c>
      <c r="E51" s="3">
        <v>0</v>
      </c>
      <c r="F51" s="3">
        <v>2118</v>
      </c>
      <c r="G51" s="3">
        <v>0</v>
      </c>
      <c r="H51" s="3">
        <v>2423</v>
      </c>
      <c r="I51" s="3">
        <v>0</v>
      </c>
      <c r="J51" s="3">
        <v>0</v>
      </c>
      <c r="K51" s="3">
        <v>0</v>
      </c>
      <c r="L51" s="3">
        <v>1790</v>
      </c>
      <c r="M51" s="3">
        <v>0</v>
      </c>
      <c r="N51" s="3">
        <v>0</v>
      </c>
      <c r="O51" s="3">
        <v>0</v>
      </c>
      <c r="P51" s="3">
        <v>4647</v>
      </c>
      <c r="Q51" s="6">
        <v>0</v>
      </c>
      <c r="R51" s="1"/>
      <c r="S51" s="1"/>
      <c r="T51" s="1"/>
      <c r="U51" s="1"/>
      <c r="V51" s="1"/>
    </row>
    <row r="52" spans="1:22" s="2" customFormat="1" ht="13.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"/>
      <c r="S52" s="1"/>
      <c r="T52" s="1"/>
      <c r="U52" s="1"/>
      <c r="V52" s="1"/>
    </row>
    <row r="53" spans="1:22" s="2" customFormat="1" ht="13.5">
      <c r="A53" s="5" t="s">
        <v>34</v>
      </c>
      <c r="B53" s="3">
        <v>10173</v>
      </c>
      <c r="C53" s="3">
        <v>0</v>
      </c>
      <c r="D53" s="3">
        <v>0</v>
      </c>
      <c r="E53" s="3">
        <v>0</v>
      </c>
      <c r="F53" s="3">
        <v>6643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3530</v>
      </c>
      <c r="Q53" s="3">
        <v>0</v>
      </c>
      <c r="R53" s="1"/>
      <c r="S53" s="1"/>
      <c r="T53" s="1"/>
      <c r="U53" s="1"/>
      <c r="V53" s="1"/>
    </row>
    <row r="54" spans="1:22" s="2" customFormat="1" ht="13.5">
      <c r="A54" s="5" t="s">
        <v>35</v>
      </c>
      <c r="B54" s="3">
        <v>6066</v>
      </c>
      <c r="C54" s="3">
        <v>0</v>
      </c>
      <c r="D54" s="3">
        <v>0</v>
      </c>
      <c r="E54" s="3">
        <v>0</v>
      </c>
      <c r="F54" s="3">
        <v>2135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3931</v>
      </c>
      <c r="Q54" s="3">
        <v>0</v>
      </c>
      <c r="R54" s="1"/>
      <c r="S54" s="1"/>
      <c r="T54" s="1"/>
      <c r="U54" s="1"/>
      <c r="V54" s="1"/>
    </row>
    <row r="55" spans="1:22" s="2" customFormat="1" ht="13.5">
      <c r="A55" s="5" t="s">
        <v>36</v>
      </c>
      <c r="B55" s="3">
        <v>78725</v>
      </c>
      <c r="C55" s="3">
        <v>2501</v>
      </c>
      <c r="D55" s="6">
        <v>0</v>
      </c>
      <c r="E55" s="3">
        <v>0</v>
      </c>
      <c r="F55" s="3">
        <v>25498</v>
      </c>
      <c r="G55" s="3">
        <v>231</v>
      </c>
      <c r="H55" s="3">
        <v>1526</v>
      </c>
      <c r="I55" s="3">
        <v>0</v>
      </c>
      <c r="J55" s="3">
        <v>912</v>
      </c>
      <c r="K55" s="3">
        <v>0</v>
      </c>
      <c r="L55" s="3">
        <v>0</v>
      </c>
      <c r="M55" s="3">
        <v>0</v>
      </c>
      <c r="N55" s="3">
        <v>373</v>
      </c>
      <c r="O55" s="3">
        <v>0</v>
      </c>
      <c r="P55" s="3">
        <v>50416</v>
      </c>
      <c r="Q55" s="3">
        <v>2270</v>
      </c>
      <c r="R55" s="1"/>
      <c r="S55" s="1"/>
      <c r="T55" s="1"/>
      <c r="U55" s="1"/>
      <c r="V55" s="1"/>
    </row>
    <row r="56" spans="1:22" s="2" customFormat="1" ht="13.5">
      <c r="A56" s="5" t="s">
        <v>37</v>
      </c>
      <c r="B56" s="3">
        <v>13523</v>
      </c>
      <c r="C56" s="3">
        <v>4399</v>
      </c>
      <c r="D56" s="3">
        <v>0</v>
      </c>
      <c r="E56" s="3">
        <v>0</v>
      </c>
      <c r="F56" s="3">
        <v>7298</v>
      </c>
      <c r="G56" s="3">
        <v>759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6225</v>
      </c>
      <c r="Q56" s="3">
        <v>3640</v>
      </c>
      <c r="R56" s="1"/>
      <c r="S56" s="1"/>
      <c r="T56" s="1"/>
      <c r="U56" s="1"/>
      <c r="V56" s="1"/>
    </row>
    <row r="57" spans="1:22" s="2" customFormat="1" ht="13.5">
      <c r="A57" s="5" t="s">
        <v>38</v>
      </c>
      <c r="B57" s="3">
        <v>5246</v>
      </c>
      <c r="C57" s="3">
        <v>146</v>
      </c>
      <c r="D57" s="3">
        <v>0</v>
      </c>
      <c r="E57" s="3">
        <v>0</v>
      </c>
      <c r="F57" s="3">
        <v>2990</v>
      </c>
      <c r="G57" s="6">
        <v>0</v>
      </c>
      <c r="H57" s="6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6">
        <v>0</v>
      </c>
      <c r="O57" s="6">
        <v>0</v>
      </c>
      <c r="P57" s="3">
        <v>2256</v>
      </c>
      <c r="Q57" s="3">
        <v>146</v>
      </c>
      <c r="R57" s="1"/>
      <c r="S57" s="1"/>
      <c r="T57" s="1"/>
      <c r="U57" s="1"/>
      <c r="V57" s="1"/>
    </row>
    <row r="58" spans="1:22" s="2" customFormat="1" ht="13.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"/>
      <c r="S58" s="1"/>
      <c r="T58" s="1"/>
      <c r="U58" s="1"/>
      <c r="V58" s="1"/>
    </row>
    <row r="59" spans="1:22" s="2" customFormat="1" ht="13.5">
      <c r="A59" s="5" t="s">
        <v>39</v>
      </c>
      <c r="B59" s="3">
        <v>17218</v>
      </c>
      <c r="C59" s="3">
        <v>4684</v>
      </c>
      <c r="D59" s="3">
        <v>62</v>
      </c>
      <c r="E59" s="3">
        <v>62</v>
      </c>
      <c r="F59" s="3">
        <v>9434</v>
      </c>
      <c r="G59" s="3">
        <v>260</v>
      </c>
      <c r="H59" s="3">
        <v>0</v>
      </c>
      <c r="I59" s="3">
        <v>0</v>
      </c>
      <c r="J59" s="3">
        <v>1344</v>
      </c>
      <c r="K59" s="3">
        <v>1344</v>
      </c>
      <c r="L59" s="6">
        <v>0</v>
      </c>
      <c r="M59" s="6">
        <v>0</v>
      </c>
      <c r="N59" s="3">
        <v>0</v>
      </c>
      <c r="O59" s="3">
        <v>0</v>
      </c>
      <c r="P59" s="3">
        <v>6378</v>
      </c>
      <c r="Q59" s="3">
        <v>3018</v>
      </c>
      <c r="R59" s="1"/>
      <c r="S59" s="1"/>
      <c r="T59" s="1"/>
      <c r="U59" s="1"/>
      <c r="V59" s="1"/>
    </row>
    <row r="60" spans="1:22" s="2" customFormat="1" ht="13.5">
      <c r="A60" s="5" t="s">
        <v>40</v>
      </c>
      <c r="B60" s="3">
        <v>33421</v>
      </c>
      <c r="C60" s="3">
        <v>4035</v>
      </c>
      <c r="D60" s="6">
        <v>0</v>
      </c>
      <c r="E60" s="6">
        <v>0</v>
      </c>
      <c r="F60" s="3">
        <v>12606</v>
      </c>
      <c r="G60" s="6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6">
        <v>0</v>
      </c>
      <c r="O60" s="3">
        <v>0</v>
      </c>
      <c r="P60" s="3">
        <v>20815</v>
      </c>
      <c r="Q60" s="3">
        <v>4035</v>
      </c>
      <c r="R60" s="1"/>
      <c r="S60" s="1"/>
      <c r="T60" s="1"/>
      <c r="U60" s="1"/>
      <c r="V60" s="1"/>
    </row>
    <row r="61" spans="1:22" s="2" customFormat="1" ht="13.5">
      <c r="A61" s="5" t="s">
        <v>41</v>
      </c>
      <c r="B61" s="3">
        <v>12750</v>
      </c>
      <c r="C61" s="3">
        <v>1289</v>
      </c>
      <c r="D61" s="6">
        <v>0</v>
      </c>
      <c r="E61" s="3">
        <v>0</v>
      </c>
      <c r="F61" s="3">
        <v>1764</v>
      </c>
      <c r="G61" s="3">
        <v>201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10986</v>
      </c>
      <c r="Q61" s="3">
        <v>1088</v>
      </c>
      <c r="R61" s="1"/>
      <c r="S61" s="1"/>
      <c r="T61" s="1"/>
      <c r="U61" s="1"/>
      <c r="V61" s="1"/>
    </row>
    <row r="62" spans="1:22" s="2" customFormat="1" ht="13.5">
      <c r="A62" s="5"/>
      <c r="B62" s="3"/>
      <c r="C62" s="3"/>
      <c r="D62" s="3"/>
      <c r="E62" s="3"/>
      <c r="F62" s="6" t="s">
        <v>72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"/>
      <c r="S62" s="1"/>
      <c r="T62" s="1"/>
      <c r="U62" s="1"/>
      <c r="V62" s="1"/>
    </row>
    <row r="63" spans="1:22" s="2" customFormat="1" ht="13.5">
      <c r="A63" s="5" t="s">
        <v>42</v>
      </c>
      <c r="B63" s="3">
        <v>10445</v>
      </c>
      <c r="C63" s="3">
        <v>943</v>
      </c>
      <c r="D63" s="3">
        <v>0</v>
      </c>
      <c r="E63" s="3">
        <v>0</v>
      </c>
      <c r="F63" s="3">
        <v>1172</v>
      </c>
      <c r="G63" s="3">
        <v>23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9273</v>
      </c>
      <c r="Q63" s="3">
        <v>920</v>
      </c>
      <c r="R63" s="1"/>
      <c r="S63" s="1"/>
      <c r="T63" s="1"/>
      <c r="U63" s="1"/>
      <c r="V63" s="1"/>
    </row>
    <row r="64" spans="1:22" s="2" customFormat="1" ht="13.5">
      <c r="A64" s="5" t="s">
        <v>43</v>
      </c>
      <c r="B64" s="3">
        <v>263</v>
      </c>
      <c r="C64" s="3">
        <v>263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263</v>
      </c>
      <c r="Q64" s="3">
        <v>263</v>
      </c>
      <c r="R64" s="1"/>
      <c r="S64" s="1"/>
      <c r="T64" s="1"/>
      <c r="U64" s="1"/>
      <c r="V64" s="1"/>
    </row>
    <row r="65" spans="1:22" s="2" customFormat="1" ht="13.5">
      <c r="A65" s="5" t="s">
        <v>44</v>
      </c>
      <c r="B65" s="3">
        <v>1923</v>
      </c>
      <c r="C65" s="3">
        <v>1923</v>
      </c>
      <c r="D65" s="3">
        <v>879</v>
      </c>
      <c r="E65" s="3">
        <v>879</v>
      </c>
      <c r="F65" s="6" t="s">
        <v>73</v>
      </c>
      <c r="G65" s="6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1044</v>
      </c>
      <c r="Q65" s="3">
        <v>1044</v>
      </c>
      <c r="R65" s="1"/>
      <c r="S65" s="1"/>
      <c r="T65" s="1"/>
      <c r="U65" s="1"/>
      <c r="V65" s="1"/>
    </row>
    <row r="66" spans="1:22" s="2" customFormat="1" ht="13.5">
      <c r="A66" s="5" t="s">
        <v>45</v>
      </c>
      <c r="B66" s="3">
        <v>3857</v>
      </c>
      <c r="C66" s="3">
        <v>0</v>
      </c>
      <c r="D66" s="3">
        <v>0</v>
      </c>
      <c r="E66" s="3">
        <v>0</v>
      </c>
      <c r="F66" s="3">
        <v>2176</v>
      </c>
      <c r="G66" s="3">
        <v>0</v>
      </c>
      <c r="H66" s="6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1681</v>
      </c>
      <c r="Q66" s="3">
        <v>0</v>
      </c>
      <c r="R66" s="1"/>
      <c r="S66" s="1"/>
      <c r="T66" s="1"/>
      <c r="U66" s="1"/>
      <c r="V66" s="1"/>
    </row>
    <row r="67" spans="1:22" s="2" customFormat="1" ht="13.5">
      <c r="A67" s="5" t="s">
        <v>46</v>
      </c>
      <c r="B67" s="3">
        <v>7863</v>
      </c>
      <c r="C67" s="6">
        <v>0</v>
      </c>
      <c r="D67" s="3">
        <v>0</v>
      </c>
      <c r="E67" s="3">
        <v>0</v>
      </c>
      <c r="F67" s="3">
        <v>3967</v>
      </c>
      <c r="G67" s="6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48</v>
      </c>
      <c r="O67" s="3">
        <v>0</v>
      </c>
      <c r="P67" s="3">
        <v>3848</v>
      </c>
      <c r="Q67" s="6">
        <v>0</v>
      </c>
      <c r="R67" s="1"/>
      <c r="S67" s="1"/>
      <c r="T67" s="1"/>
      <c r="U67" s="1"/>
      <c r="V67" s="1"/>
    </row>
    <row r="68" spans="1:22" s="2" customFormat="1" ht="13.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1"/>
      <c r="S68" s="1"/>
      <c r="T68" s="1"/>
      <c r="U68" s="1"/>
      <c r="V68" s="1"/>
    </row>
    <row r="69" spans="1:22" s="2" customFormat="1" ht="13.5">
      <c r="A69" s="5" t="s">
        <v>47</v>
      </c>
      <c r="B69" s="3">
        <v>3544</v>
      </c>
      <c r="C69" s="3">
        <v>228</v>
      </c>
      <c r="D69" s="3">
        <v>0</v>
      </c>
      <c r="E69" s="3">
        <v>0</v>
      </c>
      <c r="F69" s="3">
        <v>2888</v>
      </c>
      <c r="G69" s="3">
        <v>228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656</v>
      </c>
      <c r="Q69" s="3">
        <v>0</v>
      </c>
      <c r="R69" s="1"/>
      <c r="S69" s="1"/>
      <c r="T69" s="1"/>
      <c r="U69" s="1"/>
      <c r="V69" s="1"/>
    </row>
    <row r="70" spans="1:22" s="2" customFormat="1" ht="13.5">
      <c r="A70" s="5" t="s">
        <v>48</v>
      </c>
      <c r="B70" s="3">
        <v>6537</v>
      </c>
      <c r="C70" s="6">
        <v>0</v>
      </c>
      <c r="D70" s="3">
        <v>0</v>
      </c>
      <c r="E70" s="3">
        <v>0</v>
      </c>
      <c r="F70" s="3">
        <v>1481</v>
      </c>
      <c r="G70" s="6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5056</v>
      </c>
      <c r="Q70" s="6">
        <v>0</v>
      </c>
      <c r="R70" s="1"/>
      <c r="S70" s="1"/>
      <c r="T70" s="1"/>
      <c r="U70" s="1"/>
      <c r="V70" s="1"/>
    </row>
    <row r="71" spans="1:22" s="2" customFormat="1" ht="13.5">
      <c r="A71" s="5" t="s">
        <v>49</v>
      </c>
      <c r="B71" s="3">
        <v>9959</v>
      </c>
      <c r="C71" s="3">
        <v>4343</v>
      </c>
      <c r="D71" s="3">
        <v>0</v>
      </c>
      <c r="E71" s="3">
        <v>0</v>
      </c>
      <c r="F71" s="3">
        <v>5317</v>
      </c>
      <c r="G71" s="6">
        <v>0</v>
      </c>
      <c r="H71" s="3">
        <v>0</v>
      </c>
      <c r="I71" s="3">
        <v>0</v>
      </c>
      <c r="J71" s="3">
        <v>3395</v>
      </c>
      <c r="K71" s="3">
        <v>395</v>
      </c>
      <c r="L71" s="3">
        <v>0</v>
      </c>
      <c r="M71" s="3">
        <v>0</v>
      </c>
      <c r="N71" s="3">
        <v>0</v>
      </c>
      <c r="O71" s="3">
        <v>0</v>
      </c>
      <c r="P71" s="3">
        <v>1247</v>
      </c>
      <c r="Q71" s="3">
        <v>3948</v>
      </c>
      <c r="R71" s="1"/>
      <c r="S71" s="1"/>
      <c r="T71" s="1"/>
      <c r="U71" s="1"/>
      <c r="V71" s="1"/>
    </row>
    <row r="72" spans="1:22" s="2" customFormat="1" ht="13.5">
      <c r="A72" s="5" t="s">
        <v>50</v>
      </c>
      <c r="B72" s="3">
        <v>3967</v>
      </c>
      <c r="C72" s="3">
        <v>2704</v>
      </c>
      <c r="D72" s="3">
        <v>123</v>
      </c>
      <c r="E72" s="3">
        <v>123</v>
      </c>
      <c r="F72" s="3">
        <v>2321</v>
      </c>
      <c r="G72" s="3">
        <v>1595</v>
      </c>
      <c r="H72" s="3">
        <v>0</v>
      </c>
      <c r="I72" s="3">
        <v>0</v>
      </c>
      <c r="J72" s="6">
        <v>0</v>
      </c>
      <c r="K72" s="6">
        <v>0</v>
      </c>
      <c r="L72" s="3">
        <v>0</v>
      </c>
      <c r="M72" s="3">
        <v>0</v>
      </c>
      <c r="N72" s="3">
        <v>0</v>
      </c>
      <c r="O72" s="3">
        <v>0</v>
      </c>
      <c r="P72" s="3">
        <v>1523</v>
      </c>
      <c r="Q72" s="3">
        <v>986</v>
      </c>
      <c r="R72" s="1"/>
      <c r="S72" s="1"/>
      <c r="T72" s="1"/>
      <c r="U72" s="1"/>
      <c r="V72" s="1"/>
    </row>
    <row r="73" spans="1:22" s="2" customFormat="1" ht="13.5">
      <c r="A73" s="39" t="s">
        <v>51</v>
      </c>
      <c r="B73" s="40">
        <v>7527</v>
      </c>
      <c r="C73" s="40">
        <v>7527</v>
      </c>
      <c r="D73" s="40">
        <v>0</v>
      </c>
      <c r="E73" s="40">
        <v>0</v>
      </c>
      <c r="F73" s="3">
        <v>0</v>
      </c>
      <c r="G73" s="3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7527</v>
      </c>
      <c r="Q73" s="40">
        <v>7527</v>
      </c>
      <c r="R73" s="1"/>
      <c r="S73" s="1"/>
      <c r="T73" s="1"/>
      <c r="U73" s="1"/>
      <c r="V73" s="1"/>
    </row>
    <row r="74" spans="1:22" s="45" customFormat="1" ht="18" customHeight="1">
      <c r="A74" s="41" t="s">
        <v>74</v>
      </c>
      <c r="B74" s="42"/>
      <c r="C74" s="42"/>
      <c r="D74" s="42"/>
      <c r="E74" s="42"/>
      <c r="F74" s="42"/>
      <c r="G74" s="42"/>
      <c r="H74" s="42"/>
      <c r="I74" s="43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ht="12">
      <c r="A75" s="46"/>
    </row>
    <row r="76" ht="12">
      <c r="A76" s="47"/>
    </row>
    <row r="77" ht="12">
      <c r="A77" s="47"/>
    </row>
    <row r="78" ht="12">
      <c r="A78" s="47"/>
    </row>
    <row r="79" ht="12">
      <c r="A79" s="47"/>
    </row>
    <row r="80" ht="12">
      <c r="A80" s="47"/>
    </row>
  </sheetData>
  <sheetProtection/>
  <mergeCells count="1">
    <mergeCell ref="A4:A5"/>
  </mergeCells>
  <printOptions/>
  <pageMargins left="0.5905511811023623" right="0.5905511811023623" top="0.5905511811023623" bottom="0.5905511811023623" header="0.31496062992125984" footer="0.1968503937007874"/>
  <pageSetup horizontalDpi="300" verticalDpi="300" orientation="portrait" paperSize="9" scale="70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平尾　元志</cp:lastModifiedBy>
  <cp:lastPrinted>2012-01-13T07:41:13Z</cp:lastPrinted>
  <dcterms:created xsi:type="dcterms:W3CDTF">2008-10-30T07:53:09Z</dcterms:created>
  <dcterms:modified xsi:type="dcterms:W3CDTF">2012-03-09T04:41:59Z</dcterms:modified>
  <cp:category/>
  <cp:version/>
  <cp:contentType/>
  <cp:contentStatus/>
</cp:coreProperties>
</file>