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activeTab="0"/>
  </bookViews>
  <sheets>
    <sheet name="N-25-03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<sst xmlns="http://schemas.openxmlformats.org/spreadsheetml/2006/main" count="45" uniqueCount="32">
  <si>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 xml:space="preserve">          第 ３ 表</t>
  </si>
  <si>
    <t xml:space="preserve">        ア）死者については、災害把握件数による。</t>
  </si>
  <si>
    <t>産        業</t>
  </si>
  <si>
    <t xml:space="preserve">死       傷       者 </t>
  </si>
  <si>
    <t>木材又は木製品製造業</t>
  </si>
  <si>
    <t>化学工業</t>
  </si>
  <si>
    <t>鉄鋼業・非鉄金属精錬業</t>
  </si>
  <si>
    <t>金属製品製造業</t>
  </si>
  <si>
    <t>一般機械器具製造業</t>
  </si>
  <si>
    <t>電気機械器具製造業</t>
  </si>
  <si>
    <t>輸送用機械器具製造業</t>
  </si>
  <si>
    <t>他の製造業</t>
  </si>
  <si>
    <t>-</t>
  </si>
  <si>
    <t>産業別労働災害死傷者数</t>
  </si>
  <si>
    <t>全産業</t>
  </si>
  <si>
    <t>製造業</t>
  </si>
  <si>
    <t>パルプ又は紙製造業</t>
  </si>
  <si>
    <t>鉱業</t>
  </si>
  <si>
    <t>建設業</t>
  </si>
  <si>
    <t>交通運輸業</t>
  </si>
  <si>
    <t>陸上貨物運送業</t>
  </si>
  <si>
    <t>港湾荷役業</t>
  </si>
  <si>
    <t>林業</t>
  </si>
  <si>
    <t>その他</t>
  </si>
  <si>
    <t xml:space="preserve">        １）各年１月～12月に災害が発生し、翌年３月までに補償給付したもの。但し、負傷者については休業４日以上の者をいう。</t>
  </si>
  <si>
    <t xml:space="preserve">  資  料    大阪労働局労働基準部安全課「労災保険給付データ」</t>
  </si>
  <si>
    <t xml:space="preserve">             ア） 死             者</t>
  </si>
  <si>
    <t>平成１３年</t>
  </si>
  <si>
    <t>平成１２年</t>
  </si>
  <si>
    <t>平成１１年</t>
  </si>
  <si>
    <t>-</t>
  </si>
  <si>
    <t>平成１２年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</si>
</sst>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176" fontId="5" fillId="0" borderId="0" xfId="0" applyNumberFormat="1" applyFont="1" applyFill="1" applyAlignment="1" quotePrefix="1">
      <alignment horizontal="left" vertical="center"/>
    </xf>
    <xf numFmtId="176" fontId="0" fillId="0" borderId="0" xfId="0" applyNumberFormat="1" applyFill="1" applyAlignment="1">
      <alignment/>
    </xf>
    <xf numFmtId="176" fontId="9" fillId="0" borderId="0" xfId="0" applyNumberFormat="1" applyFont="1" applyFill="1" applyBorder="1" applyAlignment="1" quotePrefix="1">
      <alignment horizontal="left" vertical="top"/>
    </xf>
    <xf numFmtId="176" fontId="9" fillId="0" borderId="1" xfId="0" applyNumberFormat="1" applyFont="1" applyFill="1" applyBorder="1" applyAlignment="1" quotePrefix="1">
      <alignment horizontal="left" vertical="top"/>
    </xf>
    <xf numFmtId="176" fontId="4" fillId="0" borderId="1" xfId="0" applyNumberFormat="1" applyFont="1" applyFill="1" applyBorder="1" applyAlignment="1">
      <alignment/>
    </xf>
    <xf numFmtId="176" fontId="0" fillId="0" borderId="1" xfId="0" applyNumberFormat="1" applyFill="1" applyBorder="1" applyAlignment="1">
      <alignment/>
    </xf>
    <xf numFmtId="176" fontId="4" fillId="0" borderId="2" xfId="0" applyNumberFormat="1" applyFont="1" applyFill="1" applyBorder="1" applyAlignment="1">
      <alignment horizontal="centerContinuous" vertical="center"/>
    </xf>
    <xf numFmtId="176" fontId="4" fillId="0" borderId="3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3" xfId="0" applyNumberFormat="1" applyFont="1" applyFill="1" applyBorder="1" applyAlignment="1" quotePrefix="1">
      <alignment horizontal="distributed"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Border="1" applyAlignment="1" quotePrefix="1">
      <alignment horizontal="distributed" vertical="center"/>
    </xf>
    <xf numFmtId="176" fontId="9" fillId="0" borderId="4" xfId="0" applyNumberFormat="1" applyFont="1" applyFill="1" applyBorder="1" applyAlignment="1" quotePrefix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4" xfId="0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 quotePrefix="1">
      <alignment horizontal="distributed"/>
    </xf>
    <xf numFmtId="176" fontId="8" fillId="0" borderId="4" xfId="0" applyNumberFormat="1" applyFont="1" applyFill="1" applyBorder="1" applyAlignment="1" quotePrefix="1">
      <alignment horizontal="distributed" vertical="center"/>
    </xf>
    <xf numFmtId="176" fontId="8" fillId="0" borderId="0" xfId="0" applyNumberFormat="1" applyFont="1" applyFill="1" applyBorder="1" applyAlignment="1" quotePrefix="1">
      <alignment horizontal="distributed" vertical="center"/>
    </xf>
    <xf numFmtId="176" fontId="4" fillId="0" borderId="0" xfId="0" applyNumberFormat="1" applyFont="1" applyFill="1" applyBorder="1" applyAlignment="1" quotePrefix="1">
      <alignment horizontal="distributed" vertical="center"/>
    </xf>
    <xf numFmtId="176" fontId="4" fillId="0" borderId="4" xfId="0" applyNumberFormat="1" applyFont="1" applyFill="1" applyBorder="1" applyAlignment="1" quotePrefix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 quotePrefix="1">
      <alignment horizontal="left"/>
    </xf>
    <xf numFmtId="176" fontId="4" fillId="0" borderId="2" xfId="0" applyNumberFormat="1" applyFont="1" applyFill="1" applyBorder="1" applyAlignment="1">
      <alignment/>
    </xf>
    <xf numFmtId="176" fontId="4" fillId="0" borderId="3" xfId="0" applyNumberFormat="1" applyFont="1" applyFill="1" applyBorder="1" applyAlignment="1">
      <alignment/>
    </xf>
    <xf numFmtId="176" fontId="4" fillId="0" borderId="2" xfId="0" applyNumberFormat="1" applyFont="1" applyFill="1" applyBorder="1" applyAlignment="1">
      <alignment horizontal="right"/>
    </xf>
    <xf numFmtId="176" fontId="7" fillId="0" borderId="2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 quotePrefix="1">
      <alignment horizontal="left"/>
    </xf>
    <xf numFmtId="176" fontId="7" fillId="0" borderId="0" xfId="0" applyNumberFormat="1" applyFont="1" applyFill="1" applyAlignment="1" quotePrefix="1">
      <alignment horizontal="left"/>
    </xf>
    <xf numFmtId="176" fontId="4" fillId="0" borderId="0" xfId="0" applyNumberFormat="1" applyFont="1" applyFill="1" applyAlignment="1">
      <alignment horizontal="right"/>
    </xf>
    <xf numFmtId="176" fontId="7" fillId="0" borderId="3" xfId="0" applyNumberFormat="1" applyFont="1" applyFill="1" applyBorder="1" applyAlignment="1" quotePrefix="1">
      <alignment horizontal="distributed" vertical="center"/>
    </xf>
    <xf numFmtId="176" fontId="7" fillId="0" borderId="5" xfId="0" applyNumberFormat="1" applyFont="1" applyFill="1" applyBorder="1" applyAlignment="1" quotePrefix="1">
      <alignment horizontal="distributed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6" xfId="0" applyNumberFormat="1" applyFont="1" applyFill="1" applyBorder="1" applyAlignment="1">
      <alignment horizontal="left" vertical="center"/>
    </xf>
    <xf numFmtId="176" fontId="4" fillId="0" borderId="7" xfId="0" applyNumberFormat="1" applyFont="1" applyFill="1" applyBorder="1" applyAlignment="1">
      <alignment horizontal="left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distributed"/>
    </xf>
    <xf numFmtId="0" fontId="0" fillId="0" borderId="0" xfId="0" applyFill="1" applyAlignment="1">
      <alignment horizontal="distributed"/>
    </xf>
    <xf numFmtId="176" fontId="7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10</xdr:row>
      <xdr:rowOff>95250</xdr:rowOff>
    </xdr:from>
    <xdr:to>
      <xdr:col>3</xdr:col>
      <xdr:colOff>133350</xdr:colOff>
      <xdr:row>11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2257425" y="2733675"/>
          <a:ext cx="952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38100</xdr:colOff>
      <xdr:row>12</xdr:row>
      <xdr:rowOff>114300</xdr:rowOff>
    </xdr:from>
    <xdr:to>
      <xdr:col>3</xdr:col>
      <xdr:colOff>133350</xdr:colOff>
      <xdr:row>13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2257425" y="3286125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2" width="2.09765625" style="1" customWidth="1"/>
    <col min="3" max="3" width="19.09765625" style="1" customWidth="1"/>
    <col min="4" max="4" width="2.59765625" style="1" customWidth="1"/>
    <col min="5" max="9" width="17.5" style="1" customWidth="1"/>
    <col min="10" max="10" width="17.8984375" style="1" customWidth="1"/>
    <col min="11" max="16384" width="9" style="1" customWidth="1"/>
  </cols>
  <sheetData>
    <row r="1" spans="1:8" ht="21.75" customHeight="1">
      <c r="A1" s="2" t="s">
        <v>0</v>
      </c>
      <c r="B1" s="2"/>
      <c r="C1" s="3"/>
      <c r="D1" s="3"/>
      <c r="F1" s="46" t="s">
        <v>13</v>
      </c>
      <c r="G1" s="47"/>
      <c r="H1" s="47"/>
    </row>
    <row r="2" ht="24" customHeight="1"/>
    <row r="3" spans="1:2" ht="13.5">
      <c r="A3" s="4" t="s">
        <v>24</v>
      </c>
      <c r="B3" s="4"/>
    </row>
    <row r="4" spans="1:10" ht="15" customHeight="1" thickBot="1">
      <c r="A4" s="5" t="s">
        <v>1</v>
      </c>
      <c r="B4" s="5"/>
      <c r="C4" s="6"/>
      <c r="D4" s="6"/>
      <c r="E4" s="7"/>
      <c r="F4" s="6"/>
      <c r="G4" s="6"/>
      <c r="H4" s="6"/>
      <c r="I4" s="6"/>
      <c r="J4" s="6"/>
    </row>
    <row r="5" spans="1:11" s="11" customFormat="1" ht="24.75" customHeight="1">
      <c r="A5" s="41" t="s">
        <v>2</v>
      </c>
      <c r="B5" s="42"/>
      <c r="C5" s="42"/>
      <c r="D5" s="43"/>
      <c r="E5" s="8" t="s">
        <v>3</v>
      </c>
      <c r="F5" s="8"/>
      <c r="G5" s="9"/>
      <c r="H5" s="39" t="s">
        <v>26</v>
      </c>
      <c r="I5" s="40"/>
      <c r="J5" s="40"/>
      <c r="K5" s="10"/>
    </row>
    <row r="6" spans="1:11" s="11" customFormat="1" ht="24.75" customHeight="1">
      <c r="A6" s="44"/>
      <c r="B6" s="44"/>
      <c r="C6" s="44"/>
      <c r="D6" s="45"/>
      <c r="E6" s="12" t="s">
        <v>29</v>
      </c>
      <c r="F6" s="12" t="s">
        <v>28</v>
      </c>
      <c r="G6" s="36" t="s">
        <v>27</v>
      </c>
      <c r="H6" s="12" t="s">
        <v>29</v>
      </c>
      <c r="I6" s="12" t="s">
        <v>31</v>
      </c>
      <c r="J6" s="37" t="s">
        <v>27</v>
      </c>
      <c r="K6" s="10"/>
    </row>
    <row r="7" spans="3:10" s="11" customFormat="1" ht="21" customHeight="1">
      <c r="C7" s="10"/>
      <c r="D7" s="13"/>
      <c r="F7" s="15"/>
      <c r="G7" s="15"/>
      <c r="J7" s="15"/>
    </row>
    <row r="8" spans="1:10" s="15" customFormat="1" ht="21" customHeight="1">
      <c r="A8" s="49" t="s">
        <v>14</v>
      </c>
      <c r="B8" s="50"/>
      <c r="C8" s="50"/>
      <c r="D8" s="13"/>
      <c r="E8" s="14">
        <v>11299</v>
      </c>
      <c r="F8" s="14">
        <v>10831</v>
      </c>
      <c r="G8" s="16">
        <v>10945</v>
      </c>
      <c r="H8" s="14">
        <v>86</v>
      </c>
      <c r="I8" s="14">
        <v>103</v>
      </c>
      <c r="J8" s="16">
        <v>94</v>
      </c>
    </row>
    <row r="9" spans="2:10" s="11" customFormat="1" ht="21" customHeight="1">
      <c r="B9" s="49" t="s">
        <v>15</v>
      </c>
      <c r="C9" s="51"/>
      <c r="D9" s="13"/>
      <c r="E9" s="14">
        <v>3508</v>
      </c>
      <c r="F9" s="14">
        <v>3359</v>
      </c>
      <c r="G9" s="16">
        <f>SUM(G10:G18)</f>
        <v>3276</v>
      </c>
      <c r="H9" s="14">
        <v>20</v>
      </c>
      <c r="I9" s="14">
        <v>22</v>
      </c>
      <c r="J9" s="16">
        <f>SUM(J10:J18)</f>
        <v>21</v>
      </c>
    </row>
    <row r="10" spans="3:10" s="11" customFormat="1" ht="21" customHeight="1">
      <c r="C10" s="17" t="s">
        <v>4</v>
      </c>
      <c r="D10" s="18"/>
      <c r="E10" s="14">
        <v>181</v>
      </c>
      <c r="F10" s="14">
        <v>191</v>
      </c>
      <c r="G10" s="16">
        <v>187</v>
      </c>
      <c r="H10" s="14">
        <v>2</v>
      </c>
      <c r="I10" s="14">
        <v>1</v>
      </c>
      <c r="J10" s="16">
        <v>2</v>
      </c>
    </row>
    <row r="11" spans="3:10" s="11" customFormat="1" ht="21" customHeight="1">
      <c r="C11" s="17" t="s">
        <v>16</v>
      </c>
      <c r="D11" s="18"/>
      <c r="E11" s="52">
        <v>161</v>
      </c>
      <c r="F11" s="38">
        <v>139</v>
      </c>
      <c r="G11" s="48">
        <v>153</v>
      </c>
      <c r="H11" s="38">
        <v>2</v>
      </c>
      <c r="I11" s="38">
        <v>2</v>
      </c>
      <c r="J11" s="48">
        <v>2</v>
      </c>
    </row>
    <row r="12" spans="3:10" s="11" customFormat="1" ht="21" customHeight="1">
      <c r="C12" s="19" t="s">
        <v>5</v>
      </c>
      <c r="D12" s="20"/>
      <c r="E12" s="52"/>
      <c r="F12" s="38"/>
      <c r="G12" s="48"/>
      <c r="H12" s="38"/>
      <c r="I12" s="38"/>
      <c r="J12" s="48"/>
    </row>
    <row r="13" spans="3:10" s="11" customFormat="1" ht="21" customHeight="1">
      <c r="C13" s="21" t="s">
        <v>6</v>
      </c>
      <c r="D13" s="22"/>
      <c r="E13" s="52">
        <v>1316</v>
      </c>
      <c r="F13" s="38">
        <v>1250</v>
      </c>
      <c r="G13" s="48">
        <v>1196</v>
      </c>
      <c r="H13" s="38">
        <v>9</v>
      </c>
      <c r="I13" s="38">
        <v>5</v>
      </c>
      <c r="J13" s="48">
        <v>8</v>
      </c>
    </row>
    <row r="14" spans="3:10" s="11" customFormat="1" ht="21" customHeight="1">
      <c r="C14" s="23" t="s">
        <v>7</v>
      </c>
      <c r="D14" s="22"/>
      <c r="E14" s="52"/>
      <c r="F14" s="38"/>
      <c r="G14" s="48"/>
      <c r="H14" s="38"/>
      <c r="I14" s="38"/>
      <c r="J14" s="48"/>
    </row>
    <row r="15" spans="3:10" s="11" customFormat="1" ht="21" customHeight="1">
      <c r="C15" s="17" t="s">
        <v>8</v>
      </c>
      <c r="D15" s="18"/>
      <c r="E15" s="14">
        <v>474</v>
      </c>
      <c r="F15" s="14">
        <v>440</v>
      </c>
      <c r="G15" s="16">
        <v>411</v>
      </c>
      <c r="H15" s="14">
        <v>1</v>
      </c>
      <c r="I15" s="14" t="s">
        <v>12</v>
      </c>
      <c r="J15" s="16">
        <v>1</v>
      </c>
    </row>
    <row r="16" spans="3:10" s="11" customFormat="1" ht="21" customHeight="1">
      <c r="C16" s="17" t="s">
        <v>9</v>
      </c>
      <c r="D16" s="18"/>
      <c r="E16" s="14">
        <v>136</v>
      </c>
      <c r="F16" s="14">
        <v>119</v>
      </c>
      <c r="G16" s="16">
        <v>112</v>
      </c>
      <c r="H16" s="14" t="s">
        <v>12</v>
      </c>
      <c r="I16" s="14">
        <v>2</v>
      </c>
      <c r="J16" s="16">
        <v>1</v>
      </c>
    </row>
    <row r="17" spans="3:10" s="11" customFormat="1" ht="21" customHeight="1">
      <c r="C17" s="17" t="s">
        <v>10</v>
      </c>
      <c r="D17" s="18"/>
      <c r="E17" s="14">
        <v>179</v>
      </c>
      <c r="F17" s="14">
        <v>148</v>
      </c>
      <c r="G17" s="16">
        <v>175</v>
      </c>
      <c r="H17" s="14" t="s">
        <v>12</v>
      </c>
      <c r="I17" s="14">
        <v>2</v>
      </c>
      <c r="J17" s="16" t="s">
        <v>30</v>
      </c>
    </row>
    <row r="18" spans="3:10" s="11" customFormat="1" ht="21" customHeight="1">
      <c r="C18" s="24" t="s">
        <v>11</v>
      </c>
      <c r="D18" s="25"/>
      <c r="E18" s="14">
        <v>1061</v>
      </c>
      <c r="F18" s="14">
        <v>1072</v>
      </c>
      <c r="G18" s="16">
        <v>1042</v>
      </c>
      <c r="H18" s="14">
        <v>6</v>
      </c>
      <c r="I18" s="14">
        <v>10</v>
      </c>
      <c r="J18" s="16">
        <v>7</v>
      </c>
    </row>
    <row r="19" spans="2:10" s="11" customFormat="1" ht="21" customHeight="1">
      <c r="B19" s="49" t="s">
        <v>17</v>
      </c>
      <c r="C19" s="51"/>
      <c r="D19" s="13"/>
      <c r="E19" s="14">
        <v>8</v>
      </c>
      <c r="F19" s="14">
        <v>5</v>
      </c>
      <c r="G19" s="16" t="s">
        <v>30</v>
      </c>
      <c r="H19" s="14" t="s">
        <v>12</v>
      </c>
      <c r="I19" s="14" t="s">
        <v>12</v>
      </c>
      <c r="J19" s="16" t="s">
        <v>30</v>
      </c>
    </row>
    <row r="20" spans="2:10" s="11" customFormat="1" ht="21" customHeight="1">
      <c r="B20" s="49" t="s">
        <v>18</v>
      </c>
      <c r="C20" s="51"/>
      <c r="D20" s="13"/>
      <c r="E20" s="14">
        <v>2111</v>
      </c>
      <c r="F20" s="14">
        <v>2047</v>
      </c>
      <c r="G20" s="16">
        <v>2007</v>
      </c>
      <c r="H20" s="14">
        <v>22</v>
      </c>
      <c r="I20" s="14">
        <v>31</v>
      </c>
      <c r="J20" s="16">
        <v>34</v>
      </c>
    </row>
    <row r="21" spans="2:10" s="11" customFormat="1" ht="21" customHeight="1">
      <c r="B21" s="49" t="s">
        <v>19</v>
      </c>
      <c r="C21" s="51"/>
      <c r="D21" s="13"/>
      <c r="E21" s="14">
        <v>184</v>
      </c>
      <c r="F21" s="14">
        <v>167</v>
      </c>
      <c r="G21" s="16">
        <v>175</v>
      </c>
      <c r="H21" s="14">
        <v>2</v>
      </c>
      <c r="I21" s="14">
        <v>4</v>
      </c>
      <c r="J21" s="16">
        <v>2</v>
      </c>
    </row>
    <row r="22" spans="2:10" s="11" customFormat="1" ht="21" customHeight="1">
      <c r="B22" s="49" t="s">
        <v>20</v>
      </c>
      <c r="C22" s="51"/>
      <c r="D22" s="13"/>
      <c r="E22" s="14">
        <v>1613</v>
      </c>
      <c r="F22" s="14">
        <v>1096</v>
      </c>
      <c r="G22" s="16">
        <v>1157</v>
      </c>
      <c r="H22" s="14">
        <v>21</v>
      </c>
      <c r="I22" s="14">
        <v>22</v>
      </c>
      <c r="J22" s="16">
        <v>18</v>
      </c>
    </row>
    <row r="23" spans="2:10" s="11" customFormat="1" ht="21" customHeight="1">
      <c r="B23" s="49" t="s">
        <v>21</v>
      </c>
      <c r="C23" s="51"/>
      <c r="D23" s="13"/>
      <c r="E23" s="14">
        <v>84</v>
      </c>
      <c r="F23" s="14">
        <v>78</v>
      </c>
      <c r="G23" s="16">
        <v>80</v>
      </c>
      <c r="H23" s="14" t="s">
        <v>12</v>
      </c>
      <c r="I23" s="14" t="s">
        <v>12</v>
      </c>
      <c r="J23" s="16">
        <v>2</v>
      </c>
    </row>
    <row r="24" spans="2:10" s="11" customFormat="1" ht="21" customHeight="1">
      <c r="B24" s="49" t="s">
        <v>22</v>
      </c>
      <c r="C24" s="51"/>
      <c r="D24" s="13"/>
      <c r="E24" s="14">
        <v>9</v>
      </c>
      <c r="F24" s="14">
        <v>12</v>
      </c>
      <c r="G24" s="16">
        <v>8</v>
      </c>
      <c r="H24" s="14" t="s">
        <v>12</v>
      </c>
      <c r="I24" s="14" t="s">
        <v>12</v>
      </c>
      <c r="J24" s="16" t="s">
        <v>30</v>
      </c>
    </row>
    <row r="25" spans="2:10" s="11" customFormat="1" ht="21" customHeight="1">
      <c r="B25" s="53" t="s">
        <v>23</v>
      </c>
      <c r="C25" s="51"/>
      <c r="D25" s="13"/>
      <c r="E25" s="26">
        <v>3782</v>
      </c>
      <c r="F25" s="26">
        <v>4067</v>
      </c>
      <c r="G25" s="27">
        <v>4242</v>
      </c>
      <c r="H25" s="26">
        <v>21</v>
      </c>
      <c r="I25" s="26">
        <v>24</v>
      </c>
      <c r="J25" s="27">
        <v>17</v>
      </c>
    </row>
    <row r="26" spans="1:10" ht="3" customHeight="1">
      <c r="A26" s="28"/>
      <c r="B26" s="28"/>
      <c r="C26" s="29"/>
      <c r="D26" s="30"/>
      <c r="E26" s="31"/>
      <c r="F26" s="31"/>
      <c r="G26" s="32"/>
      <c r="H26" s="31"/>
      <c r="I26" s="31"/>
      <c r="J26" s="32"/>
    </row>
    <row r="27" spans="1:2" ht="18" customHeight="1">
      <c r="A27" s="33" t="s">
        <v>25</v>
      </c>
      <c r="B27" s="33"/>
    </row>
    <row r="28" spans="1:2" ht="46.5" customHeight="1">
      <c r="A28" s="34"/>
      <c r="B28" s="34"/>
    </row>
    <row r="29" spans="1:10" ht="13.5">
      <c r="A29" s="33"/>
      <c r="B29" s="33"/>
      <c r="E29" s="35"/>
      <c r="F29" s="35"/>
      <c r="G29" s="35"/>
      <c r="H29" s="35"/>
      <c r="I29" s="35"/>
      <c r="J29" s="35"/>
    </row>
  </sheetData>
  <mergeCells count="24">
    <mergeCell ref="J13:J14"/>
    <mergeCell ref="B25:C25"/>
    <mergeCell ref="B21:C21"/>
    <mergeCell ref="B22:C22"/>
    <mergeCell ref="B23:C23"/>
    <mergeCell ref="B24:C24"/>
    <mergeCell ref="B20:C20"/>
    <mergeCell ref="B19:C19"/>
    <mergeCell ref="I13:I14"/>
    <mergeCell ref="H13:H14"/>
    <mergeCell ref="G13:G14"/>
    <mergeCell ref="F11:F12"/>
    <mergeCell ref="F13:F14"/>
    <mergeCell ref="E13:E14"/>
    <mergeCell ref="E11:E12"/>
    <mergeCell ref="H11:H12"/>
    <mergeCell ref="H5:J5"/>
    <mergeCell ref="A5:D6"/>
    <mergeCell ref="F1:H1"/>
    <mergeCell ref="I11:I12"/>
    <mergeCell ref="J11:J12"/>
    <mergeCell ref="A8:C8"/>
    <mergeCell ref="G11:G12"/>
    <mergeCell ref="B9:C9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2002-12-04T01:58:00Z</cp:lastPrinted>
  <dcterms:created xsi:type="dcterms:W3CDTF">2002-03-27T15:00:00Z</dcterms:created>
  <dcterms:modified xsi:type="dcterms:W3CDTF">2003-03-13T05:48:43Z</dcterms:modified>
  <cp:category/>
  <cp:version/>
  <cp:contentType/>
  <cp:contentStatus/>
</cp:coreProperties>
</file>