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930" windowHeight="7185" tabRatio="599" activeTab="0"/>
  </bookViews>
  <sheets>
    <sheet name="n-20-09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<sst xmlns="http://schemas.openxmlformats.org/spreadsheetml/2006/main" count="73" uniqueCount="49">
  <si>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 xml:space="preserve">      第 ９ 表</t>
  </si>
  <si>
    <t>（各年５月１日現在）</t>
  </si>
  <si>
    <t>生                               徒                               数</t>
  </si>
  <si>
    <t>課程</t>
  </si>
  <si>
    <t>学 校 数</t>
  </si>
  <si>
    <t>総        数</t>
  </si>
  <si>
    <t>１   学   年</t>
  </si>
  <si>
    <t>２   学   年</t>
  </si>
  <si>
    <t>３   学   年</t>
  </si>
  <si>
    <t>４   学   年</t>
  </si>
  <si>
    <t>計</t>
  </si>
  <si>
    <t>男</t>
  </si>
  <si>
    <t>女</t>
  </si>
  <si>
    <t>校</t>
  </si>
  <si>
    <t>人</t>
  </si>
  <si>
    <t>全日制</t>
  </si>
  <si>
    <t>国    立</t>
  </si>
  <si>
    <t>府    立</t>
  </si>
  <si>
    <t>市    立</t>
  </si>
  <si>
    <t>私    立</t>
  </si>
  <si>
    <t>普 通 科</t>
  </si>
  <si>
    <t xml:space="preserve"> 農 業 科</t>
  </si>
  <si>
    <t>学　工 業 科</t>
  </si>
  <si>
    <t>科　商 業 科</t>
  </si>
  <si>
    <t>別　家 庭 科</t>
  </si>
  <si>
    <t>看 護 科</t>
  </si>
  <si>
    <t>そ の 他</t>
  </si>
  <si>
    <t>総合学科</t>
  </si>
  <si>
    <t>定時制</t>
  </si>
  <si>
    <t xml:space="preserve"> 普 通 科</t>
  </si>
  <si>
    <t>学　農 業 科</t>
  </si>
  <si>
    <t>科　工 業 科</t>
  </si>
  <si>
    <t>別　商 業 科</t>
  </si>
  <si>
    <t>家 庭 科</t>
  </si>
  <si>
    <t xml:space="preserve">  資  料    大阪府企画調整部統計課「大阪の学校統計」</t>
  </si>
  <si>
    <t>課程別高等学校の学校数及び学年別生徒数</t>
  </si>
  <si>
    <t xml:space="preserve">        １）通信制を除く。</t>
  </si>
  <si>
    <t xml:space="preserve">          私立２校の計32校である。）</t>
  </si>
  <si>
    <t>　 　１ ３</t>
  </si>
  <si>
    <t>　 　１ ４</t>
  </si>
  <si>
    <t>　　 １ ５</t>
  </si>
  <si>
    <t>平 成１ ６ 年</t>
  </si>
  <si>
    <t>…</t>
  </si>
  <si>
    <t>…</t>
  </si>
  <si>
    <t>情 報 科</t>
  </si>
  <si>
    <t>福 祉 科</t>
  </si>
  <si>
    <t>平 成１ ２ 年</t>
  </si>
  <si>
    <r>
      <t xml:space="preserve">        ア）学校数の合計には、併置校を全日制、定時制の課程ごとにそれぞれを１校として算入している｡（併置校は府立</t>
    </r>
    <r>
      <rPr>
        <sz val="10"/>
        <rFont val="ＭＳ 明朝"/>
        <family val="1"/>
      </rPr>
      <t>28</t>
    </r>
    <r>
      <rPr>
        <sz val="10"/>
        <rFont val="ＭＳ 明朝"/>
        <family val="1"/>
      </rPr>
      <t>校、市立２校、</t>
    </r>
  </si>
  <si>
    <t xml:space="preserve"> ア）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</si>
</sst>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##\);\(&quot;△&quot;###\);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right" vertical="center"/>
      <protection/>
    </xf>
    <xf numFmtId="177" fontId="5" fillId="0" borderId="0" xfId="17" applyNumberFormat="1" applyFont="1" applyAlignment="1" applyProtection="1" quotePrefix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38" fontId="5" fillId="0" borderId="0" xfId="17" applyFont="1" applyAlignment="1" applyProtection="1" quotePrefix="1">
      <alignment horizontal="right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centerContinuous"/>
      <protection/>
    </xf>
    <xf numFmtId="0" fontId="4" fillId="0" borderId="5" xfId="0" applyFont="1" applyBorder="1" applyAlignment="1" applyProtection="1" quotePrefix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vertical="center"/>
      <protection/>
    </xf>
    <xf numFmtId="176" fontId="4" fillId="0" borderId="6" xfId="0" applyNumberFormat="1" applyFont="1" applyBorder="1" applyAlignment="1" applyProtection="1">
      <alignment horizontal="right" vertical="center"/>
      <protection/>
    </xf>
    <xf numFmtId="176" fontId="4" fillId="0" borderId="6" xfId="0" applyNumberFormat="1" applyFont="1" applyBorder="1" applyAlignment="1" applyProtection="1" quotePrefix="1">
      <alignment horizontal="right" vertical="center"/>
      <protection/>
    </xf>
    <xf numFmtId="177" fontId="4" fillId="0" borderId="0" xfId="17" applyNumberFormat="1" applyFont="1" applyAlignment="1" applyProtection="1" quotePrefix="1">
      <alignment horizontal="right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 quotePrefix="1">
      <alignment horizontal="right" vertical="center"/>
      <protection/>
    </xf>
    <xf numFmtId="177" fontId="4" fillId="0" borderId="0" xfId="17" applyNumberFormat="1" applyFont="1" applyBorder="1" applyAlignment="1" applyProtection="1" quotePrefix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77" fontId="4" fillId="0" borderId="7" xfId="17" applyNumberFormat="1" applyFont="1" applyBorder="1" applyAlignment="1" applyProtection="1" quotePrefix="1">
      <alignment horizontal="right" vertical="center"/>
      <protection/>
    </xf>
    <xf numFmtId="176" fontId="4" fillId="0" borderId="7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0" fillId="0" borderId="0" xfId="0" applyFont="1" applyAlignment="1" applyProtection="1" quotePrefix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 quotePrefix="1">
      <alignment vertical="center"/>
      <protection/>
    </xf>
    <xf numFmtId="176" fontId="4" fillId="2" borderId="0" xfId="0" applyNumberFormat="1" applyFont="1" applyFill="1" applyAlignment="1" applyProtection="1">
      <alignment horizontal="right" vertical="center"/>
      <protection/>
    </xf>
    <xf numFmtId="176" fontId="4" fillId="2" borderId="7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 quotePrefix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3" xfId="0" applyFont="1" applyBorder="1" applyAlignment="1" applyProtection="1" quotePrefix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25</xdr:row>
      <xdr:rowOff>95250</xdr:rowOff>
    </xdr:from>
    <xdr:to>
      <xdr:col>0</xdr:col>
      <xdr:colOff>361950</xdr:colOff>
      <xdr:row>33</xdr:row>
      <xdr:rowOff>85725</xdr:rowOff>
    </xdr:to>
    <xdr:sp>
      <xdr:nvSpPr>
        <xdr:cNvPr id="1" name="Line 1"/>
        <xdr:cNvSpPr>
          <a:spLocks/>
        </xdr:cNvSpPr>
      </xdr:nvSpPr>
      <xdr:spPr>
        <a:xfrm>
          <a:off x="361950" y="4514850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24</xdr:row>
      <xdr:rowOff>95250</xdr:rowOff>
    </xdr:from>
    <xdr:to>
      <xdr:col>0</xdr:col>
      <xdr:colOff>428625</xdr:colOff>
      <xdr:row>24</xdr:row>
      <xdr:rowOff>95250</xdr:rowOff>
    </xdr:to>
    <xdr:sp>
      <xdr:nvSpPr>
        <xdr:cNvPr id="2" name="Line 2"/>
        <xdr:cNvSpPr>
          <a:spLocks/>
        </xdr:cNvSpPr>
      </xdr:nvSpPr>
      <xdr:spPr>
        <a:xfrm>
          <a:off x="361950" y="434340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33</xdr:row>
      <xdr:rowOff>85725</xdr:rowOff>
    </xdr:from>
    <xdr:to>
      <xdr:col>0</xdr:col>
      <xdr:colOff>419100</xdr:colOff>
      <xdr:row>33</xdr:row>
      <xdr:rowOff>85725</xdr:rowOff>
    </xdr:to>
    <xdr:sp>
      <xdr:nvSpPr>
        <xdr:cNvPr id="3" name="Line 3"/>
        <xdr:cNvSpPr>
          <a:spLocks/>
        </xdr:cNvSpPr>
      </xdr:nvSpPr>
      <xdr:spPr>
        <a:xfrm>
          <a:off x="361950" y="5876925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95250</xdr:rowOff>
    </xdr:from>
    <xdr:to>
      <xdr:col>0</xdr:col>
      <xdr:colOff>371475</xdr:colOff>
      <xdr:row>45</xdr:row>
      <xdr:rowOff>95250</xdr:rowOff>
    </xdr:to>
    <xdr:sp>
      <xdr:nvSpPr>
        <xdr:cNvPr id="4" name="Line 4"/>
        <xdr:cNvSpPr>
          <a:spLocks/>
        </xdr:cNvSpPr>
      </xdr:nvSpPr>
      <xdr:spPr>
        <a:xfrm>
          <a:off x="371475" y="7029450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95250</xdr:rowOff>
    </xdr:from>
    <xdr:to>
      <xdr:col>0</xdr:col>
      <xdr:colOff>438150</xdr:colOff>
      <xdr:row>41</xdr:row>
      <xdr:rowOff>95250</xdr:rowOff>
    </xdr:to>
    <xdr:sp>
      <xdr:nvSpPr>
        <xdr:cNvPr id="5" name="Line 5"/>
        <xdr:cNvSpPr>
          <a:spLocks/>
        </xdr:cNvSpPr>
      </xdr:nvSpPr>
      <xdr:spPr>
        <a:xfrm>
          <a:off x="371475" y="702945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45</xdr:row>
      <xdr:rowOff>95250</xdr:rowOff>
    </xdr:from>
    <xdr:to>
      <xdr:col>0</xdr:col>
      <xdr:colOff>428625</xdr:colOff>
      <xdr:row>45</xdr:row>
      <xdr:rowOff>95250</xdr:rowOff>
    </xdr:to>
    <xdr:sp>
      <xdr:nvSpPr>
        <xdr:cNvPr id="6" name="Line 6"/>
        <xdr:cNvSpPr>
          <a:spLocks/>
        </xdr:cNvSpPr>
      </xdr:nvSpPr>
      <xdr:spPr>
        <a:xfrm>
          <a:off x="371475" y="7715250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24</xdr:row>
      <xdr:rowOff>95250</xdr:rowOff>
    </xdr:from>
    <xdr:to>
      <xdr:col>0</xdr:col>
      <xdr:colOff>361950</xdr:colOff>
      <xdr:row>25</xdr:row>
      <xdr:rowOff>85725</xdr:rowOff>
    </xdr:to>
    <xdr:sp>
      <xdr:nvSpPr>
        <xdr:cNvPr id="7" name="Line 7"/>
        <xdr:cNvSpPr>
          <a:spLocks/>
        </xdr:cNvSpPr>
      </xdr:nvSpPr>
      <xdr:spPr>
        <a:xfrm>
          <a:off x="361950" y="43434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25</xdr:row>
      <xdr:rowOff>47625</xdr:rowOff>
    </xdr:from>
    <xdr:to>
      <xdr:col>0</xdr:col>
      <xdr:colOff>361950</xdr:colOff>
      <xdr:row>25</xdr:row>
      <xdr:rowOff>95250</xdr:rowOff>
    </xdr:to>
    <xdr:sp>
      <xdr:nvSpPr>
        <xdr:cNvPr id="8" name="Line 8"/>
        <xdr:cNvSpPr>
          <a:spLocks/>
        </xdr:cNvSpPr>
      </xdr:nvSpPr>
      <xdr:spPr>
        <a:xfrm>
          <a:off x="361950" y="4467225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4.625" style="17" customWidth="1"/>
    <col min="2" max="2" width="5.875" style="17" customWidth="1"/>
    <col min="3" max="3" width="7.125" style="17" customWidth="1"/>
    <col min="4" max="4" width="11.00390625" style="17" customWidth="1"/>
    <col min="5" max="6" width="10.75390625" style="17" customWidth="1"/>
    <col min="7" max="12" width="10.625" style="17" customWidth="1"/>
    <col min="13" max="14" width="10.375" style="17" customWidth="1"/>
    <col min="15" max="16384" width="9.125" style="17" customWidth="1"/>
  </cols>
  <sheetData>
    <row r="1" spans="1:14" s="12" customFormat="1" ht="21.75" customHeight="1">
      <c r="A1" s="4" t="s">
        <v>0</v>
      </c>
      <c r="B1" s="4"/>
      <c r="C1" s="5" t="s">
        <v>35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="12" customFormat="1" ht="24" customHeight="1"/>
    <row r="3" s="42" customFormat="1" ht="12" customHeight="1"/>
    <row r="4" spans="1:2" s="46" customFormat="1" ht="12" customHeight="1">
      <c r="A4" s="42" t="s">
        <v>36</v>
      </c>
      <c r="B4" s="45"/>
    </row>
    <row r="5" spans="1:2" s="42" customFormat="1" ht="12" customHeight="1">
      <c r="A5" s="45" t="s">
        <v>47</v>
      </c>
      <c r="B5" s="43"/>
    </row>
    <row r="6" spans="1:14" s="42" customFormat="1" ht="15" customHeight="1" thickBot="1">
      <c r="A6" s="43" t="s">
        <v>37</v>
      </c>
      <c r="B6" s="43"/>
      <c r="N6" s="44" t="s">
        <v>1</v>
      </c>
    </row>
    <row r="7" spans="1:14" ht="19.5" customHeight="1">
      <c r="A7" s="14"/>
      <c r="B7" s="53" t="s">
        <v>48</v>
      </c>
      <c r="C7" s="15"/>
      <c r="D7" s="16" t="s">
        <v>2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9.5" customHeight="1">
      <c r="A8" s="18" t="s">
        <v>3</v>
      </c>
      <c r="B8" s="19" t="s">
        <v>4</v>
      </c>
      <c r="C8" s="20"/>
      <c r="D8" s="21" t="s">
        <v>5</v>
      </c>
      <c r="E8" s="22"/>
      <c r="F8" s="22"/>
      <c r="G8" s="23" t="s">
        <v>6</v>
      </c>
      <c r="H8" s="22"/>
      <c r="I8" s="21" t="s">
        <v>7</v>
      </c>
      <c r="J8" s="22"/>
      <c r="K8" s="21" t="s">
        <v>8</v>
      </c>
      <c r="L8" s="22"/>
      <c r="M8" s="21" t="s">
        <v>9</v>
      </c>
      <c r="N8" s="22"/>
    </row>
    <row r="9" spans="1:14" ht="19.5" customHeight="1">
      <c r="A9" s="24"/>
      <c r="B9" s="25"/>
      <c r="C9" s="26"/>
      <c r="D9" s="27" t="s">
        <v>10</v>
      </c>
      <c r="E9" s="27" t="s">
        <v>11</v>
      </c>
      <c r="F9" s="27" t="s">
        <v>12</v>
      </c>
      <c r="G9" s="27" t="s">
        <v>11</v>
      </c>
      <c r="H9" s="27" t="s">
        <v>12</v>
      </c>
      <c r="I9" s="27" t="s">
        <v>11</v>
      </c>
      <c r="J9" s="27" t="s">
        <v>12</v>
      </c>
      <c r="K9" s="27" t="s">
        <v>11</v>
      </c>
      <c r="L9" s="27" t="s">
        <v>12</v>
      </c>
      <c r="M9" s="27" t="s">
        <v>11</v>
      </c>
      <c r="N9" s="27" t="s">
        <v>12</v>
      </c>
    </row>
    <row r="10" spans="1:14" s="12" customFormat="1" ht="15" customHeight="1">
      <c r="A10" s="28"/>
      <c r="B10" s="6"/>
      <c r="C10" s="29" t="s">
        <v>13</v>
      </c>
      <c r="D10" s="30" t="s">
        <v>14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s="12" customFormat="1" ht="13.5" customHeight="1">
      <c r="A11" s="51" t="s">
        <v>46</v>
      </c>
      <c r="B11" s="10">
        <v>0</v>
      </c>
      <c r="C11" s="11">
        <v>282</v>
      </c>
      <c r="D11" s="11">
        <v>263798</v>
      </c>
      <c r="E11" s="11">
        <v>135248</v>
      </c>
      <c r="F11" s="11">
        <v>128550</v>
      </c>
      <c r="G11" s="11">
        <v>46874</v>
      </c>
      <c r="H11" s="11">
        <v>43329</v>
      </c>
      <c r="I11" s="11">
        <v>44343</v>
      </c>
      <c r="J11" s="11">
        <v>42813</v>
      </c>
      <c r="K11" s="11">
        <v>43411</v>
      </c>
      <c r="L11" s="11">
        <v>42028</v>
      </c>
      <c r="M11" s="11">
        <v>620</v>
      </c>
      <c r="N11" s="11">
        <v>380</v>
      </c>
    </row>
    <row r="12" spans="1:14" s="12" customFormat="1" ht="13.5" customHeight="1">
      <c r="A12" s="47" t="s">
        <v>38</v>
      </c>
      <c r="B12" s="10">
        <v>0</v>
      </c>
      <c r="C12" s="11">
        <v>284</v>
      </c>
      <c r="D12" s="11">
        <v>255732</v>
      </c>
      <c r="E12" s="11">
        <v>131081</v>
      </c>
      <c r="F12" s="11">
        <v>124651</v>
      </c>
      <c r="G12" s="11">
        <v>45003</v>
      </c>
      <c r="H12" s="11">
        <v>42066</v>
      </c>
      <c r="I12" s="11">
        <v>43277</v>
      </c>
      <c r="J12" s="11">
        <v>41109</v>
      </c>
      <c r="K12" s="11">
        <v>42106</v>
      </c>
      <c r="L12" s="11">
        <v>41069</v>
      </c>
      <c r="M12" s="11">
        <v>695</v>
      </c>
      <c r="N12" s="11">
        <v>407</v>
      </c>
    </row>
    <row r="13" spans="1:14" s="12" customFormat="1" ht="13.5" customHeight="1">
      <c r="A13" s="47" t="s">
        <v>39</v>
      </c>
      <c r="B13" s="10">
        <v>0</v>
      </c>
      <c r="C13" s="11">
        <v>286</v>
      </c>
      <c r="D13" s="11">
        <v>247377</v>
      </c>
      <c r="E13" s="11">
        <v>127255</v>
      </c>
      <c r="F13" s="11">
        <v>120122</v>
      </c>
      <c r="G13" s="11">
        <v>43968</v>
      </c>
      <c r="H13" s="11">
        <v>40827</v>
      </c>
      <c r="I13" s="11">
        <v>41504</v>
      </c>
      <c r="J13" s="11">
        <v>39631</v>
      </c>
      <c r="K13" s="11">
        <v>41023</v>
      </c>
      <c r="L13" s="11">
        <v>38228</v>
      </c>
      <c r="M13" s="11">
        <v>760</v>
      </c>
      <c r="N13" s="11">
        <v>436</v>
      </c>
    </row>
    <row r="14" spans="1:14" s="12" customFormat="1" ht="13.5" customHeight="1">
      <c r="A14" s="51" t="s">
        <v>40</v>
      </c>
      <c r="B14" s="10">
        <v>0</v>
      </c>
      <c r="C14" s="52">
        <v>286</v>
      </c>
      <c r="D14" s="52">
        <v>239731</v>
      </c>
      <c r="E14" s="52">
        <v>123205</v>
      </c>
      <c r="F14" s="52">
        <v>116526</v>
      </c>
      <c r="G14" s="52">
        <v>42236</v>
      </c>
      <c r="H14" s="52">
        <v>39632</v>
      </c>
      <c r="I14" s="52">
        <v>40747</v>
      </c>
      <c r="J14" s="52">
        <v>38541</v>
      </c>
      <c r="K14" s="52">
        <v>39480</v>
      </c>
      <c r="L14" s="52">
        <v>37895</v>
      </c>
      <c r="M14" s="52">
        <v>742</v>
      </c>
      <c r="N14" s="52">
        <v>458</v>
      </c>
    </row>
    <row r="15" spans="1:14" s="12" customFormat="1" ht="7.5" customHeight="1">
      <c r="A15" s="32"/>
      <c r="B15" s="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s="3" customFormat="1" ht="12.75" customHeight="1">
      <c r="A16" s="48" t="s">
        <v>41</v>
      </c>
      <c r="B16" s="8">
        <v>0</v>
      </c>
      <c r="C16" s="9">
        <v>281</v>
      </c>
      <c r="D16" s="9">
        <f aca="true" t="shared" si="0" ref="C16:N16">SUM(D18+D36)</f>
        <v>234868</v>
      </c>
      <c r="E16" s="9">
        <f t="shared" si="0"/>
        <v>120786</v>
      </c>
      <c r="F16" s="9">
        <f t="shared" si="0"/>
        <v>114082</v>
      </c>
      <c r="G16" s="9">
        <f t="shared" si="0"/>
        <v>42016</v>
      </c>
      <c r="H16" s="9">
        <f t="shared" si="0"/>
        <v>39208</v>
      </c>
      <c r="I16" s="9">
        <f t="shared" si="0"/>
        <v>39204</v>
      </c>
      <c r="J16" s="9">
        <f t="shared" si="0"/>
        <v>37522</v>
      </c>
      <c r="K16" s="9">
        <f t="shared" si="0"/>
        <v>38872</v>
      </c>
      <c r="L16" s="9">
        <f t="shared" si="0"/>
        <v>36909</v>
      </c>
      <c r="M16" s="9">
        <f t="shared" si="0"/>
        <v>694</v>
      </c>
      <c r="N16" s="9">
        <f t="shared" si="0"/>
        <v>443</v>
      </c>
    </row>
    <row r="17" spans="1:14" s="12" customFormat="1" ht="7.5" customHeight="1">
      <c r="A17" s="32"/>
      <c r="B17" s="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3" customFormat="1" ht="13.5">
      <c r="A18" s="7" t="s">
        <v>15</v>
      </c>
      <c r="B18" s="2">
        <v>0</v>
      </c>
      <c r="C18" s="1">
        <f>SUM(C20:C23)</f>
        <v>273</v>
      </c>
      <c r="D18" s="1">
        <f aca="true" t="shared" si="1" ref="D18:N18">SUM(D20:D23)</f>
        <v>225364</v>
      </c>
      <c r="E18" s="1">
        <f t="shared" si="1"/>
        <v>114984</v>
      </c>
      <c r="F18" s="1">
        <f t="shared" si="1"/>
        <v>110380</v>
      </c>
      <c r="G18" s="1">
        <f t="shared" si="1"/>
        <v>39825</v>
      </c>
      <c r="H18" s="1">
        <f t="shared" si="1"/>
        <v>37776</v>
      </c>
      <c r="I18" s="1">
        <f t="shared" si="1"/>
        <v>37631</v>
      </c>
      <c r="J18" s="1">
        <f t="shared" si="1"/>
        <v>36498</v>
      </c>
      <c r="K18" s="1">
        <f t="shared" si="1"/>
        <v>37528</v>
      </c>
      <c r="L18" s="1">
        <f t="shared" si="1"/>
        <v>36106</v>
      </c>
      <c r="M18" s="9">
        <f t="shared" si="1"/>
        <v>0</v>
      </c>
      <c r="N18" s="1">
        <f t="shared" si="1"/>
        <v>0</v>
      </c>
    </row>
    <row r="19" spans="1:14" s="12" customFormat="1" ht="7.5" customHeight="1">
      <c r="A19" s="32"/>
      <c r="B19" s="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2" customFormat="1" ht="13.5">
      <c r="A20" s="33" t="s">
        <v>16</v>
      </c>
      <c r="B20" s="31"/>
      <c r="C20" s="11">
        <v>1</v>
      </c>
      <c r="D20" s="11">
        <v>1342</v>
      </c>
      <c r="E20" s="11">
        <v>599</v>
      </c>
      <c r="F20" s="11">
        <v>743</v>
      </c>
      <c r="G20" s="11">
        <v>201</v>
      </c>
      <c r="H20" s="11">
        <v>249</v>
      </c>
      <c r="I20" s="11">
        <v>198</v>
      </c>
      <c r="J20" s="11">
        <v>250</v>
      </c>
      <c r="K20" s="11">
        <v>200</v>
      </c>
      <c r="L20" s="11">
        <v>244</v>
      </c>
      <c r="M20" s="9">
        <v>0</v>
      </c>
      <c r="N20" s="1">
        <v>0</v>
      </c>
    </row>
    <row r="21" spans="1:14" s="12" customFormat="1" ht="13.5">
      <c r="A21" s="33" t="s">
        <v>17</v>
      </c>
      <c r="B21" s="31"/>
      <c r="C21" s="11">
        <v>155</v>
      </c>
      <c r="D21" s="11">
        <v>119310</v>
      </c>
      <c r="E21" s="11">
        <v>58317</v>
      </c>
      <c r="F21" s="11">
        <v>60993</v>
      </c>
      <c r="G21" s="11">
        <v>20294</v>
      </c>
      <c r="H21" s="11">
        <v>20769</v>
      </c>
      <c r="I21" s="11">
        <v>19036</v>
      </c>
      <c r="J21" s="11">
        <v>20254</v>
      </c>
      <c r="K21" s="11">
        <v>18987</v>
      </c>
      <c r="L21" s="11">
        <v>19970</v>
      </c>
      <c r="M21" s="9">
        <v>0</v>
      </c>
      <c r="N21" s="9">
        <v>0</v>
      </c>
    </row>
    <row r="22" spans="1:14" s="12" customFormat="1" ht="13.5">
      <c r="A22" s="33" t="s">
        <v>18</v>
      </c>
      <c r="B22" s="31"/>
      <c r="C22" s="11">
        <v>24</v>
      </c>
      <c r="D22" s="11">
        <v>17958</v>
      </c>
      <c r="E22" s="11">
        <v>7440</v>
      </c>
      <c r="F22" s="11">
        <v>10518</v>
      </c>
      <c r="G22" s="11">
        <v>2582</v>
      </c>
      <c r="H22" s="11">
        <v>3563</v>
      </c>
      <c r="I22" s="11">
        <v>2437</v>
      </c>
      <c r="J22" s="11">
        <v>3523</v>
      </c>
      <c r="K22" s="11">
        <v>2421</v>
      </c>
      <c r="L22" s="11">
        <v>3432</v>
      </c>
      <c r="M22" s="9">
        <v>0</v>
      </c>
      <c r="N22" s="1">
        <v>0</v>
      </c>
    </row>
    <row r="23" spans="1:14" s="12" customFormat="1" ht="13.5">
      <c r="A23" s="33" t="s">
        <v>19</v>
      </c>
      <c r="B23" s="31"/>
      <c r="C23" s="11">
        <v>93</v>
      </c>
      <c r="D23" s="11">
        <v>86754</v>
      </c>
      <c r="E23" s="11">
        <v>48628</v>
      </c>
      <c r="F23" s="11">
        <v>38126</v>
      </c>
      <c r="G23" s="11">
        <v>16748</v>
      </c>
      <c r="H23" s="11">
        <v>13195</v>
      </c>
      <c r="I23" s="11">
        <v>15960</v>
      </c>
      <c r="J23" s="11">
        <v>12471</v>
      </c>
      <c r="K23" s="11">
        <v>15920</v>
      </c>
      <c r="L23" s="11">
        <v>12460</v>
      </c>
      <c r="M23" s="9">
        <v>0</v>
      </c>
      <c r="N23" s="1">
        <v>0</v>
      </c>
    </row>
    <row r="24" spans="1:14" s="12" customFormat="1" ht="7.5" customHeight="1">
      <c r="A24" s="32"/>
      <c r="B24" s="2"/>
      <c r="C24" s="11"/>
      <c r="D24" s="11"/>
      <c r="E24" s="11"/>
      <c r="F24" s="11"/>
      <c r="G24" s="11"/>
      <c r="H24" s="49"/>
      <c r="I24" s="49"/>
      <c r="J24" s="49"/>
      <c r="K24" s="49"/>
      <c r="L24" s="49"/>
      <c r="M24" s="11"/>
      <c r="N24" s="11"/>
    </row>
    <row r="25" spans="1:14" s="12" customFormat="1" ht="13.5">
      <c r="A25" s="33" t="s">
        <v>20</v>
      </c>
      <c r="B25" s="31"/>
      <c r="C25" s="11" t="s">
        <v>42</v>
      </c>
      <c r="D25" s="11">
        <v>183709</v>
      </c>
      <c r="E25" s="11">
        <v>92986</v>
      </c>
      <c r="F25" s="11">
        <v>90723</v>
      </c>
      <c r="G25" s="49">
        <v>32069</v>
      </c>
      <c r="H25" s="49">
        <v>30903</v>
      </c>
      <c r="I25" s="49">
        <v>30498</v>
      </c>
      <c r="J25" s="49">
        <v>29982</v>
      </c>
      <c r="K25" s="49">
        <v>30419</v>
      </c>
      <c r="L25" s="49">
        <v>29838</v>
      </c>
      <c r="M25" s="9">
        <v>0</v>
      </c>
      <c r="N25" s="9">
        <v>0</v>
      </c>
    </row>
    <row r="26" spans="1:14" s="12" customFormat="1" ht="13.5">
      <c r="A26" s="34" t="s">
        <v>21</v>
      </c>
      <c r="B26" s="31"/>
      <c r="C26" s="11" t="s">
        <v>42</v>
      </c>
      <c r="D26" s="11">
        <v>1510</v>
      </c>
      <c r="E26" s="11">
        <v>730</v>
      </c>
      <c r="F26" s="11">
        <v>780</v>
      </c>
      <c r="G26" s="49">
        <v>251</v>
      </c>
      <c r="H26" s="49">
        <v>244</v>
      </c>
      <c r="I26" s="49">
        <v>239</v>
      </c>
      <c r="J26" s="49">
        <v>279</v>
      </c>
      <c r="K26" s="49">
        <v>240</v>
      </c>
      <c r="L26" s="49">
        <v>257</v>
      </c>
      <c r="M26" s="9">
        <v>0</v>
      </c>
      <c r="N26" s="9">
        <v>0</v>
      </c>
    </row>
    <row r="27" spans="1:14" s="12" customFormat="1" ht="13.5">
      <c r="A27" s="34" t="s">
        <v>22</v>
      </c>
      <c r="B27" s="31"/>
      <c r="C27" s="11" t="s">
        <v>42</v>
      </c>
      <c r="D27" s="11">
        <v>15737</v>
      </c>
      <c r="E27" s="11">
        <v>13675</v>
      </c>
      <c r="F27" s="11">
        <v>2062</v>
      </c>
      <c r="G27" s="49">
        <v>4786</v>
      </c>
      <c r="H27" s="49">
        <v>790</v>
      </c>
      <c r="I27" s="49">
        <v>4399</v>
      </c>
      <c r="J27" s="49">
        <v>687</v>
      </c>
      <c r="K27" s="49">
        <v>4490</v>
      </c>
      <c r="L27" s="49">
        <v>585</v>
      </c>
      <c r="M27" s="9">
        <v>0</v>
      </c>
      <c r="N27" s="9">
        <v>0</v>
      </c>
    </row>
    <row r="28" spans="1:14" s="12" customFormat="1" ht="13.5">
      <c r="A28" s="34" t="s">
        <v>23</v>
      </c>
      <c r="B28" s="31"/>
      <c r="C28" s="11" t="s">
        <v>42</v>
      </c>
      <c r="D28" s="11">
        <v>6619</v>
      </c>
      <c r="E28" s="11">
        <v>1258</v>
      </c>
      <c r="F28" s="11">
        <v>5361</v>
      </c>
      <c r="G28" s="49">
        <v>435</v>
      </c>
      <c r="H28" s="49">
        <v>1752</v>
      </c>
      <c r="I28" s="49">
        <v>399</v>
      </c>
      <c r="J28" s="49">
        <v>1823</v>
      </c>
      <c r="K28" s="49">
        <v>424</v>
      </c>
      <c r="L28" s="49">
        <v>1786</v>
      </c>
      <c r="M28" s="9">
        <v>0</v>
      </c>
      <c r="N28" s="9">
        <v>0</v>
      </c>
    </row>
    <row r="29" spans="1:14" s="12" customFormat="1" ht="13.5">
      <c r="A29" s="34" t="s">
        <v>24</v>
      </c>
      <c r="B29" s="31"/>
      <c r="C29" s="11" t="s">
        <v>42</v>
      </c>
      <c r="D29" s="11">
        <v>109</v>
      </c>
      <c r="E29" s="11">
        <v>3</v>
      </c>
      <c r="F29" s="11">
        <v>106</v>
      </c>
      <c r="G29" s="49">
        <v>2</v>
      </c>
      <c r="H29" s="49">
        <v>39</v>
      </c>
      <c r="I29" s="49">
        <v>1</v>
      </c>
      <c r="J29" s="49">
        <v>34</v>
      </c>
      <c r="K29" s="49">
        <v>0</v>
      </c>
      <c r="L29" s="49">
        <v>33</v>
      </c>
      <c r="M29" s="9">
        <v>0</v>
      </c>
      <c r="N29" s="9">
        <v>0</v>
      </c>
    </row>
    <row r="30" spans="1:14" s="12" customFormat="1" ht="13.5" customHeight="1">
      <c r="A30" s="33" t="s">
        <v>25</v>
      </c>
      <c r="B30" s="31"/>
      <c r="C30" s="11" t="s">
        <v>42</v>
      </c>
      <c r="D30" s="11">
        <v>0</v>
      </c>
      <c r="E30" s="11">
        <v>0</v>
      </c>
      <c r="F30" s="11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9">
        <v>0</v>
      </c>
      <c r="N30" s="9">
        <v>0</v>
      </c>
    </row>
    <row r="31" spans="1:14" s="12" customFormat="1" ht="13.5" customHeight="1">
      <c r="A31" s="33" t="s">
        <v>44</v>
      </c>
      <c r="B31" s="31"/>
      <c r="C31" s="11" t="s">
        <v>42</v>
      </c>
      <c r="D31" s="11">
        <v>0</v>
      </c>
      <c r="E31" s="11">
        <v>0</v>
      </c>
      <c r="F31" s="11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9">
        <v>0</v>
      </c>
      <c r="N31" s="9">
        <v>0</v>
      </c>
    </row>
    <row r="32" spans="1:14" s="12" customFormat="1" ht="13.5" customHeight="1">
      <c r="A32" s="33" t="s">
        <v>45</v>
      </c>
      <c r="B32" s="31"/>
      <c r="C32" s="11" t="s">
        <v>42</v>
      </c>
      <c r="D32" s="11">
        <v>79</v>
      </c>
      <c r="E32" s="11">
        <v>6</v>
      </c>
      <c r="F32" s="11">
        <v>73</v>
      </c>
      <c r="G32" s="49">
        <v>4</v>
      </c>
      <c r="H32" s="49">
        <v>36</v>
      </c>
      <c r="I32" s="49">
        <v>2</v>
      </c>
      <c r="J32" s="49">
        <v>37</v>
      </c>
      <c r="K32" s="49">
        <v>0</v>
      </c>
      <c r="L32" s="49">
        <v>0</v>
      </c>
      <c r="M32" s="9">
        <v>0</v>
      </c>
      <c r="N32" s="9">
        <v>0</v>
      </c>
    </row>
    <row r="33" spans="1:14" s="12" customFormat="1" ht="13.5">
      <c r="A33" s="33" t="s">
        <v>26</v>
      </c>
      <c r="B33" s="31"/>
      <c r="C33" s="11" t="s">
        <v>42</v>
      </c>
      <c r="D33" s="11">
        <v>10833</v>
      </c>
      <c r="E33" s="11">
        <v>4340</v>
      </c>
      <c r="F33" s="11">
        <v>6493</v>
      </c>
      <c r="G33" s="49">
        <v>1436</v>
      </c>
      <c r="H33" s="49">
        <v>2234</v>
      </c>
      <c r="I33" s="49">
        <v>1452</v>
      </c>
      <c r="J33" s="49">
        <v>2097</v>
      </c>
      <c r="K33" s="49">
        <v>1452</v>
      </c>
      <c r="L33" s="49">
        <v>2162</v>
      </c>
      <c r="M33" s="9">
        <v>0</v>
      </c>
      <c r="N33" s="9">
        <v>0</v>
      </c>
    </row>
    <row r="34" spans="1:14" s="12" customFormat="1" ht="13.5" customHeight="1">
      <c r="A34" s="33" t="s">
        <v>27</v>
      </c>
      <c r="B34" s="31"/>
      <c r="C34" s="11" t="s">
        <v>42</v>
      </c>
      <c r="D34" s="11">
        <v>6768</v>
      </c>
      <c r="E34" s="11">
        <v>1986</v>
      </c>
      <c r="F34" s="11">
        <v>4782</v>
      </c>
      <c r="G34" s="49">
        <v>842</v>
      </c>
      <c r="H34" s="49">
        <v>1778</v>
      </c>
      <c r="I34" s="49">
        <v>641</v>
      </c>
      <c r="J34" s="49">
        <v>1559</v>
      </c>
      <c r="K34" s="49">
        <v>503</v>
      </c>
      <c r="L34" s="49">
        <v>1445</v>
      </c>
      <c r="M34" s="9">
        <v>0</v>
      </c>
      <c r="N34" s="1">
        <v>0</v>
      </c>
    </row>
    <row r="35" spans="1:14" s="12" customFormat="1" ht="7.5" customHeight="1">
      <c r="A35" s="32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s="3" customFormat="1" ht="13.5">
      <c r="A36" s="7" t="s">
        <v>28</v>
      </c>
      <c r="B36" s="2"/>
      <c r="C36" s="1">
        <f>SUM(C38:C40)</f>
        <v>40</v>
      </c>
      <c r="D36" s="1">
        <f aca="true" t="shared" si="2" ref="D36:N36">SUM(D38:D40)</f>
        <v>9504</v>
      </c>
      <c r="E36" s="1">
        <f t="shared" si="2"/>
        <v>5802</v>
      </c>
      <c r="F36" s="1">
        <f t="shared" si="2"/>
        <v>3702</v>
      </c>
      <c r="G36" s="1">
        <f t="shared" si="2"/>
        <v>2191</v>
      </c>
      <c r="H36" s="1">
        <f t="shared" si="2"/>
        <v>1432</v>
      </c>
      <c r="I36" s="1">
        <f t="shared" si="2"/>
        <v>1573</v>
      </c>
      <c r="J36" s="1">
        <f t="shared" si="2"/>
        <v>1024</v>
      </c>
      <c r="K36" s="1">
        <f t="shared" si="2"/>
        <v>1344</v>
      </c>
      <c r="L36" s="1">
        <f t="shared" si="2"/>
        <v>803</v>
      </c>
      <c r="M36" s="1">
        <f t="shared" si="2"/>
        <v>694</v>
      </c>
      <c r="N36" s="1">
        <f t="shared" si="2"/>
        <v>443</v>
      </c>
    </row>
    <row r="37" spans="1:14" s="12" customFormat="1" ht="7.5" customHeight="1">
      <c r="A37" s="32"/>
      <c r="B37" s="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s="12" customFormat="1" ht="13.5">
      <c r="A38" s="33" t="s">
        <v>17</v>
      </c>
      <c r="B38" s="31"/>
      <c r="C38" s="11">
        <v>30</v>
      </c>
      <c r="D38" s="11">
        <v>6951</v>
      </c>
      <c r="E38" s="11">
        <v>4331</v>
      </c>
      <c r="F38" s="11">
        <v>2620</v>
      </c>
      <c r="G38" s="11">
        <v>1701</v>
      </c>
      <c r="H38" s="11">
        <v>1059</v>
      </c>
      <c r="I38" s="11">
        <v>1188</v>
      </c>
      <c r="J38" s="11">
        <v>728</v>
      </c>
      <c r="K38" s="11">
        <v>982</v>
      </c>
      <c r="L38" s="11">
        <v>542</v>
      </c>
      <c r="M38" s="11">
        <v>460</v>
      </c>
      <c r="N38" s="11">
        <v>291</v>
      </c>
    </row>
    <row r="39" spans="1:14" s="12" customFormat="1" ht="13.5">
      <c r="A39" s="33" t="s">
        <v>18</v>
      </c>
      <c r="B39" s="31"/>
      <c r="C39" s="11">
        <v>7</v>
      </c>
      <c r="D39" s="11">
        <v>2553</v>
      </c>
      <c r="E39" s="11">
        <v>1471</v>
      </c>
      <c r="F39" s="11">
        <v>1082</v>
      </c>
      <c r="G39" s="11">
        <v>490</v>
      </c>
      <c r="H39" s="11">
        <v>373</v>
      </c>
      <c r="I39" s="11">
        <v>385</v>
      </c>
      <c r="J39" s="11">
        <v>296</v>
      </c>
      <c r="K39" s="11">
        <v>362</v>
      </c>
      <c r="L39" s="11">
        <v>261</v>
      </c>
      <c r="M39" s="11">
        <v>234</v>
      </c>
      <c r="N39" s="11">
        <v>152</v>
      </c>
    </row>
    <row r="40" spans="1:14" s="12" customFormat="1" ht="13.5">
      <c r="A40" s="33" t="s">
        <v>19</v>
      </c>
      <c r="B40" s="31"/>
      <c r="C40" s="11">
        <v>3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1:14" s="12" customFormat="1" ht="7.5" customHeight="1">
      <c r="A41" s="32"/>
      <c r="B41" s="3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s="12" customFormat="1" ht="13.5">
      <c r="A42" s="34" t="s">
        <v>29</v>
      </c>
      <c r="B42" s="31"/>
      <c r="C42" s="11" t="s">
        <v>43</v>
      </c>
      <c r="D42" s="11">
        <v>5479</v>
      </c>
      <c r="E42" s="11">
        <v>2771</v>
      </c>
      <c r="F42" s="11">
        <v>2708</v>
      </c>
      <c r="G42" s="49">
        <v>1077</v>
      </c>
      <c r="H42" s="49">
        <v>1117</v>
      </c>
      <c r="I42" s="49">
        <v>762</v>
      </c>
      <c r="J42" s="49">
        <v>742</v>
      </c>
      <c r="K42" s="49">
        <v>606</v>
      </c>
      <c r="L42" s="49">
        <v>580</v>
      </c>
      <c r="M42" s="49">
        <v>326</v>
      </c>
      <c r="N42" s="49">
        <v>269</v>
      </c>
    </row>
    <row r="43" spans="1:14" s="12" customFormat="1" ht="13.5">
      <c r="A43" s="34" t="s">
        <v>30</v>
      </c>
      <c r="B43" s="31"/>
      <c r="C43" s="11" t="s">
        <v>43</v>
      </c>
      <c r="D43" s="11">
        <v>62</v>
      </c>
      <c r="E43" s="11">
        <v>42</v>
      </c>
      <c r="F43" s="11">
        <v>20</v>
      </c>
      <c r="G43" s="49">
        <v>8</v>
      </c>
      <c r="H43" s="49">
        <v>3</v>
      </c>
      <c r="I43" s="49">
        <v>12</v>
      </c>
      <c r="J43" s="49">
        <v>11</v>
      </c>
      <c r="K43" s="49">
        <v>11</v>
      </c>
      <c r="L43" s="49">
        <v>1</v>
      </c>
      <c r="M43" s="49">
        <v>11</v>
      </c>
      <c r="N43" s="49">
        <v>5</v>
      </c>
    </row>
    <row r="44" spans="1:14" s="12" customFormat="1" ht="13.5">
      <c r="A44" s="34" t="s">
        <v>31</v>
      </c>
      <c r="B44" s="31"/>
      <c r="C44" s="11" t="s">
        <v>43</v>
      </c>
      <c r="D44" s="11">
        <v>3240</v>
      </c>
      <c r="E44" s="11">
        <v>2665</v>
      </c>
      <c r="F44" s="11">
        <v>575</v>
      </c>
      <c r="G44" s="49">
        <v>961</v>
      </c>
      <c r="H44" s="49">
        <v>143</v>
      </c>
      <c r="I44" s="49">
        <v>708</v>
      </c>
      <c r="J44" s="49">
        <v>168</v>
      </c>
      <c r="K44" s="49">
        <v>661</v>
      </c>
      <c r="L44" s="49">
        <v>129</v>
      </c>
      <c r="M44" s="49">
        <v>335</v>
      </c>
      <c r="N44" s="49">
        <v>135</v>
      </c>
    </row>
    <row r="45" spans="1:14" s="12" customFormat="1" ht="13.5">
      <c r="A45" s="34" t="s">
        <v>32</v>
      </c>
      <c r="B45" s="35"/>
      <c r="C45" s="11" t="s">
        <v>43</v>
      </c>
      <c r="D45" s="11">
        <v>705</v>
      </c>
      <c r="E45" s="11">
        <v>324</v>
      </c>
      <c r="F45" s="11">
        <v>381</v>
      </c>
      <c r="G45" s="49">
        <v>145</v>
      </c>
      <c r="H45" s="49">
        <v>169</v>
      </c>
      <c r="I45" s="49">
        <v>91</v>
      </c>
      <c r="J45" s="49">
        <v>100</v>
      </c>
      <c r="K45" s="49">
        <v>66</v>
      </c>
      <c r="L45" s="49">
        <v>87</v>
      </c>
      <c r="M45" s="49">
        <v>22</v>
      </c>
      <c r="N45" s="49">
        <v>25</v>
      </c>
    </row>
    <row r="46" spans="1:14" s="12" customFormat="1" ht="15" customHeight="1">
      <c r="A46" s="36" t="s">
        <v>33</v>
      </c>
      <c r="B46" s="37"/>
      <c r="C46" s="38" t="s">
        <v>43</v>
      </c>
      <c r="D46" s="38">
        <v>18</v>
      </c>
      <c r="E46" s="38">
        <v>0</v>
      </c>
      <c r="F46" s="38">
        <v>18</v>
      </c>
      <c r="G46" s="50">
        <v>0</v>
      </c>
      <c r="H46" s="50">
        <v>0</v>
      </c>
      <c r="I46" s="50">
        <v>0</v>
      </c>
      <c r="J46" s="50">
        <v>3</v>
      </c>
      <c r="K46" s="50">
        <v>0</v>
      </c>
      <c r="L46" s="50">
        <v>6</v>
      </c>
      <c r="M46" s="50">
        <v>0</v>
      </c>
      <c r="N46" s="50">
        <v>9</v>
      </c>
    </row>
    <row r="47" spans="1:14" ht="18" customHeight="1">
      <c r="A47" s="39" t="s">
        <v>34</v>
      </c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2005-01-19T04:45:24Z</cp:lastPrinted>
  <dcterms:created xsi:type="dcterms:W3CDTF">2002-03-27T15:00:00Z</dcterms:created>
  <dcterms:modified xsi:type="dcterms:W3CDTF">2005-01-19T04:45:27Z</dcterms:modified>
  <cp:category/>
  <cp:version/>
  <cp:contentType/>
  <cp:contentStatus/>
</cp:coreProperties>
</file>