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0" windowWidth="14850" windowHeight="5460" activeTab="0"/>
  </bookViews>
  <sheets>
    <sheet name="N-24-18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<sst xmlns="http://schemas.openxmlformats.org/spreadsheetml/2006/main" count="49" uniqueCount="39">
  <si>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 xml:space="preserve">          第１８表</t>
  </si>
  <si>
    <t>正    規    出    入    国</t>
  </si>
  <si>
    <t>入港外航船舶・航空機</t>
  </si>
  <si>
    <t>年次</t>
  </si>
  <si>
    <t>総数</t>
  </si>
  <si>
    <t>日本人</t>
  </si>
  <si>
    <t>寄港地上陸</t>
  </si>
  <si>
    <t>通  過  上  陸</t>
  </si>
  <si>
    <t>乗      員      上      陸</t>
  </si>
  <si>
    <t>緊急上陸</t>
  </si>
  <si>
    <t>遭難上陸</t>
  </si>
  <si>
    <t>日本</t>
  </si>
  <si>
    <t>外国</t>
  </si>
  <si>
    <t>観光</t>
  </si>
  <si>
    <t>周辺</t>
  </si>
  <si>
    <t>近傍１</t>
  </si>
  <si>
    <t>近傍２</t>
  </si>
  <si>
    <t>乗換１</t>
  </si>
  <si>
    <t>乗換２</t>
  </si>
  <si>
    <t>数次</t>
  </si>
  <si>
    <t>人</t>
  </si>
  <si>
    <t>関西空港</t>
  </si>
  <si>
    <t>大阪港</t>
  </si>
  <si>
    <t>外  国  人</t>
  </si>
  <si>
    <t>ア)協定該当者</t>
  </si>
  <si>
    <t>外  国  人  上  陸  数</t>
  </si>
  <si>
    <t xml:space="preserve">出  入  国  数  及  び </t>
  </si>
  <si>
    <t xml:space="preserve">        ア）合衆国軍隊･国際連合の軍隊の地位に関する協定による軍人､軍属及びその家族で､軍艦又は軍用機によらないで日本に出入国した者をいう。</t>
  </si>
  <si>
    <t xml:space="preserve">  資  料    法務省大臣官房司法法制部　編　「出入国管理統計年報」</t>
  </si>
  <si>
    <t xml:space="preserve">                       特            例 </t>
  </si>
  <si>
    <t>上          陸          許          可</t>
  </si>
  <si>
    <t>平 成 １ ２ 年</t>
  </si>
  <si>
    <t xml:space="preserve">       １３</t>
  </si>
  <si>
    <t xml:space="preserve">       １４</t>
  </si>
  <si>
    <t xml:space="preserve">       １５</t>
  </si>
  <si>
    <t>平成１６年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</si>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</sst>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"/>
    <numFmt numFmtId="178" formatCode="###\ ##0;_-###\ ##0;_ * &quot;-&quot;;_ @_ 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 quotePrefix="1">
      <alignment horizontal="center"/>
    </xf>
    <xf numFmtId="176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0" fillId="0" borderId="3" xfId="0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left"/>
    </xf>
    <xf numFmtId="0" fontId="5" fillId="0" borderId="0" xfId="0" applyFont="1" applyAlignment="1" quotePrefix="1">
      <alignment horizontal="left" vertical="center"/>
    </xf>
    <xf numFmtId="0" fontId="0" fillId="0" borderId="0" xfId="0" applyBorder="1" applyAlignment="1">
      <alignment horizontal="distributed"/>
    </xf>
    <xf numFmtId="0" fontId="0" fillId="0" borderId="4" xfId="0" applyBorder="1" applyAlignment="1" quotePrefix="1">
      <alignment horizontal="center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 quotePrefix="1">
      <alignment horizontal="distributed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 quotePrefix="1">
      <alignment horizontal="left"/>
    </xf>
    <xf numFmtId="0" fontId="0" fillId="0" borderId="5" xfId="0" applyBorder="1" applyAlignment="1">
      <alignment/>
    </xf>
    <xf numFmtId="178" fontId="0" fillId="0" borderId="0" xfId="0" applyNumberFormat="1" applyAlignment="1">
      <alignment horizontal="right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distributed" vertical="center"/>
    </xf>
    <xf numFmtId="176" fontId="7" fillId="0" borderId="0" xfId="0" applyNumberFormat="1" applyFont="1" applyAlignment="1">
      <alignment horizontal="right"/>
    </xf>
    <xf numFmtId="176" fontId="0" fillId="0" borderId="0" xfId="0" applyNumberFormat="1" applyBorder="1" applyAlignment="1" quotePrefix="1">
      <alignment horizontal="left"/>
    </xf>
    <xf numFmtId="176" fontId="0" fillId="0" borderId="2" xfId="0" applyNumberFormat="1" applyBorder="1" applyAlignment="1" quotePrefix="1">
      <alignment horizont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Border="1" applyAlignment="1" quotePrefix="1">
      <alignment horizontal="center"/>
    </xf>
    <xf numFmtId="176" fontId="7" fillId="0" borderId="0" xfId="0" applyNumberFormat="1" applyFont="1" applyBorder="1" applyAlignment="1">
      <alignment horizontal="distributed"/>
    </xf>
    <xf numFmtId="176" fontId="7" fillId="0" borderId="2" xfId="0" applyNumberFormat="1" applyFont="1" applyBorder="1" applyAlignment="1" quotePrefix="1">
      <alignment horizontal="center"/>
    </xf>
    <xf numFmtId="176" fontId="7" fillId="0" borderId="0" xfId="0" applyNumberFormat="1" applyFont="1" applyAlignment="1">
      <alignment/>
    </xf>
    <xf numFmtId="176" fontId="0" fillId="0" borderId="0" xfId="0" applyNumberFormat="1" applyBorder="1" applyAlignment="1" quotePrefix="1">
      <alignment horizontal="distributed"/>
    </xf>
    <xf numFmtId="176" fontId="0" fillId="0" borderId="2" xfId="0" applyNumberFormat="1" applyBorder="1" applyAlignment="1" quotePrefix="1">
      <alignment horizontal="distributed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distributed" vertical="center"/>
    </xf>
    <xf numFmtId="176" fontId="0" fillId="0" borderId="2" xfId="0" applyNumberFormat="1" applyFont="1" applyBorder="1" applyAlignment="1" quotePrefix="1">
      <alignment horizontal="center"/>
    </xf>
    <xf numFmtId="178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 quotePrefix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" xfId="0" applyFont="1" applyBorder="1" applyAlignment="1" quotePrefix="1">
      <alignment horizontal="left" vertical="top"/>
    </xf>
    <xf numFmtId="0" fontId="9" fillId="0" borderId="1" xfId="0" applyFont="1" applyBorder="1" applyAlignment="1">
      <alignment vertical="top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" style="0" customWidth="1"/>
    <col min="2" max="2" width="0.4921875" style="0" customWidth="1"/>
    <col min="3" max="8" width="14.69921875" style="0" customWidth="1"/>
    <col min="9" max="10" width="14.09765625" style="0" customWidth="1"/>
    <col min="11" max="15" width="13.19921875" style="0" customWidth="1"/>
    <col min="16" max="19" width="13" style="0" customWidth="1"/>
    <col min="20" max="20" width="13.3984375" style="0" customWidth="1"/>
    <col min="21" max="21" width="11.59765625" style="0" bestFit="1" customWidth="1"/>
  </cols>
  <sheetData>
    <row r="1" spans="1:11" s="6" customFormat="1" ht="21.75" customHeight="1">
      <c r="A1" s="13" t="s">
        <v>0</v>
      </c>
      <c r="B1" s="13"/>
      <c r="J1" s="7" t="s">
        <v>26</v>
      </c>
      <c r="K1" s="8" t="s">
        <v>25</v>
      </c>
    </row>
    <row r="2" spans="1:20" ht="24" customHeight="1">
      <c r="A2" s="10"/>
      <c r="B2" s="10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" customHeight="1" thickBot="1">
      <c r="A3" s="52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6" customFormat="1" ht="18.75" customHeight="1">
      <c r="A4" s="54" t="s">
        <v>3</v>
      </c>
      <c r="B4" s="55"/>
      <c r="C4" s="60" t="s">
        <v>1</v>
      </c>
      <c r="D4" s="61"/>
      <c r="E4" s="61"/>
      <c r="F4" s="62"/>
      <c r="G4" s="20" t="s">
        <v>29</v>
      </c>
      <c r="H4" s="16"/>
      <c r="I4" s="16"/>
      <c r="J4" s="16"/>
      <c r="K4" s="20" t="s">
        <v>30</v>
      </c>
      <c r="L4" s="16"/>
      <c r="M4" s="16"/>
      <c r="N4" s="16"/>
      <c r="O4" s="16"/>
      <c r="P4" s="16"/>
      <c r="Q4" s="17"/>
      <c r="R4" s="16" t="s">
        <v>2</v>
      </c>
      <c r="S4" s="16"/>
      <c r="T4" s="16"/>
    </row>
    <row r="5" spans="1:20" s="6" customFormat="1" ht="18" customHeight="1">
      <c r="A5" s="56"/>
      <c r="B5" s="57"/>
      <c r="C5" s="46" t="s">
        <v>4</v>
      </c>
      <c r="D5" s="46" t="s">
        <v>5</v>
      </c>
      <c r="E5" s="50" t="s">
        <v>23</v>
      </c>
      <c r="F5" s="48" t="s">
        <v>24</v>
      </c>
      <c r="G5" s="46" t="s">
        <v>4</v>
      </c>
      <c r="H5" s="46" t="s">
        <v>6</v>
      </c>
      <c r="I5" s="16" t="s">
        <v>7</v>
      </c>
      <c r="J5" s="37"/>
      <c r="K5" s="24" t="s">
        <v>8</v>
      </c>
      <c r="L5" s="16"/>
      <c r="M5" s="16"/>
      <c r="N5" s="16"/>
      <c r="O5" s="17"/>
      <c r="P5" s="46" t="s">
        <v>9</v>
      </c>
      <c r="Q5" s="46" t="s">
        <v>10</v>
      </c>
      <c r="R5" s="46" t="s">
        <v>4</v>
      </c>
      <c r="S5" s="46" t="s">
        <v>11</v>
      </c>
      <c r="T5" s="63" t="s">
        <v>12</v>
      </c>
    </row>
    <row r="6" spans="1:20" s="6" customFormat="1" ht="18" customHeight="1">
      <c r="A6" s="58"/>
      <c r="B6" s="59"/>
      <c r="C6" s="47"/>
      <c r="D6" s="47"/>
      <c r="E6" s="51"/>
      <c r="F6" s="49"/>
      <c r="G6" s="47"/>
      <c r="H6" s="47"/>
      <c r="I6" s="18" t="s">
        <v>13</v>
      </c>
      <c r="J6" s="38" t="s">
        <v>14</v>
      </c>
      <c r="K6" s="25" t="s">
        <v>15</v>
      </c>
      <c r="L6" s="19" t="s">
        <v>16</v>
      </c>
      <c r="M6" s="18" t="s">
        <v>17</v>
      </c>
      <c r="N6" s="18" t="s">
        <v>18</v>
      </c>
      <c r="O6" s="18" t="s">
        <v>19</v>
      </c>
      <c r="P6" s="47"/>
      <c r="Q6" s="47"/>
      <c r="R6" s="47"/>
      <c r="S6" s="47"/>
      <c r="T6" s="64"/>
    </row>
    <row r="7" spans="1:3" ht="13.5">
      <c r="A7" s="11"/>
      <c r="B7" s="2"/>
      <c r="C7" s="3" t="s">
        <v>20</v>
      </c>
    </row>
    <row r="8" spans="1:20" ht="13.5">
      <c r="A8" s="27" t="s">
        <v>31</v>
      </c>
      <c r="B8" s="4"/>
      <c r="C8" s="29">
        <v>11608537</v>
      </c>
      <c r="D8" s="29">
        <v>9249993</v>
      </c>
      <c r="E8" s="29">
        <v>2299572</v>
      </c>
      <c r="F8" s="29">
        <v>58972</v>
      </c>
      <c r="G8" s="29">
        <v>278924</v>
      </c>
      <c r="H8" s="29">
        <v>31529</v>
      </c>
      <c r="I8" s="29">
        <v>0</v>
      </c>
      <c r="J8" s="29">
        <v>0</v>
      </c>
      <c r="K8" s="29">
        <v>177495</v>
      </c>
      <c r="L8" s="29">
        <v>42850</v>
      </c>
      <c r="M8" s="29">
        <v>5470</v>
      </c>
      <c r="N8" s="29">
        <v>21327</v>
      </c>
      <c r="O8" s="29">
        <v>223</v>
      </c>
      <c r="P8" s="29">
        <v>30</v>
      </c>
      <c r="Q8" s="40">
        <v>0</v>
      </c>
      <c r="R8" s="29">
        <v>41828</v>
      </c>
      <c r="S8" s="29">
        <v>14150</v>
      </c>
      <c r="T8" s="29">
        <v>27678</v>
      </c>
    </row>
    <row r="9" spans="1:20" ht="13.5">
      <c r="A9" s="27" t="s">
        <v>32</v>
      </c>
      <c r="B9" s="4"/>
      <c r="C9" s="29">
        <v>10637041</v>
      </c>
      <c r="D9" s="29">
        <v>8278477</v>
      </c>
      <c r="E9" s="29">
        <v>2305225</v>
      </c>
      <c r="F9" s="29">
        <v>53339</v>
      </c>
      <c r="G9" s="29">
        <v>281375</v>
      </c>
      <c r="H9" s="29">
        <v>35763</v>
      </c>
      <c r="I9" s="29">
        <v>26</v>
      </c>
      <c r="J9" s="29">
        <v>4</v>
      </c>
      <c r="K9" s="29">
        <v>171323</v>
      </c>
      <c r="L9" s="29">
        <v>45187</v>
      </c>
      <c r="M9" s="29">
        <v>7719</v>
      </c>
      <c r="N9" s="29">
        <v>21218</v>
      </c>
      <c r="O9" s="29">
        <v>123</v>
      </c>
      <c r="P9" s="29">
        <v>12</v>
      </c>
      <c r="Q9" s="40">
        <v>0</v>
      </c>
      <c r="R9" s="29">
        <v>41828</v>
      </c>
      <c r="S9" s="29">
        <v>14150</v>
      </c>
      <c r="T9" s="29">
        <v>27678</v>
      </c>
    </row>
    <row r="10" spans="1:20" ht="13.5">
      <c r="A10" s="27" t="s">
        <v>33</v>
      </c>
      <c r="B10" s="4"/>
      <c r="C10" s="29">
        <v>9994598</v>
      </c>
      <c r="D10" s="29">
        <v>7650633</v>
      </c>
      <c r="E10" s="29">
        <v>2295391</v>
      </c>
      <c r="F10" s="29">
        <v>48574</v>
      </c>
      <c r="G10" s="29">
        <v>256646</v>
      </c>
      <c r="H10" s="29">
        <v>27479</v>
      </c>
      <c r="I10" s="29">
        <v>4</v>
      </c>
      <c r="J10" s="29">
        <v>4</v>
      </c>
      <c r="K10" s="29">
        <v>154037</v>
      </c>
      <c r="L10" s="29">
        <v>44246</v>
      </c>
      <c r="M10" s="29">
        <v>11832</v>
      </c>
      <c r="N10" s="29">
        <v>18834</v>
      </c>
      <c r="O10" s="29">
        <v>206</v>
      </c>
      <c r="P10" s="29">
        <v>4</v>
      </c>
      <c r="Q10" s="40">
        <v>0</v>
      </c>
      <c r="R10" s="29">
        <v>38447</v>
      </c>
      <c r="S10" s="29">
        <v>11900</v>
      </c>
      <c r="T10" s="29">
        <v>26547</v>
      </c>
    </row>
    <row r="11" spans="1:20" s="41" customFormat="1" ht="13.5">
      <c r="A11" s="27" t="s">
        <v>34</v>
      </c>
      <c r="B11" s="39"/>
      <c r="C11" s="29">
        <v>8107235</v>
      </c>
      <c r="D11" s="29">
        <v>5856916</v>
      </c>
      <c r="E11" s="29">
        <v>2196598</v>
      </c>
      <c r="F11" s="29">
        <v>53721</v>
      </c>
      <c r="G11" s="29">
        <v>252055</v>
      </c>
      <c r="H11" s="29">
        <v>25936</v>
      </c>
      <c r="I11" s="29" t="s">
        <v>36</v>
      </c>
      <c r="J11" s="29" t="s">
        <v>36</v>
      </c>
      <c r="K11" s="29">
        <v>150620</v>
      </c>
      <c r="L11" s="29">
        <v>47945</v>
      </c>
      <c r="M11" s="29">
        <v>7657</v>
      </c>
      <c r="N11" s="29">
        <v>19723</v>
      </c>
      <c r="O11" s="29">
        <v>165</v>
      </c>
      <c r="P11" s="29">
        <v>9</v>
      </c>
      <c r="Q11" s="40" t="s">
        <v>36</v>
      </c>
      <c r="R11" s="29">
        <v>37342</v>
      </c>
      <c r="S11" s="29">
        <v>10606</v>
      </c>
      <c r="T11" s="29">
        <v>26736</v>
      </c>
    </row>
    <row r="12" spans="1:20" s="30" customFormat="1" ht="13.5">
      <c r="A12" s="31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1" s="34" customFormat="1" ht="13.5">
      <c r="A13" s="32" t="s">
        <v>35</v>
      </c>
      <c r="B13" s="33"/>
      <c r="C13" s="26">
        <f aca="true" t="shared" si="0" ref="C13:H13">SUM(C15:C16)</f>
        <v>10166970</v>
      </c>
      <c r="D13" s="26">
        <f t="shared" si="0"/>
        <v>7539486</v>
      </c>
      <c r="E13" s="26">
        <f t="shared" si="0"/>
        <v>2572455</v>
      </c>
      <c r="F13" s="26">
        <f t="shared" si="0"/>
        <v>55029</v>
      </c>
      <c r="G13" s="26">
        <f t="shared" si="0"/>
        <v>284756</v>
      </c>
      <c r="H13" s="26">
        <f t="shared" si="0"/>
        <v>25560</v>
      </c>
      <c r="I13" s="26" t="s">
        <v>37</v>
      </c>
      <c r="J13" s="26">
        <v>1</v>
      </c>
      <c r="K13" s="26">
        <f aca="true" t="shared" si="1" ref="K13:P13">SUM(K15:K16)</f>
        <v>181379</v>
      </c>
      <c r="L13" s="26">
        <f t="shared" si="1"/>
        <v>52555</v>
      </c>
      <c r="M13" s="26">
        <f t="shared" si="1"/>
        <v>7671</v>
      </c>
      <c r="N13" s="26">
        <f t="shared" si="1"/>
        <v>17453</v>
      </c>
      <c r="O13" s="26">
        <f t="shared" si="1"/>
        <v>122</v>
      </c>
      <c r="P13" s="26">
        <f t="shared" si="1"/>
        <v>15</v>
      </c>
      <c r="Q13" s="26" t="s">
        <v>37</v>
      </c>
      <c r="R13" s="26">
        <f>SUM(R15:R16)</f>
        <v>42531</v>
      </c>
      <c r="S13" s="26">
        <f>SUM(S15:S16)</f>
        <v>12078</v>
      </c>
      <c r="T13" s="26">
        <f>SUM(T15:T16)</f>
        <v>30453</v>
      </c>
      <c r="U13" s="30"/>
    </row>
    <row r="14" spans="1:20" s="30" customFormat="1" ht="13.5">
      <c r="A14" s="31"/>
      <c r="B14" s="28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s="30" customFormat="1" ht="13.5">
      <c r="A15" s="35" t="s">
        <v>21</v>
      </c>
      <c r="B15" s="36"/>
      <c r="C15" s="29">
        <v>10061685</v>
      </c>
      <c r="D15" s="29">
        <v>7526987</v>
      </c>
      <c r="E15" s="29">
        <v>2479672</v>
      </c>
      <c r="F15" s="29">
        <v>55026</v>
      </c>
      <c r="G15" s="44">
        <v>223964</v>
      </c>
      <c r="H15" s="44">
        <v>25559</v>
      </c>
      <c r="I15" s="29" t="s">
        <v>38</v>
      </c>
      <c r="J15" s="44" t="s">
        <v>37</v>
      </c>
      <c r="K15" s="44">
        <v>174434</v>
      </c>
      <c r="L15" s="23">
        <v>8</v>
      </c>
      <c r="M15" s="44">
        <v>7595</v>
      </c>
      <c r="N15" s="44">
        <v>16362</v>
      </c>
      <c r="O15" s="44" t="s">
        <v>37</v>
      </c>
      <c r="P15" s="44">
        <v>6</v>
      </c>
      <c r="Q15" s="44" t="s">
        <v>37</v>
      </c>
      <c r="R15" s="44">
        <v>35541</v>
      </c>
      <c r="S15" s="44">
        <v>12016</v>
      </c>
      <c r="T15" s="44">
        <v>23525</v>
      </c>
    </row>
    <row r="16" spans="1:20" ht="13.5">
      <c r="A16" s="14" t="s">
        <v>22</v>
      </c>
      <c r="B16" s="4"/>
      <c r="C16" s="29">
        <v>105285</v>
      </c>
      <c r="D16" s="29">
        <v>12499</v>
      </c>
      <c r="E16" s="29">
        <v>92783</v>
      </c>
      <c r="F16" s="23">
        <v>3</v>
      </c>
      <c r="G16" s="29">
        <v>60792</v>
      </c>
      <c r="H16" s="44">
        <v>1</v>
      </c>
      <c r="I16" s="45" t="s">
        <v>37</v>
      </c>
      <c r="J16" s="45">
        <v>1</v>
      </c>
      <c r="K16" s="44">
        <v>6945</v>
      </c>
      <c r="L16" s="44">
        <v>52547</v>
      </c>
      <c r="M16" s="44">
        <v>76</v>
      </c>
      <c r="N16" s="44">
        <v>1091</v>
      </c>
      <c r="O16" s="44">
        <v>122</v>
      </c>
      <c r="P16" s="44">
        <v>9</v>
      </c>
      <c r="Q16" s="45" t="s">
        <v>37</v>
      </c>
      <c r="R16" s="44">
        <v>6990</v>
      </c>
      <c r="S16" s="44">
        <v>62</v>
      </c>
      <c r="T16" s="44">
        <v>6928</v>
      </c>
    </row>
    <row r="17" spans="1:20" ht="3" customHeight="1">
      <c r="A17" s="15"/>
      <c r="B17" s="9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" ht="18" customHeight="1">
      <c r="A18" s="21" t="s">
        <v>28</v>
      </c>
      <c r="B18" s="22"/>
    </row>
  </sheetData>
  <mergeCells count="14">
    <mergeCell ref="R5:R6"/>
    <mergeCell ref="S5:S6"/>
    <mergeCell ref="T5:T6"/>
    <mergeCell ref="G5:G6"/>
    <mergeCell ref="H5:H6"/>
    <mergeCell ref="P5:P6"/>
    <mergeCell ref="Q5:Q6"/>
    <mergeCell ref="D5:D6"/>
    <mergeCell ref="F5:F6"/>
    <mergeCell ref="E5:E6"/>
    <mergeCell ref="A3:J3"/>
    <mergeCell ref="A4:B6"/>
    <mergeCell ref="C5:C6"/>
    <mergeCell ref="C4:F4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2004-01-20T06:11:14Z</cp:lastPrinted>
  <dcterms:created xsi:type="dcterms:W3CDTF">2002-03-27T15:00:00Z</dcterms:created>
  <dcterms:modified xsi:type="dcterms:W3CDTF">2006-03-09T06:45:18Z</dcterms:modified>
  <cp:category/>
  <cp:version/>
  <cp:contentType/>
  <cp:contentStatus/>
</cp:coreProperties>
</file>