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525" windowHeight="4725" tabRatio="387" activeTab="0"/>
  </bookViews>
  <sheets>
    <sheet name="N-23-10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<sst xmlns="http://schemas.openxmlformats.org/spreadsheetml/2006/main" count="42" uniqueCount="38">
  <si>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 xml:space="preserve">          第１０表</t>
  </si>
  <si>
    <t>保健所別食品衛生関係営業施設数</t>
  </si>
  <si>
    <t>（各年末現在）</t>
  </si>
  <si>
    <t>許   可   を   要   す   る   営   業   施   設</t>
  </si>
  <si>
    <t>年   次</t>
  </si>
  <si>
    <t>総   数</t>
  </si>
  <si>
    <t>飲食店</t>
  </si>
  <si>
    <t>喫茶店</t>
  </si>
  <si>
    <t>菓子製造業</t>
  </si>
  <si>
    <t>アイスクリーム</t>
  </si>
  <si>
    <t>乳  類</t>
  </si>
  <si>
    <t>食  肉</t>
  </si>
  <si>
    <t>魚介類</t>
  </si>
  <si>
    <t>清涼飲料</t>
  </si>
  <si>
    <t>氷  雪</t>
  </si>
  <si>
    <t>みそ、醤油</t>
  </si>
  <si>
    <t>計</t>
  </si>
  <si>
    <t>営  業</t>
  </si>
  <si>
    <t>類製造業</t>
  </si>
  <si>
    <t>販売業</t>
  </si>
  <si>
    <t>水製造業</t>
  </si>
  <si>
    <t>ｿ-ｽ製造業</t>
  </si>
  <si>
    <t>その他</t>
  </si>
  <si>
    <t>所</t>
  </si>
  <si>
    <t>大阪市</t>
  </si>
  <si>
    <t>東大阪市</t>
  </si>
  <si>
    <t>(ﾊﾟﾝを含む)</t>
  </si>
  <si>
    <t>大阪府</t>
  </si>
  <si>
    <t>堺市</t>
  </si>
  <si>
    <t>許可を　　　要しない　　　営業施設</t>
  </si>
  <si>
    <t xml:space="preserve">     １３</t>
  </si>
  <si>
    <t xml:space="preserve">     １４</t>
  </si>
  <si>
    <t>高槻市</t>
  </si>
  <si>
    <t xml:space="preserve">          　堺市市長公室企画部、東大阪市企画部統計課、高槻市保健所</t>
  </si>
  <si>
    <r>
      <t xml:space="preserve">  資  料    大阪府健康福祉部食の安全推進課、厚生労働省大臣官房統計情報部「衛生行政報告例」</t>
    </r>
    <r>
      <rPr>
        <sz val="11"/>
        <rFont val="ＭＳ 明朝"/>
        <family val="1"/>
      </rPr>
      <t>、大阪市健康福祉局総務部運営企画課</t>
    </r>
  </si>
  <si>
    <t xml:space="preserve">     １５</t>
  </si>
  <si>
    <t>平成１６年</t>
  </si>
  <si>
    <t>平成１２年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</si>
</sst>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\ ###\ ##0"/>
  </numFmts>
  <fonts count="1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6" fillId="0" borderId="2" xfId="0" applyNumberFormat="1" applyFont="1" applyBorder="1" applyAlignment="1">
      <alignment horizontal="centerContinuous"/>
    </xf>
    <xf numFmtId="3" fontId="9" fillId="0" borderId="0" xfId="0" applyNumberFormat="1" applyFont="1" applyAlignment="1" quotePrefix="1">
      <alignment horizontal="left"/>
    </xf>
    <xf numFmtId="3" fontId="0" fillId="0" borderId="0" xfId="0" applyNumberForma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0" fontId="0" fillId="0" borderId="2" xfId="0" applyBorder="1" applyAlignment="1">
      <alignment/>
    </xf>
    <xf numFmtId="3" fontId="6" fillId="0" borderId="3" xfId="0" applyNumberFormat="1" applyFont="1" applyBorder="1" applyAlignment="1">
      <alignment horizontal="centerContinuous" vertical="top"/>
    </xf>
    <xf numFmtId="3" fontId="10" fillId="0" borderId="0" xfId="0" applyNumberFormat="1" applyFont="1" applyAlignment="1" quotePrefix="1">
      <alignment horizontal="left" vertical="center"/>
    </xf>
    <xf numFmtId="0" fontId="0" fillId="0" borderId="4" xfId="0" applyBorder="1" applyAlignment="1">
      <alignment horizontal="centerContinuous"/>
    </xf>
    <xf numFmtId="0" fontId="0" fillId="0" borderId="3" xfId="0" applyBorder="1" applyAlignment="1">
      <alignment/>
    </xf>
    <xf numFmtId="0" fontId="0" fillId="0" borderId="0" xfId="0" applyAlignment="1">
      <alignment vertical="top"/>
    </xf>
    <xf numFmtId="3" fontId="6" fillId="0" borderId="2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 vertical="top"/>
    </xf>
    <xf numFmtId="0" fontId="0" fillId="0" borderId="0" xfId="0" applyFont="1" applyAlignment="1">
      <alignment horizontal="distributed" vertical="top"/>
    </xf>
    <xf numFmtId="176" fontId="8" fillId="0" borderId="2" xfId="0" applyNumberFormat="1" applyFont="1" applyBorder="1" applyAlignment="1" applyProtection="1" quotePrefix="1">
      <alignment horizontal="distributed" vertical="top"/>
      <protection locked="0"/>
    </xf>
    <xf numFmtId="0" fontId="0" fillId="0" borderId="0" xfId="0" applyAlignment="1">
      <alignment horizontal="distributed" vertical="top"/>
    </xf>
    <xf numFmtId="0" fontId="0" fillId="0" borderId="4" xfId="0" applyBorder="1" applyAlignment="1">
      <alignment horizontal="distributed" vertical="top"/>
    </xf>
    <xf numFmtId="176" fontId="4" fillId="0" borderId="2" xfId="0" applyNumberFormat="1" applyFont="1" applyBorder="1" applyAlignment="1" applyProtection="1">
      <alignment horizontal="distributed"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1" xfId="0" applyNumberFormat="1" applyFont="1" applyBorder="1" applyAlignment="1" quotePrefix="1">
      <alignment horizontal="left" vertical="top"/>
    </xf>
    <xf numFmtId="3" fontId="0" fillId="0" borderId="1" xfId="0" applyNumberFormat="1" applyFont="1" applyBorder="1" applyAlignment="1" quotePrefix="1">
      <alignment horizontal="right" vertical="top"/>
    </xf>
    <xf numFmtId="3" fontId="0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 horizontal="centerContinuous" vertical="center"/>
    </xf>
    <xf numFmtId="3" fontId="0" fillId="0" borderId="7" xfId="0" applyNumberFormat="1" applyFont="1" applyBorder="1" applyAlignment="1" quotePrefix="1">
      <alignment horizontal="center" vertical="center"/>
    </xf>
    <xf numFmtId="3" fontId="0" fillId="0" borderId="2" xfId="0" applyNumberFormat="1" applyFont="1" applyBorder="1" applyAlignment="1">
      <alignment horizontal="centerContinuous"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centerContinuous" vertical="top"/>
    </xf>
    <xf numFmtId="3" fontId="0" fillId="0" borderId="3" xfId="0" applyNumberFormat="1" applyFont="1" applyBorder="1" applyAlignment="1" quotePrefix="1">
      <alignment horizontal="centerContinuous" vertical="top"/>
    </xf>
    <xf numFmtId="176" fontId="0" fillId="0" borderId="2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2" xfId="0" applyNumberFormat="1" applyFont="1" applyBorder="1" applyAlignment="1" applyProtection="1">
      <alignment horizontal="distributed"/>
      <protection locked="0"/>
    </xf>
    <xf numFmtId="176" fontId="0" fillId="0" borderId="2" xfId="0" applyNumberFormat="1" applyFont="1" applyBorder="1" applyAlignment="1" applyProtection="1" quotePrefix="1">
      <alignment horizontal="left"/>
      <protection locked="0"/>
    </xf>
    <xf numFmtId="1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 vertical="top"/>
      <protection locked="0"/>
    </xf>
    <xf numFmtId="177" fontId="0" fillId="0" borderId="0" xfId="0" applyNumberFormat="1" applyFont="1" applyAlignment="1" applyProtection="1">
      <alignment horizontal="right" vertical="top"/>
      <protection locked="0"/>
    </xf>
    <xf numFmtId="176" fontId="0" fillId="0" borderId="2" xfId="0" applyNumberFormat="1" applyFont="1" applyBorder="1" applyAlignment="1" applyProtection="1">
      <alignment horizontal="distributed" vertical="top"/>
      <protection locked="0"/>
    </xf>
    <xf numFmtId="176" fontId="0" fillId="0" borderId="3" xfId="0" applyNumberFormat="1" applyFont="1" applyBorder="1" applyAlignment="1" applyProtection="1">
      <alignment horizontal="distributed" vertical="top"/>
      <protection locked="0"/>
    </xf>
    <xf numFmtId="177" fontId="0" fillId="0" borderId="8" xfId="0" applyNumberFormat="1" applyFont="1" applyBorder="1" applyAlignment="1" applyProtection="1">
      <alignment vertical="top"/>
      <protection locked="0"/>
    </xf>
    <xf numFmtId="177" fontId="0" fillId="0" borderId="4" xfId="0" applyNumberFormat="1" applyFont="1" applyBorder="1" applyAlignment="1" applyProtection="1">
      <alignment vertical="top"/>
      <protection locked="0"/>
    </xf>
    <xf numFmtId="177" fontId="0" fillId="0" borderId="4" xfId="0" applyNumberFormat="1" applyFont="1" applyBorder="1" applyAlignment="1" applyProtection="1">
      <alignment horizontal="right" vertical="top"/>
      <protection locked="0"/>
    </xf>
    <xf numFmtId="3" fontId="0" fillId="0" borderId="0" xfId="0" applyNumberFormat="1" applyFont="1" applyAlignment="1" quotePrefix="1">
      <alignment horizontal="left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3" fontId="8" fillId="0" borderId="2" xfId="0" applyNumberFormat="1" applyFont="1" applyBorder="1" applyAlignment="1" quotePrefix="1">
      <alignment horizontal="distributed"/>
    </xf>
    <xf numFmtId="3" fontId="8" fillId="0" borderId="3" xfId="0" applyNumberFormat="1" applyFont="1" applyBorder="1" applyAlignment="1" quotePrefix="1">
      <alignment horizontal="distributed" vertical="top"/>
    </xf>
    <xf numFmtId="3" fontId="6" fillId="0" borderId="3" xfId="0" applyNumberFormat="1" applyFont="1" applyBorder="1" applyAlignment="1">
      <alignment horizontal="distributed" vertical="top"/>
    </xf>
    <xf numFmtId="3" fontId="7" fillId="0" borderId="2" xfId="0" applyNumberFormat="1" applyFont="1" applyBorder="1" applyAlignment="1">
      <alignment horizontal="distributed"/>
    </xf>
    <xf numFmtId="0" fontId="0" fillId="0" borderId="9" xfId="0" applyBorder="1" applyAlignment="1">
      <alignment/>
    </xf>
    <xf numFmtId="0" fontId="4" fillId="0" borderId="0" xfId="0" applyFont="1" applyAlignment="1">
      <alignment horizontal="distributed" vertical="center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6" fillId="0" borderId="10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/>
    </xf>
    <xf numFmtId="0" fontId="0" fillId="0" borderId="8" xfId="0" applyBorder="1" applyAlignment="1">
      <alignment horizontal="distributed"/>
    </xf>
    <xf numFmtId="3" fontId="0" fillId="0" borderId="12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0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GridLines="0" showZero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1.59765625" style="0" customWidth="1"/>
    <col min="2" max="2" width="0.4921875" style="0" customWidth="1"/>
    <col min="3" max="5" width="8.8984375" style="0" customWidth="1"/>
    <col min="6" max="6" width="8.59765625" style="0" customWidth="1"/>
    <col min="7" max="7" width="9.5" style="0" customWidth="1"/>
    <col min="8" max="8" width="10.59765625" style="0" customWidth="1"/>
    <col min="9" max="9" width="8.19921875" style="0" customWidth="1"/>
    <col min="10" max="10" width="8.3984375" style="0" customWidth="1"/>
    <col min="11" max="11" width="8.19921875" style="0" customWidth="1"/>
    <col min="12" max="12" width="7.8984375" style="0" customWidth="1"/>
    <col min="13" max="13" width="7.59765625" style="0" customWidth="1"/>
    <col min="14" max="14" width="8.59765625" style="0" customWidth="1"/>
    <col min="15" max="15" width="7.19921875" style="0" customWidth="1"/>
    <col min="16" max="16" width="8" style="0" customWidth="1"/>
  </cols>
  <sheetData>
    <row r="1" spans="1:16" ht="21.75" customHeight="1">
      <c r="A1" s="9" t="s">
        <v>0</v>
      </c>
      <c r="B1" s="1"/>
      <c r="D1" s="5"/>
      <c r="E1" s="6" t="s">
        <v>1</v>
      </c>
      <c r="F1" s="5"/>
      <c r="G1" s="5"/>
      <c r="H1" s="5"/>
      <c r="I1" s="5"/>
      <c r="J1" s="5"/>
      <c r="K1" s="5"/>
      <c r="L1" s="5"/>
      <c r="M1" s="5"/>
      <c r="N1" s="1"/>
      <c r="O1" s="1"/>
      <c r="P1" s="1"/>
    </row>
    <row r="2" spans="1:16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6"/>
      <c r="P3" s="27" t="s">
        <v>2</v>
      </c>
    </row>
    <row r="4" spans="1:16" ht="20.25" customHeight="1">
      <c r="A4" s="23"/>
      <c r="B4" s="28"/>
      <c r="C4" s="55"/>
      <c r="D4" s="29" t="s">
        <v>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59" t="s">
        <v>29</v>
      </c>
    </row>
    <row r="5" spans="1:16" ht="20.25" customHeight="1">
      <c r="A5" s="25" t="s">
        <v>4</v>
      </c>
      <c r="B5" s="7"/>
      <c r="C5" s="30" t="s">
        <v>5</v>
      </c>
      <c r="D5" s="62" t="s">
        <v>16</v>
      </c>
      <c r="E5" s="31" t="s">
        <v>6</v>
      </c>
      <c r="F5" s="31" t="s">
        <v>7</v>
      </c>
      <c r="G5" s="13" t="s">
        <v>8</v>
      </c>
      <c r="H5" s="54" t="s">
        <v>9</v>
      </c>
      <c r="I5" s="31" t="s">
        <v>10</v>
      </c>
      <c r="J5" s="31" t="s">
        <v>11</v>
      </c>
      <c r="K5" s="31" t="s">
        <v>12</v>
      </c>
      <c r="L5" s="3" t="s">
        <v>13</v>
      </c>
      <c r="M5" s="31" t="s">
        <v>14</v>
      </c>
      <c r="N5" s="51" t="s">
        <v>15</v>
      </c>
      <c r="O5" s="62" t="s">
        <v>22</v>
      </c>
      <c r="P5" s="60"/>
    </row>
    <row r="6" spans="1:16" ht="20.25" customHeight="1">
      <c r="A6" s="24"/>
      <c r="B6" s="32"/>
      <c r="C6" s="22"/>
      <c r="D6" s="64"/>
      <c r="E6" s="33" t="s">
        <v>17</v>
      </c>
      <c r="F6" s="33" t="s">
        <v>17</v>
      </c>
      <c r="G6" s="14" t="s">
        <v>26</v>
      </c>
      <c r="H6" s="53" t="s">
        <v>18</v>
      </c>
      <c r="I6" s="34" t="s">
        <v>19</v>
      </c>
      <c r="J6" s="33" t="s">
        <v>19</v>
      </c>
      <c r="K6" s="33" t="s">
        <v>19</v>
      </c>
      <c r="L6" s="8" t="s">
        <v>20</v>
      </c>
      <c r="M6" s="33" t="s">
        <v>19</v>
      </c>
      <c r="N6" s="52" t="s">
        <v>21</v>
      </c>
      <c r="O6" s="63"/>
      <c r="P6" s="61"/>
    </row>
    <row r="7" spans="2:16" ht="13.5">
      <c r="B7" s="35"/>
      <c r="C7" s="36" t="s">
        <v>23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ht="20.25" customHeight="1">
      <c r="A8" s="66" t="s">
        <v>37</v>
      </c>
      <c r="B8" s="38"/>
      <c r="C8" s="57">
        <v>286263</v>
      </c>
      <c r="D8" s="57">
        <v>195790</v>
      </c>
      <c r="E8" s="57">
        <v>128396</v>
      </c>
      <c r="F8" s="57">
        <v>21349</v>
      </c>
      <c r="G8" s="57">
        <v>6840</v>
      </c>
      <c r="H8" s="57">
        <v>1429</v>
      </c>
      <c r="I8" s="57">
        <v>15081</v>
      </c>
      <c r="J8" s="57">
        <v>8743</v>
      </c>
      <c r="K8" s="57">
        <v>8817</v>
      </c>
      <c r="L8" s="57">
        <v>116</v>
      </c>
      <c r="M8" s="57">
        <v>135</v>
      </c>
      <c r="N8" s="57">
        <v>176</v>
      </c>
      <c r="O8" s="57">
        <v>4678</v>
      </c>
      <c r="P8" s="57">
        <v>90473</v>
      </c>
    </row>
    <row r="9" spans="1:16" ht="20.25" customHeight="1">
      <c r="A9" s="49" t="s">
        <v>30</v>
      </c>
      <c r="B9" s="39"/>
      <c r="C9" s="57">
        <v>290051</v>
      </c>
      <c r="D9" s="57">
        <v>199994</v>
      </c>
      <c r="E9" s="57">
        <v>131340</v>
      </c>
      <c r="F9" s="57">
        <v>22432</v>
      </c>
      <c r="G9" s="57">
        <v>6830</v>
      </c>
      <c r="H9" s="57">
        <v>1496</v>
      </c>
      <c r="I9" s="57">
        <v>15328</v>
      </c>
      <c r="J9" s="57">
        <v>8739</v>
      </c>
      <c r="K9" s="57">
        <v>8775</v>
      </c>
      <c r="L9" s="57">
        <v>114</v>
      </c>
      <c r="M9" s="57">
        <v>230</v>
      </c>
      <c r="N9" s="57">
        <v>168</v>
      </c>
      <c r="O9" s="57">
        <v>4542</v>
      </c>
      <c r="P9" s="57">
        <v>90057</v>
      </c>
    </row>
    <row r="10" spans="1:16" ht="20.25" customHeight="1">
      <c r="A10" s="49" t="s">
        <v>31</v>
      </c>
      <c r="B10" s="39"/>
      <c r="C10" s="57">
        <v>287302</v>
      </c>
      <c r="D10" s="57">
        <v>197293</v>
      </c>
      <c r="E10" s="57">
        <v>129362</v>
      </c>
      <c r="F10" s="57">
        <v>22463</v>
      </c>
      <c r="G10" s="57">
        <v>6829</v>
      </c>
      <c r="H10" s="57">
        <v>1499</v>
      </c>
      <c r="I10" s="57">
        <v>15137</v>
      </c>
      <c r="J10" s="57">
        <v>8497</v>
      </c>
      <c r="K10" s="57">
        <v>8562</v>
      </c>
      <c r="L10" s="57">
        <v>114</v>
      </c>
      <c r="M10" s="57">
        <v>218</v>
      </c>
      <c r="N10" s="57">
        <v>167</v>
      </c>
      <c r="O10" s="57">
        <v>4445</v>
      </c>
      <c r="P10" s="57">
        <v>90009</v>
      </c>
    </row>
    <row r="11" spans="1:17" ht="20.25" customHeight="1">
      <c r="A11" s="49" t="s">
        <v>35</v>
      </c>
      <c r="B11" s="39"/>
      <c r="C11" s="58">
        <v>282879</v>
      </c>
      <c r="D11" s="58">
        <v>197255</v>
      </c>
      <c r="E11" s="58">
        <v>128581</v>
      </c>
      <c r="F11" s="58">
        <v>22894</v>
      </c>
      <c r="G11" s="58">
        <v>7007</v>
      </c>
      <c r="H11" s="58">
        <v>1503</v>
      </c>
      <c r="I11" s="58">
        <v>15340</v>
      </c>
      <c r="J11" s="58">
        <v>8487</v>
      </c>
      <c r="K11" s="58">
        <v>8544</v>
      </c>
      <c r="L11" s="58">
        <v>133</v>
      </c>
      <c r="M11" s="58">
        <v>213</v>
      </c>
      <c r="N11" s="58">
        <v>167</v>
      </c>
      <c r="O11" s="58">
        <v>4386</v>
      </c>
      <c r="P11" s="58">
        <v>85624</v>
      </c>
      <c r="Q11" s="50"/>
    </row>
    <row r="12" spans="2:17" ht="20.25" customHeight="1">
      <c r="B12" s="3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50"/>
    </row>
    <row r="13" spans="1:17" s="21" customFormat="1" ht="20.25" customHeight="1">
      <c r="A13" s="56" t="s">
        <v>36</v>
      </c>
      <c r="B13" s="19"/>
      <c r="C13" s="20">
        <f>SUM(C15:C19)</f>
        <v>279633</v>
      </c>
      <c r="D13" s="20">
        <f aca="true" t="shared" si="0" ref="D13:P13">SUM(D15:D19)</f>
        <v>194389</v>
      </c>
      <c r="E13" s="20">
        <f t="shared" si="0"/>
        <v>124722</v>
      </c>
      <c r="F13" s="20">
        <f t="shared" si="0"/>
        <v>24627</v>
      </c>
      <c r="G13" s="20">
        <f t="shared" si="0"/>
        <v>7029</v>
      </c>
      <c r="H13" s="20">
        <f t="shared" si="0"/>
        <v>1469</v>
      </c>
      <c r="I13" s="20">
        <f t="shared" si="0"/>
        <v>15164</v>
      </c>
      <c r="J13" s="20">
        <f t="shared" si="0"/>
        <v>8238</v>
      </c>
      <c r="K13" s="20">
        <f t="shared" si="0"/>
        <v>8332</v>
      </c>
      <c r="L13" s="20">
        <f t="shared" si="0"/>
        <v>137</v>
      </c>
      <c r="M13" s="20">
        <f t="shared" si="0"/>
        <v>201</v>
      </c>
      <c r="N13" s="20">
        <f t="shared" si="0"/>
        <v>162</v>
      </c>
      <c r="O13" s="20">
        <f t="shared" si="0"/>
        <v>4308</v>
      </c>
      <c r="P13" s="20">
        <f t="shared" si="0"/>
        <v>85244</v>
      </c>
      <c r="Q13" s="50"/>
    </row>
    <row r="14" spans="2:16" ht="20.25" customHeight="1">
      <c r="B14" s="35"/>
      <c r="C14" s="37"/>
      <c r="D14" s="37"/>
      <c r="E14" s="37"/>
      <c r="F14" s="37"/>
      <c r="G14" s="37"/>
      <c r="H14" s="37"/>
      <c r="J14" s="40"/>
      <c r="K14" s="37"/>
      <c r="L14" s="37"/>
      <c r="M14" s="37"/>
      <c r="N14" s="40"/>
      <c r="O14" s="37"/>
      <c r="P14" s="40"/>
    </row>
    <row r="15" spans="1:16" s="12" customFormat="1" ht="20.25" customHeight="1">
      <c r="A15" s="15" t="s">
        <v>27</v>
      </c>
      <c r="B15" s="16"/>
      <c r="C15" s="41">
        <v>107070</v>
      </c>
      <c r="D15" s="41">
        <v>66919</v>
      </c>
      <c r="E15" s="41">
        <v>38939</v>
      </c>
      <c r="F15" s="42">
        <v>8837</v>
      </c>
      <c r="G15" s="41">
        <v>3000</v>
      </c>
      <c r="H15" s="41">
        <v>599</v>
      </c>
      <c r="I15" s="41">
        <v>6446</v>
      </c>
      <c r="J15" s="42">
        <v>3638</v>
      </c>
      <c r="K15" s="41">
        <v>3471</v>
      </c>
      <c r="L15" s="42">
        <v>63</v>
      </c>
      <c r="M15" s="41">
        <v>59</v>
      </c>
      <c r="N15" s="41">
        <v>88</v>
      </c>
      <c r="O15" s="41">
        <v>1779</v>
      </c>
      <c r="P15" s="41">
        <v>40151</v>
      </c>
    </row>
    <row r="16" spans="1:16" s="12" customFormat="1" ht="20.25" customHeight="1">
      <c r="A16" s="17" t="s">
        <v>24</v>
      </c>
      <c r="B16" s="43"/>
      <c r="C16" s="41">
        <v>128084</v>
      </c>
      <c r="D16" s="41">
        <v>99161</v>
      </c>
      <c r="E16" s="41">
        <v>68514</v>
      </c>
      <c r="F16" s="41">
        <v>12000</v>
      </c>
      <c r="G16" s="41">
        <v>2897</v>
      </c>
      <c r="H16" s="41">
        <v>595</v>
      </c>
      <c r="I16" s="41">
        <v>6238</v>
      </c>
      <c r="J16" s="41">
        <v>3215</v>
      </c>
      <c r="K16" s="41">
        <v>3631</v>
      </c>
      <c r="L16" s="41">
        <v>51</v>
      </c>
      <c r="M16" s="41">
        <v>111</v>
      </c>
      <c r="N16" s="41">
        <v>42</v>
      </c>
      <c r="O16" s="41">
        <v>1867</v>
      </c>
      <c r="P16" s="41">
        <v>28923</v>
      </c>
    </row>
    <row r="17" spans="1:16" s="12" customFormat="1" ht="20.25" customHeight="1">
      <c r="A17" s="17" t="s">
        <v>28</v>
      </c>
      <c r="B17" s="43"/>
      <c r="C17" s="41">
        <v>20033</v>
      </c>
      <c r="D17" s="41">
        <v>13860</v>
      </c>
      <c r="E17" s="41">
        <v>8322</v>
      </c>
      <c r="F17" s="41">
        <v>1992</v>
      </c>
      <c r="G17" s="41">
        <v>526</v>
      </c>
      <c r="H17" s="41">
        <v>130</v>
      </c>
      <c r="I17" s="41">
        <v>1206</v>
      </c>
      <c r="J17" s="41">
        <v>665</v>
      </c>
      <c r="K17" s="41">
        <v>613</v>
      </c>
      <c r="L17" s="41">
        <v>10</v>
      </c>
      <c r="M17" s="41">
        <v>19</v>
      </c>
      <c r="N17" s="41">
        <v>13</v>
      </c>
      <c r="O17" s="41">
        <v>364</v>
      </c>
      <c r="P17" s="41">
        <v>6173</v>
      </c>
    </row>
    <row r="18" spans="1:16" s="12" customFormat="1" ht="20.25" customHeight="1">
      <c r="A18" s="17" t="s">
        <v>25</v>
      </c>
      <c r="B18" s="43"/>
      <c r="C18" s="41">
        <v>17058</v>
      </c>
      <c r="D18" s="41">
        <v>9925</v>
      </c>
      <c r="E18" s="41">
        <v>6280</v>
      </c>
      <c r="F18" s="41">
        <v>1220</v>
      </c>
      <c r="G18" s="41">
        <v>380</v>
      </c>
      <c r="H18" s="41">
        <v>101</v>
      </c>
      <c r="I18" s="41">
        <v>849</v>
      </c>
      <c r="J18" s="41">
        <v>482</v>
      </c>
      <c r="K18" s="41">
        <v>403</v>
      </c>
      <c r="L18" s="41">
        <v>8</v>
      </c>
      <c r="M18" s="41">
        <v>9</v>
      </c>
      <c r="N18" s="41">
        <v>10</v>
      </c>
      <c r="O18" s="41">
        <v>183</v>
      </c>
      <c r="P18" s="41">
        <v>7133</v>
      </c>
    </row>
    <row r="19" spans="1:16" s="12" customFormat="1" ht="20.25" customHeight="1">
      <c r="A19" s="18" t="s">
        <v>32</v>
      </c>
      <c r="B19" s="44"/>
      <c r="C19" s="45">
        <v>7388</v>
      </c>
      <c r="D19" s="46">
        <v>4524</v>
      </c>
      <c r="E19" s="46">
        <v>2667</v>
      </c>
      <c r="F19" s="46">
        <v>578</v>
      </c>
      <c r="G19" s="46">
        <v>226</v>
      </c>
      <c r="H19" s="46">
        <v>44</v>
      </c>
      <c r="I19" s="46">
        <v>425</v>
      </c>
      <c r="J19" s="46">
        <v>238</v>
      </c>
      <c r="K19" s="46">
        <v>214</v>
      </c>
      <c r="L19" s="47">
        <v>5</v>
      </c>
      <c r="M19" s="46">
        <v>3</v>
      </c>
      <c r="N19" s="46">
        <v>9</v>
      </c>
      <c r="O19" s="46">
        <v>115</v>
      </c>
      <c r="P19" s="46">
        <v>2864</v>
      </c>
    </row>
    <row r="20" spans="1:16" ht="16.5" customHeight="1">
      <c r="A20" s="48" t="s">
        <v>34</v>
      </c>
      <c r="B20" s="4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3" ht="13.5">
      <c r="A21" s="65" t="s">
        <v>33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</row>
  </sheetData>
  <mergeCells count="4">
    <mergeCell ref="P4:P6"/>
    <mergeCell ref="O5:O6"/>
    <mergeCell ref="D5:D6"/>
    <mergeCell ref="A21:M21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C13:P13" unlockedFormula="1"/>
    <ignoredError sqref="A9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2005-09-27T01:15:33Z</cp:lastPrinted>
  <dcterms:created xsi:type="dcterms:W3CDTF">2002-03-27T15:00:00Z</dcterms:created>
  <dcterms:modified xsi:type="dcterms:W3CDTF">2006-03-15T09:16:19Z</dcterms:modified>
  <cp:category/>
  <cp:version/>
  <cp:contentType/>
  <cp:contentStatus/>
</cp:coreProperties>
</file>