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N-17-02" sheetId="1" r:id="rId1"/>
  </sheets>
  <definedNames/>
  <calcPr fullCalcOnLoad="1"/>
</workbook>
</file>

<file path=xl/sharedStrings.xml><?xml version="1.0" encoding="utf-8"?>
<sst xmlns="http://schemas.openxmlformats.org/spreadsheetml/2006/main" count="110" uniqueCount="71">
  <si>
    <t xml:space="preserve">          第 ２ 表</t>
  </si>
  <si>
    <t xml:space="preserve">         府  民  所  得  の  分  配</t>
  </si>
  <si>
    <t xml:space="preserve">        ア）各年１０月１日現在の総務省推計人口。但し、平成１２年度は国勢調査人口である。</t>
  </si>
  <si>
    <t>項                     目</t>
  </si>
  <si>
    <t>平成 １２ 年度</t>
  </si>
  <si>
    <t>平成 １３ 年度</t>
  </si>
  <si>
    <t>平成 １４ 年度</t>
  </si>
  <si>
    <t>平成 １５ 年度</t>
  </si>
  <si>
    <t>平成 １６ 年度</t>
  </si>
  <si>
    <t>対前年度</t>
  </si>
  <si>
    <t>構 成 比</t>
  </si>
  <si>
    <t>増 加 率</t>
  </si>
  <si>
    <t>百万円</t>
  </si>
  <si>
    <t>％</t>
  </si>
  <si>
    <t>雇用者報酬</t>
  </si>
  <si>
    <t>△0.4</t>
  </si>
  <si>
    <t xml:space="preserve"> </t>
  </si>
  <si>
    <t>賃金・俸給</t>
  </si>
  <si>
    <t xml:space="preserve">    ①現 金・現 物 給 与</t>
  </si>
  <si>
    <t>現金・現物給与</t>
  </si>
  <si>
    <t>農林水産業</t>
  </si>
  <si>
    <t>鉱業</t>
  </si>
  <si>
    <t>建設業</t>
  </si>
  <si>
    <t>製造業</t>
  </si>
  <si>
    <t>卸売・小売業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</si>
  <si>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</si>
  <si>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</si>
  <si>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</si>
  <si>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</si>
  <si>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</si>
  <si>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</si>
  <si>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役員給与手当</t>
  </si>
  <si>
    <t>議員歳費委員手当</t>
  </si>
  <si>
    <t>給与住宅差額家賃</t>
  </si>
  <si>
    <t>雇主の社会負担</t>
  </si>
  <si>
    <t>雇主の現実社会負担</t>
  </si>
  <si>
    <t>雇主の帰属社会負担</t>
  </si>
  <si>
    <t>財産所得(非企業部門)</t>
  </si>
  <si>
    <t>△5.8</t>
  </si>
  <si>
    <t>受取</t>
  </si>
  <si>
    <t>支払</t>
  </si>
  <si>
    <t>一般政府</t>
  </si>
  <si>
    <t>家計</t>
  </si>
  <si>
    <t>利子</t>
  </si>
  <si>
    <t>配当（受取）</t>
  </si>
  <si>
    <t>保険契約者に帰属する財産所得</t>
  </si>
  <si>
    <t>賃貸料（受取）</t>
  </si>
  <si>
    <t>対家計民間非営利団体</t>
  </si>
  <si>
    <t>企業所得（法人企業の分配所得受払後）</t>
  </si>
  <si>
    <t>民間法人企業</t>
  </si>
  <si>
    <t>非金融法人企業</t>
  </si>
  <si>
    <t>金融機関</t>
  </si>
  <si>
    <t>公的企業</t>
  </si>
  <si>
    <t>個人企業</t>
  </si>
  <si>
    <t>農林水産業</t>
  </si>
  <si>
    <t>その他の産業</t>
  </si>
  <si>
    <t>持ち家</t>
  </si>
  <si>
    <t>府民所得</t>
  </si>
  <si>
    <t>生産・輸入品に課される税 （控除）補助金</t>
  </si>
  <si>
    <t>府民所得（市場価格表示）</t>
  </si>
  <si>
    <t>その他の経常移転（純）</t>
  </si>
  <si>
    <t>非金融法人企業及び金融機関</t>
  </si>
  <si>
    <t>一般政府</t>
  </si>
  <si>
    <t>家計(個人企業を含む)</t>
  </si>
  <si>
    <t>対家計民間非営利団体</t>
  </si>
  <si>
    <t>府民可処分所得</t>
  </si>
  <si>
    <t>(参考）民間法人企業所得(配当受払前)</t>
  </si>
  <si>
    <t>一人当たり府民所得(単位：千円)</t>
  </si>
  <si>
    <r>
      <t>ア）大阪府総人口(単位：人</t>
    </r>
    <r>
      <rPr>
        <sz val="11"/>
        <rFont val="ＭＳ Ｐゴシック"/>
        <family val="3"/>
      </rPr>
      <t>)</t>
    </r>
  </si>
  <si>
    <t>－</t>
  </si>
  <si>
    <t xml:space="preserve">  資  料    大阪府企画調整部統計課「平成16年度 大阪府民経済計算 早期推計」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</si>
</sst>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…&quot;"/>
    <numFmt numFmtId="177" formatCode="###\ ##0.0;&quot;△&quot;###\ ##0.0"/>
    <numFmt numFmtId="178" formatCode="#,##0;&quot;△&quot;#,##0;&quot;…&quot;"/>
    <numFmt numFmtId="179" formatCode="#,##0;&quot;△&quot;#,##0;&quot;－&quot;"/>
    <numFmt numFmtId="180" formatCode="0.0;&quot;△ &quot;0.0"/>
  </numFmts>
  <fonts count="14"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1"/>
      <name val="Arial"/>
      <family val="2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 quotePrefix="1">
      <alignment horizontal="centerContinuous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 quotePrefix="1">
      <alignment horizontal="left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Continuous"/>
      <protection locked="0"/>
    </xf>
    <xf numFmtId="0" fontId="4" fillId="2" borderId="3" xfId="0" applyFont="1" applyFill="1" applyBorder="1" applyAlignment="1" applyProtection="1">
      <alignment horizontal="centerContinuous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4" fillId="2" borderId="8" xfId="0" applyFont="1" applyFill="1" applyBorder="1" applyAlignment="1" applyProtection="1">
      <alignment horizontal="centerContinuous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 quotePrefix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Continuous" vertical="center"/>
      <protection locked="0"/>
    </xf>
    <xf numFmtId="176" fontId="6" fillId="2" borderId="0" xfId="17" applyNumberFormat="1" applyFont="1" applyFill="1" applyAlignment="1" applyProtection="1">
      <alignment horizontal="right" vertical="center"/>
      <protection locked="0"/>
    </xf>
    <xf numFmtId="177" fontId="6" fillId="2" borderId="0" xfId="17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distributed" vertical="top"/>
      <protection locked="0"/>
    </xf>
    <xf numFmtId="0" fontId="4" fillId="2" borderId="3" xfId="0" applyFont="1" applyFill="1" applyBorder="1" applyAlignment="1" applyProtection="1">
      <alignment horizontal="centerContinuous" vertical="top"/>
      <protection locked="0"/>
    </xf>
    <xf numFmtId="176" fontId="4" fillId="2" borderId="0" xfId="17" applyNumberFormat="1" applyFont="1" applyFill="1" applyAlignment="1" applyProtection="1">
      <alignment horizontal="right" vertical="top"/>
      <protection locked="0"/>
    </xf>
    <xf numFmtId="178" fontId="4" fillId="2" borderId="0" xfId="17" applyNumberFormat="1" applyFont="1" applyFill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distributed" vertical="top"/>
      <protection locked="0"/>
    </xf>
    <xf numFmtId="0" fontId="4" fillId="2" borderId="3" xfId="0" applyFont="1" applyFill="1" applyBorder="1" applyAlignment="1" applyProtection="1">
      <alignment horizontal="distributed" vertical="top"/>
      <protection locked="0"/>
    </xf>
    <xf numFmtId="0" fontId="4" fillId="2" borderId="0" xfId="0" applyFont="1" applyFill="1" applyBorder="1" applyAlignment="1" applyProtection="1" quotePrefix="1">
      <alignment horizontal="distributed" vertical="top"/>
      <protection locked="0"/>
    </xf>
    <xf numFmtId="0" fontId="4" fillId="2" borderId="3" xfId="0" applyFont="1" applyFill="1" applyBorder="1" applyAlignment="1" applyProtection="1" quotePrefix="1">
      <alignment horizontal="distributed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horizontal="distributed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/>
      <protection locked="0"/>
    </xf>
    <xf numFmtId="176" fontId="6" fillId="2" borderId="0" xfId="17" applyNumberFormat="1" applyFont="1" applyFill="1" applyAlignment="1" applyProtection="1">
      <alignment horizontal="right"/>
      <protection locked="0"/>
    </xf>
    <xf numFmtId="177" fontId="6" fillId="2" borderId="0" xfId="17" applyNumberFormat="1" applyFont="1" applyFill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centerContinuous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176" fontId="4" fillId="2" borderId="0" xfId="17" applyNumberFormat="1" applyFont="1" applyFill="1" applyAlignment="1" applyProtection="1">
      <alignment horizontal="right" vertical="center"/>
      <protection locked="0"/>
    </xf>
    <xf numFmtId="177" fontId="4" fillId="2" borderId="0" xfId="17" applyNumberFormat="1" applyFont="1" applyFill="1" applyAlignment="1" applyProtection="1">
      <alignment horizontal="right" vertical="center"/>
      <protection locked="0"/>
    </xf>
    <xf numFmtId="179" fontId="4" fillId="2" borderId="0" xfId="17" applyNumberFormat="1" applyFont="1" applyFill="1" applyAlignment="1" applyProtection="1">
      <alignment horizontal="right" vertical="center"/>
      <protection locked="0"/>
    </xf>
    <xf numFmtId="38" fontId="4" fillId="2" borderId="7" xfId="17" applyNumberFormat="1" applyFont="1" applyFill="1" applyBorder="1" applyAlignment="1" applyProtection="1">
      <alignment horizontal="centerContinuous" vertical="top"/>
      <protection locked="0"/>
    </xf>
    <xf numFmtId="176" fontId="4" fillId="2" borderId="6" xfId="17" applyNumberFormat="1" applyFont="1" applyFill="1" applyBorder="1" applyAlignment="1" applyProtection="1">
      <alignment horizontal="right" vertical="top"/>
      <protection locked="0"/>
    </xf>
    <xf numFmtId="180" fontId="4" fillId="2" borderId="6" xfId="17" applyNumberFormat="1" applyFont="1" applyFill="1" applyBorder="1" applyAlignment="1" applyProtection="1">
      <alignment horizontal="right" vertical="center"/>
      <protection locked="0"/>
    </xf>
    <xf numFmtId="179" fontId="4" fillId="2" borderId="6" xfId="17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  <xf numFmtId="0" fontId="4" fillId="2" borderId="9" xfId="0" applyFont="1" applyFill="1" applyBorder="1" applyAlignment="1" applyProtection="1" quotePrefix="1">
      <alignment horizontal="center" vertical="center"/>
      <protection locked="0"/>
    </xf>
    <xf numFmtId="0" fontId="4" fillId="2" borderId="10" xfId="0" applyFont="1" applyFill="1" applyBorder="1" applyAlignment="1" applyProtection="1" quotePrefix="1">
      <alignment horizontal="center" vertical="center"/>
      <protection locked="0"/>
    </xf>
    <xf numFmtId="0" fontId="6" fillId="2" borderId="0" xfId="0" applyFont="1" applyFill="1" applyAlignment="1" applyProtection="1">
      <alignment horizontal="distributed" vertical="center"/>
      <protection locked="0"/>
    </xf>
    <xf numFmtId="0" fontId="4" fillId="2" borderId="0" xfId="0" applyFont="1" applyFill="1" applyAlignment="1" applyProtection="1">
      <alignment horizontal="distributed" vertical="top"/>
      <protection locked="0"/>
    </xf>
    <xf numFmtId="0" fontId="0" fillId="2" borderId="0" xfId="0" applyFill="1" applyAlignment="1" applyProtection="1">
      <alignment horizontal="distributed" vertical="top"/>
      <protection locked="0"/>
    </xf>
    <xf numFmtId="0" fontId="4" fillId="2" borderId="0" xfId="0" applyFont="1" applyFill="1" applyBorder="1" applyAlignment="1" applyProtection="1">
      <alignment horizontal="distributed" vertical="top"/>
      <protection locked="0"/>
    </xf>
    <xf numFmtId="0" fontId="6" fillId="2" borderId="0" xfId="0" applyFont="1" applyFill="1" applyAlignment="1" applyProtection="1">
      <alignment horizontal="distributed"/>
      <protection locked="0"/>
    </xf>
    <xf numFmtId="0" fontId="0" fillId="2" borderId="0" xfId="0" applyFill="1" applyAlignment="1" applyProtection="1">
      <alignment horizontal="distributed"/>
      <protection locked="0"/>
    </xf>
    <xf numFmtId="0" fontId="8" fillId="2" borderId="0" xfId="0" applyFont="1" applyFill="1" applyAlignment="1" applyProtection="1">
      <alignment horizontal="distributed" vertical="top"/>
      <protection locked="0"/>
    </xf>
    <xf numFmtId="0" fontId="9" fillId="2" borderId="0" xfId="0" applyFont="1" applyFill="1" applyAlignment="1" applyProtection="1">
      <alignment horizontal="distributed"/>
      <protection locked="0"/>
    </xf>
    <xf numFmtId="0" fontId="5" fillId="2" borderId="0" xfId="0" applyFont="1" applyFill="1" applyAlignment="1" applyProtection="1">
      <alignment horizontal="distributed"/>
      <protection locked="0"/>
    </xf>
    <xf numFmtId="0" fontId="4" fillId="2" borderId="0" xfId="0" applyFont="1" applyFill="1" applyBorder="1" applyAlignment="1" applyProtection="1">
      <alignment horizontal="distributed"/>
      <protection locked="0"/>
    </xf>
    <xf numFmtId="0" fontId="6" fillId="2" borderId="0" xfId="0" applyFont="1" applyFill="1" applyBorder="1" applyAlignment="1" applyProtection="1">
      <alignment horizontal="distributed" vertical="center"/>
      <protection locked="0"/>
    </xf>
    <xf numFmtId="0" fontId="4" fillId="2" borderId="0" xfId="0" applyFont="1" applyFill="1" applyAlignment="1" applyProtection="1">
      <alignment horizontal="distributed" vertical="center"/>
      <protection locked="0"/>
    </xf>
    <xf numFmtId="0" fontId="11" fillId="2" borderId="0" xfId="0" applyFont="1" applyFill="1" applyAlignment="1" applyProtection="1">
      <alignment horizontal="distributed" vertical="top"/>
      <protection locked="0"/>
    </xf>
    <xf numFmtId="0" fontId="5" fillId="2" borderId="0" xfId="0" applyFont="1" applyFill="1" applyAlignment="1" applyProtection="1">
      <alignment horizontal="distributed" vertical="top"/>
      <protection locked="0"/>
    </xf>
    <xf numFmtId="0" fontId="5" fillId="2" borderId="0" xfId="0" applyFont="1" applyFill="1" applyAlignment="1" applyProtection="1" quotePrefix="1">
      <alignment horizontal="distributed" vertical="top"/>
      <protection locked="0"/>
    </xf>
    <xf numFmtId="38" fontId="4" fillId="2" borderId="6" xfId="17" applyNumberFormat="1" applyFont="1" applyFill="1" applyBorder="1" applyAlignment="1" applyProtection="1">
      <alignment horizontal="distributed" vertical="top"/>
      <protection locked="0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Alignment="1" applyProtection="1">
      <alignment horizontal="distributed" vertical="center"/>
      <protection locked="0"/>
    </xf>
    <xf numFmtId="0" fontId="5" fillId="2" borderId="0" xfId="0" applyFont="1" applyFill="1" applyBorder="1" applyAlignment="1" applyProtection="1">
      <alignment horizontal="distributed" vertical="top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75" zoomScaleNormal="75" workbookViewId="0" topLeftCell="A1">
      <selection activeCell="A1" sqref="A1"/>
    </sheetView>
  </sheetViews>
  <sheetFormatPr defaultColWidth="10.625" defaultRowHeight="13.5"/>
  <cols>
    <col min="1" max="1" width="3.125" style="6" customWidth="1"/>
    <col min="2" max="3" width="2.625" style="6" customWidth="1"/>
    <col min="4" max="4" width="24.625" style="6" customWidth="1"/>
    <col min="5" max="5" width="0.5" style="6" customWidth="1"/>
    <col min="6" max="10" width="15.125" style="6" customWidth="1"/>
    <col min="11" max="12" width="10.375" style="6" customWidth="1"/>
    <col min="13" max="16384" width="10.625" style="6" customWidth="1"/>
  </cols>
  <sheetData>
    <row r="1" spans="1:12" ht="21.75" customHeight="1">
      <c r="A1" s="1" t="s">
        <v>0</v>
      </c>
      <c r="B1" s="2"/>
      <c r="C1" s="2"/>
      <c r="D1" s="3"/>
      <c r="E1" s="3"/>
      <c r="F1" s="4" t="s">
        <v>1</v>
      </c>
      <c r="G1" s="5"/>
      <c r="H1" s="5"/>
      <c r="I1" s="5"/>
      <c r="J1" s="5"/>
      <c r="K1" s="5"/>
      <c r="L1" s="5"/>
    </row>
    <row r="2" ht="24" customHeight="1"/>
    <row r="3" spans="1:5" ht="15" customHeight="1" thickBot="1">
      <c r="A3" s="7" t="s">
        <v>2</v>
      </c>
      <c r="E3" s="8"/>
    </row>
    <row r="4" spans="1:12" ht="15" customHeight="1">
      <c r="A4" s="9"/>
      <c r="B4" s="9"/>
      <c r="C4" s="9"/>
      <c r="D4" s="9"/>
      <c r="E4" s="10"/>
      <c r="F4" s="11"/>
      <c r="G4" s="11"/>
      <c r="H4" s="11"/>
      <c r="I4" s="11"/>
      <c r="J4" s="12"/>
      <c r="K4" s="13"/>
      <c r="L4" s="13"/>
    </row>
    <row r="5" spans="1:12" ht="15" customHeight="1">
      <c r="A5" s="14" t="s">
        <v>3</v>
      </c>
      <c r="B5" s="14"/>
      <c r="C5" s="14"/>
      <c r="D5" s="14"/>
      <c r="E5" s="10"/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6" t="s">
        <v>9</v>
      </c>
      <c r="L5" s="56" t="s">
        <v>10</v>
      </c>
    </row>
    <row r="6" spans="1:12" ht="15" customHeight="1">
      <c r="A6" s="17"/>
      <c r="B6" s="17"/>
      <c r="C6" s="17"/>
      <c r="D6" s="17"/>
      <c r="E6" s="18"/>
      <c r="F6" s="19"/>
      <c r="G6" s="19"/>
      <c r="H6" s="19"/>
      <c r="I6" s="20"/>
      <c r="J6" s="20"/>
      <c r="K6" s="21" t="s">
        <v>11</v>
      </c>
      <c r="L6" s="57"/>
    </row>
    <row r="7" spans="1:12" ht="17.25" customHeight="1">
      <c r="A7" s="14"/>
      <c r="B7" s="14"/>
      <c r="C7" s="14"/>
      <c r="D7" s="14"/>
      <c r="E7" s="10"/>
      <c r="F7" s="22" t="s">
        <v>12</v>
      </c>
      <c r="G7" s="14"/>
      <c r="H7" s="14"/>
      <c r="I7" s="14"/>
      <c r="J7" s="23"/>
      <c r="K7" s="22" t="s">
        <v>13</v>
      </c>
      <c r="L7" s="23"/>
    </row>
    <row r="8" spans="1:12" s="27" customFormat="1" ht="18.75" customHeight="1">
      <c r="A8" s="58" t="s">
        <v>14</v>
      </c>
      <c r="B8" s="58"/>
      <c r="C8" s="58"/>
      <c r="D8" s="58"/>
      <c r="E8" s="24"/>
      <c r="F8" s="25">
        <v>21931647.099362</v>
      </c>
      <c r="G8" s="25">
        <v>21069341.456519</v>
      </c>
      <c r="H8" s="25">
        <v>20730186.627356</v>
      </c>
      <c r="I8" s="25">
        <v>20517652.113292</v>
      </c>
      <c r="J8" s="25">
        <v>20439464</v>
      </c>
      <c r="K8" s="26" t="s">
        <v>15</v>
      </c>
      <c r="L8" s="26">
        <v>75.5</v>
      </c>
    </row>
    <row r="9" spans="1:12" s="33" customFormat="1" ht="15.75" customHeight="1">
      <c r="A9" s="28" t="s">
        <v>16</v>
      </c>
      <c r="B9" s="59" t="s">
        <v>17</v>
      </c>
      <c r="C9" s="60"/>
      <c r="D9" s="60"/>
      <c r="E9" s="30"/>
      <c r="F9" s="31">
        <v>17136506.099362</v>
      </c>
      <c r="G9" s="31">
        <v>16213887.456519</v>
      </c>
      <c r="H9" s="31">
        <v>15434419.627356</v>
      </c>
      <c r="I9" s="31">
        <v>15224212.113292</v>
      </c>
      <c r="J9" s="32">
        <v>0</v>
      </c>
      <c r="K9" s="32">
        <v>0</v>
      </c>
      <c r="L9" s="32">
        <v>0</v>
      </c>
    </row>
    <row r="10" spans="1:12" s="33" customFormat="1" ht="15.75" customHeight="1">
      <c r="A10" s="28" t="s">
        <v>18</v>
      </c>
      <c r="B10" s="28" t="s">
        <v>16</v>
      </c>
      <c r="C10" s="59" t="s">
        <v>19</v>
      </c>
      <c r="D10" s="60"/>
      <c r="E10" s="34"/>
      <c r="F10" s="31">
        <v>15597555.099362</v>
      </c>
      <c r="G10" s="31">
        <v>14786352.456519</v>
      </c>
      <c r="H10" s="31">
        <v>14105640.627356</v>
      </c>
      <c r="I10" s="31">
        <v>13925768.113292</v>
      </c>
      <c r="J10" s="32">
        <v>0</v>
      </c>
      <c r="K10" s="32">
        <v>0</v>
      </c>
      <c r="L10" s="32">
        <v>0</v>
      </c>
    </row>
    <row r="11" spans="1:12" s="33" customFormat="1" ht="15.75" customHeight="1">
      <c r="A11" s="28"/>
      <c r="B11" s="28"/>
      <c r="C11" s="28"/>
      <c r="D11" s="35" t="s">
        <v>20</v>
      </c>
      <c r="E11" s="36"/>
      <c r="F11" s="31">
        <v>4268</v>
      </c>
      <c r="G11" s="31">
        <v>4844</v>
      </c>
      <c r="H11" s="31">
        <v>5519</v>
      </c>
      <c r="I11" s="31">
        <v>7005</v>
      </c>
      <c r="J11" s="32">
        <v>0</v>
      </c>
      <c r="K11" s="32">
        <v>0</v>
      </c>
      <c r="L11" s="32">
        <v>0</v>
      </c>
    </row>
    <row r="12" spans="1:12" s="33" customFormat="1" ht="15.75" customHeight="1">
      <c r="A12" s="28"/>
      <c r="B12" s="28"/>
      <c r="C12" s="28"/>
      <c r="D12" s="35" t="s">
        <v>21</v>
      </c>
      <c r="E12" s="36"/>
      <c r="F12" s="31">
        <v>1272</v>
      </c>
      <c r="G12" s="31">
        <v>1159</v>
      </c>
      <c r="H12" s="31">
        <v>1068</v>
      </c>
      <c r="I12" s="31">
        <v>1189</v>
      </c>
      <c r="J12" s="32">
        <v>0</v>
      </c>
      <c r="K12" s="32">
        <v>0</v>
      </c>
      <c r="L12" s="32">
        <v>0</v>
      </c>
    </row>
    <row r="13" spans="1:12" s="27" customFormat="1" ht="15.75" customHeight="1">
      <c r="A13" s="28"/>
      <c r="B13" s="28"/>
      <c r="C13" s="28"/>
      <c r="D13" s="35" t="s">
        <v>22</v>
      </c>
      <c r="E13" s="36"/>
      <c r="F13" s="31">
        <v>1232978.541941</v>
      </c>
      <c r="G13" s="31">
        <v>1176066.168786</v>
      </c>
      <c r="H13" s="31">
        <v>1106152.560629</v>
      </c>
      <c r="I13" s="31">
        <v>1134979.218289</v>
      </c>
      <c r="J13" s="32">
        <v>0</v>
      </c>
      <c r="K13" s="32">
        <v>0</v>
      </c>
      <c r="L13" s="32">
        <v>0</v>
      </c>
    </row>
    <row r="14" spans="1:12" s="33" customFormat="1" ht="15.75" customHeight="1">
      <c r="A14" s="28"/>
      <c r="B14" s="28"/>
      <c r="C14" s="28"/>
      <c r="D14" s="35" t="s">
        <v>23</v>
      </c>
      <c r="E14" s="36"/>
      <c r="F14" s="31">
        <v>3257389.782144</v>
      </c>
      <c r="G14" s="31">
        <v>3146222.829691</v>
      </c>
      <c r="H14" s="31">
        <v>2994328.673207</v>
      </c>
      <c r="I14" s="31">
        <v>3019932.835672</v>
      </c>
      <c r="J14" s="32">
        <v>0</v>
      </c>
      <c r="K14" s="32">
        <v>0</v>
      </c>
      <c r="L14" s="32">
        <v>0</v>
      </c>
    </row>
    <row r="15" spans="1:12" s="33" customFormat="1" ht="15.75" customHeight="1">
      <c r="A15" s="28"/>
      <c r="B15" s="28"/>
      <c r="C15" s="28"/>
      <c r="D15" s="35" t="s">
        <v>24</v>
      </c>
      <c r="E15" s="36"/>
      <c r="F15" s="31">
        <v>3433088.210744</v>
      </c>
      <c r="G15" s="31">
        <v>3184659.548377</v>
      </c>
      <c r="H15" s="31">
        <v>2866882.176708</v>
      </c>
      <c r="I15" s="31">
        <v>2895674.343226</v>
      </c>
      <c r="J15" s="32">
        <v>0</v>
      </c>
      <c r="K15" s="32">
        <v>0</v>
      </c>
      <c r="L15" s="32">
        <v>0</v>
      </c>
    </row>
    <row r="16" spans="1:12" s="33" customFormat="1" ht="15.75" customHeight="1">
      <c r="A16" s="28"/>
      <c r="B16" s="28"/>
      <c r="C16" s="28"/>
      <c r="D16" s="37" t="s">
        <v>25</v>
      </c>
      <c r="E16" s="38"/>
      <c r="F16" s="31">
        <v>753834.273601</v>
      </c>
      <c r="G16" s="31">
        <v>667038.723037</v>
      </c>
      <c r="H16" s="31">
        <v>578278.68314</v>
      </c>
      <c r="I16" s="31">
        <v>537551.275428</v>
      </c>
      <c r="J16" s="32">
        <v>0</v>
      </c>
      <c r="K16" s="32">
        <v>0</v>
      </c>
      <c r="L16" s="32">
        <v>0</v>
      </c>
    </row>
    <row r="17" spans="1:12" s="33" customFormat="1" ht="15.75" customHeight="1">
      <c r="A17" s="28"/>
      <c r="B17" s="28"/>
      <c r="C17" s="28"/>
      <c r="D17" s="35" t="s">
        <v>26</v>
      </c>
      <c r="E17" s="36"/>
      <c r="F17" s="31">
        <v>200671.00392</v>
      </c>
      <c r="G17" s="31">
        <v>183399.166856</v>
      </c>
      <c r="H17" s="31">
        <v>180383.735888</v>
      </c>
      <c r="I17" s="31">
        <v>224797.77926</v>
      </c>
      <c r="J17" s="32">
        <v>0</v>
      </c>
      <c r="K17" s="32">
        <v>0</v>
      </c>
      <c r="L17" s="32">
        <v>0</v>
      </c>
    </row>
    <row r="18" spans="1:12" s="33" customFormat="1" ht="15.75" customHeight="1">
      <c r="A18" s="28"/>
      <c r="B18" s="28"/>
      <c r="C18" s="28"/>
      <c r="D18" s="35" t="s">
        <v>27</v>
      </c>
      <c r="E18" s="36"/>
      <c r="F18" s="31">
        <v>1277560.495564</v>
      </c>
      <c r="G18" s="31">
        <v>1215347.187972</v>
      </c>
      <c r="H18" s="31">
        <v>1302636.57219</v>
      </c>
      <c r="I18" s="31">
        <v>1213772.580288</v>
      </c>
      <c r="J18" s="32">
        <v>0</v>
      </c>
      <c r="K18" s="32">
        <v>0</v>
      </c>
      <c r="L18" s="32">
        <v>0</v>
      </c>
    </row>
    <row r="19" spans="1:12" s="33" customFormat="1" ht="15.75" customHeight="1">
      <c r="A19" s="28"/>
      <c r="B19" s="28"/>
      <c r="C19" s="28"/>
      <c r="D19" s="37" t="s">
        <v>28</v>
      </c>
      <c r="E19" s="38"/>
      <c r="F19" s="31">
        <v>181293</v>
      </c>
      <c r="G19" s="31">
        <v>184884</v>
      </c>
      <c r="H19" s="31">
        <v>175196</v>
      </c>
      <c r="I19" s="31">
        <v>162570</v>
      </c>
      <c r="J19" s="32">
        <v>0</v>
      </c>
      <c r="K19" s="32">
        <v>0</v>
      </c>
      <c r="L19" s="32">
        <v>0</v>
      </c>
    </row>
    <row r="20" spans="1:12" s="33" customFormat="1" ht="15.75" customHeight="1">
      <c r="A20" s="28"/>
      <c r="B20" s="28"/>
      <c r="C20" s="28"/>
      <c r="D20" s="35" t="s">
        <v>29</v>
      </c>
      <c r="E20" s="36"/>
      <c r="F20" s="31">
        <v>4412136.791448</v>
      </c>
      <c r="G20" s="31">
        <v>4195527.8318</v>
      </c>
      <c r="H20" s="31">
        <v>4079522.225594</v>
      </c>
      <c r="I20" s="31">
        <v>3968716.081129</v>
      </c>
      <c r="J20" s="32">
        <v>0</v>
      </c>
      <c r="K20" s="32">
        <v>0</v>
      </c>
      <c r="L20" s="32">
        <v>0</v>
      </c>
    </row>
    <row r="21" spans="1:12" s="33" customFormat="1" ht="15.75" customHeight="1">
      <c r="A21" s="28"/>
      <c r="B21" s="28"/>
      <c r="C21" s="28"/>
      <c r="D21" s="35" t="s">
        <v>30</v>
      </c>
      <c r="E21" s="36"/>
      <c r="F21" s="31">
        <v>843063</v>
      </c>
      <c r="G21" s="31">
        <v>827204</v>
      </c>
      <c r="H21" s="31">
        <v>815673</v>
      </c>
      <c r="I21" s="31">
        <v>759580</v>
      </c>
      <c r="J21" s="32">
        <v>0</v>
      </c>
      <c r="K21" s="32">
        <v>0</v>
      </c>
      <c r="L21" s="32">
        <v>0</v>
      </c>
    </row>
    <row r="22" spans="1:12" s="33" customFormat="1" ht="15.75" customHeight="1">
      <c r="A22" s="28"/>
      <c r="B22" s="28" t="s">
        <v>16</v>
      </c>
      <c r="C22" s="59" t="s">
        <v>31</v>
      </c>
      <c r="D22" s="59"/>
      <c r="E22" s="30"/>
      <c r="F22" s="31">
        <v>1444827</v>
      </c>
      <c r="G22" s="31">
        <v>1333569</v>
      </c>
      <c r="H22" s="31">
        <v>1236459</v>
      </c>
      <c r="I22" s="31">
        <v>1205343</v>
      </c>
      <c r="J22" s="32">
        <v>0</v>
      </c>
      <c r="K22" s="32">
        <v>0</v>
      </c>
      <c r="L22" s="32">
        <v>0</v>
      </c>
    </row>
    <row r="23" spans="1:12" s="33" customFormat="1" ht="15.75" customHeight="1">
      <c r="A23" s="28"/>
      <c r="B23" s="28" t="s">
        <v>16</v>
      </c>
      <c r="C23" s="59" t="s">
        <v>32</v>
      </c>
      <c r="D23" s="60"/>
      <c r="E23" s="36"/>
      <c r="F23" s="31">
        <v>49795</v>
      </c>
      <c r="G23" s="31">
        <v>51358</v>
      </c>
      <c r="H23" s="31">
        <v>51400</v>
      </c>
      <c r="I23" s="31">
        <v>53884</v>
      </c>
      <c r="J23" s="32">
        <v>0</v>
      </c>
      <c r="K23" s="32">
        <v>0</v>
      </c>
      <c r="L23" s="32">
        <v>0</v>
      </c>
    </row>
    <row r="24" spans="1:12" s="33" customFormat="1" ht="15.75" customHeight="1">
      <c r="A24" s="28"/>
      <c r="B24" s="28" t="s">
        <v>16</v>
      </c>
      <c r="C24" s="59" t="s">
        <v>33</v>
      </c>
      <c r="D24" s="60"/>
      <c r="E24" s="36"/>
      <c r="F24" s="31">
        <v>44329</v>
      </c>
      <c r="G24" s="31">
        <v>42608</v>
      </c>
      <c r="H24" s="31">
        <v>40920</v>
      </c>
      <c r="I24" s="31">
        <v>39217</v>
      </c>
      <c r="J24" s="32">
        <v>0</v>
      </c>
      <c r="K24" s="32">
        <v>0</v>
      </c>
      <c r="L24" s="32">
        <v>0</v>
      </c>
    </row>
    <row r="25" spans="1:12" s="33" customFormat="1" ht="15.75" customHeight="1">
      <c r="A25" s="28"/>
      <c r="B25" s="59" t="s">
        <v>34</v>
      </c>
      <c r="C25" s="59"/>
      <c r="D25" s="59"/>
      <c r="E25" s="36"/>
      <c r="F25" s="31">
        <v>4795141</v>
      </c>
      <c r="G25" s="31">
        <v>4855454</v>
      </c>
      <c r="H25" s="31">
        <v>5295767</v>
      </c>
      <c r="I25" s="31">
        <v>5293440</v>
      </c>
      <c r="J25" s="32">
        <v>0</v>
      </c>
      <c r="K25" s="32">
        <v>0</v>
      </c>
      <c r="L25" s="32">
        <v>0</v>
      </c>
    </row>
    <row r="26" spans="1:12" s="33" customFormat="1" ht="15.75" customHeight="1">
      <c r="A26" s="28" t="s">
        <v>16</v>
      </c>
      <c r="C26" s="59" t="s">
        <v>35</v>
      </c>
      <c r="D26" s="59"/>
      <c r="E26" s="40"/>
      <c r="F26" s="31">
        <v>2779754</v>
      </c>
      <c r="G26" s="31">
        <v>2780434</v>
      </c>
      <c r="H26" s="31">
        <v>2587328</v>
      </c>
      <c r="I26" s="31">
        <v>2576311</v>
      </c>
      <c r="J26" s="32">
        <v>0</v>
      </c>
      <c r="K26" s="32">
        <v>0</v>
      </c>
      <c r="L26" s="32">
        <v>0</v>
      </c>
    </row>
    <row r="27" spans="1:12" s="33" customFormat="1" ht="15.75" customHeight="1">
      <c r="A27" s="41" t="s">
        <v>16</v>
      </c>
      <c r="B27" s="39"/>
      <c r="C27" s="61" t="s">
        <v>36</v>
      </c>
      <c r="D27" s="61"/>
      <c r="E27" s="30"/>
      <c r="F27" s="31">
        <v>2015387</v>
      </c>
      <c r="G27" s="31">
        <v>2075020</v>
      </c>
      <c r="H27" s="31">
        <v>2708439</v>
      </c>
      <c r="I27" s="31">
        <v>2717129</v>
      </c>
      <c r="J27" s="32">
        <v>0</v>
      </c>
      <c r="K27" s="32">
        <v>0</v>
      </c>
      <c r="L27" s="32">
        <v>0</v>
      </c>
    </row>
    <row r="28" spans="1:12" s="33" customFormat="1" ht="24" customHeight="1">
      <c r="A28" s="62" t="s">
        <v>37</v>
      </c>
      <c r="B28" s="63"/>
      <c r="C28" s="63"/>
      <c r="D28" s="63"/>
      <c r="E28" s="42"/>
      <c r="F28" s="43">
        <v>1069996</v>
      </c>
      <c r="G28" s="43">
        <v>559689</v>
      </c>
      <c r="H28" s="43">
        <v>446582</v>
      </c>
      <c r="I28" s="43">
        <v>511167</v>
      </c>
      <c r="J28" s="43">
        <v>481352</v>
      </c>
      <c r="K28" s="44" t="s">
        <v>38</v>
      </c>
      <c r="L28" s="44">
        <v>1.8</v>
      </c>
    </row>
    <row r="29" spans="1:12" s="33" customFormat="1" ht="15.75" customHeight="1">
      <c r="A29" s="28"/>
      <c r="B29" s="28"/>
      <c r="C29" s="28"/>
      <c r="D29" s="35" t="s">
        <v>39</v>
      </c>
      <c r="E29" s="36"/>
      <c r="F29" s="31">
        <v>3280398</v>
      </c>
      <c r="G29" s="31">
        <v>2697688</v>
      </c>
      <c r="H29" s="31">
        <v>2516068</v>
      </c>
      <c r="I29" s="31">
        <v>2493811</v>
      </c>
      <c r="J29" s="32">
        <v>0</v>
      </c>
      <c r="K29" s="32">
        <v>0</v>
      </c>
      <c r="L29" s="32">
        <v>0</v>
      </c>
    </row>
    <row r="30" spans="1:12" s="27" customFormat="1" ht="15.75" customHeight="1">
      <c r="A30" s="28"/>
      <c r="B30" s="28"/>
      <c r="C30" s="28"/>
      <c r="D30" s="35" t="s">
        <v>40</v>
      </c>
      <c r="E30" s="36"/>
      <c r="F30" s="31">
        <v>2210402</v>
      </c>
      <c r="G30" s="31">
        <v>2137999</v>
      </c>
      <c r="H30" s="31">
        <v>2069486</v>
      </c>
      <c r="I30" s="31">
        <v>1982644</v>
      </c>
      <c r="J30" s="32">
        <v>0</v>
      </c>
      <c r="K30" s="32">
        <v>0</v>
      </c>
      <c r="L30" s="32">
        <v>0</v>
      </c>
    </row>
    <row r="31" spans="1:12" s="33" customFormat="1" ht="15.75" customHeight="1">
      <c r="A31" s="28" t="s">
        <v>16</v>
      </c>
      <c r="B31" s="59" t="s">
        <v>41</v>
      </c>
      <c r="C31" s="60"/>
      <c r="D31" s="60"/>
      <c r="E31" s="30"/>
      <c r="F31" s="31">
        <v>-795660</v>
      </c>
      <c r="G31" s="31">
        <v>-727325</v>
      </c>
      <c r="H31" s="31">
        <v>-667457</v>
      </c>
      <c r="I31" s="31">
        <v>-584646</v>
      </c>
      <c r="J31" s="32">
        <v>0</v>
      </c>
      <c r="K31" s="32">
        <v>0</v>
      </c>
      <c r="L31" s="32">
        <v>0</v>
      </c>
    </row>
    <row r="32" spans="1:12" s="33" customFormat="1" ht="15.75" customHeight="1">
      <c r="A32" s="28"/>
      <c r="B32" s="28"/>
      <c r="C32" s="28"/>
      <c r="D32" s="35" t="s">
        <v>39</v>
      </c>
      <c r="E32" s="36"/>
      <c r="F32" s="31">
        <v>622338</v>
      </c>
      <c r="G32" s="31">
        <v>618701</v>
      </c>
      <c r="H32" s="31">
        <v>609042</v>
      </c>
      <c r="I32" s="31">
        <v>624686</v>
      </c>
      <c r="J32" s="32">
        <v>0</v>
      </c>
      <c r="K32" s="32">
        <v>0</v>
      </c>
      <c r="L32" s="32">
        <v>0</v>
      </c>
    </row>
    <row r="33" spans="1:12" s="33" customFormat="1" ht="15.75" customHeight="1">
      <c r="A33" s="28"/>
      <c r="B33" s="28"/>
      <c r="C33" s="28"/>
      <c r="D33" s="35" t="s">
        <v>40</v>
      </c>
      <c r="E33" s="36"/>
      <c r="F33" s="31">
        <v>1417998</v>
      </c>
      <c r="G33" s="31">
        <v>1346026</v>
      </c>
      <c r="H33" s="31">
        <v>1276499</v>
      </c>
      <c r="I33" s="31">
        <v>1209332</v>
      </c>
      <c r="J33" s="32">
        <v>0</v>
      </c>
      <c r="K33" s="32">
        <v>0</v>
      </c>
      <c r="L33" s="32">
        <v>0</v>
      </c>
    </row>
    <row r="34" spans="1:12" s="33" customFormat="1" ht="15.75" customHeight="1">
      <c r="A34" s="28" t="s">
        <v>16</v>
      </c>
      <c r="B34" s="59" t="s">
        <v>42</v>
      </c>
      <c r="C34" s="60"/>
      <c r="D34" s="60"/>
      <c r="E34" s="30"/>
      <c r="F34" s="31">
        <v>1854252</v>
      </c>
      <c r="G34" s="31">
        <v>1283239</v>
      </c>
      <c r="H34" s="31">
        <v>1106774</v>
      </c>
      <c r="I34" s="31">
        <v>1086843</v>
      </c>
      <c r="J34" s="32">
        <v>0</v>
      </c>
      <c r="K34" s="32">
        <v>0</v>
      </c>
      <c r="L34" s="32">
        <v>0</v>
      </c>
    </row>
    <row r="35" spans="1:12" s="27" customFormat="1" ht="15.75" customHeight="1">
      <c r="A35" s="28"/>
      <c r="B35" s="28" t="s">
        <v>16</v>
      </c>
      <c r="C35" s="59" t="s">
        <v>43</v>
      </c>
      <c r="D35" s="60"/>
      <c r="E35" s="36"/>
      <c r="F35" s="31">
        <v>434135</v>
      </c>
      <c r="G35" s="31">
        <v>29850</v>
      </c>
      <c r="H35" s="31">
        <v>-240453</v>
      </c>
      <c r="I35" s="31">
        <v>-176765</v>
      </c>
      <c r="J35" s="32">
        <v>0</v>
      </c>
      <c r="K35" s="32">
        <v>0</v>
      </c>
      <c r="L35" s="32">
        <v>0</v>
      </c>
    </row>
    <row r="36" spans="1:12" s="33" customFormat="1" ht="15.75" customHeight="1">
      <c r="A36" s="28"/>
      <c r="B36" s="28"/>
      <c r="C36" s="28"/>
      <c r="D36" s="35" t="s">
        <v>39</v>
      </c>
      <c r="E36" s="36"/>
      <c r="F36" s="31">
        <v>1189685</v>
      </c>
      <c r="G36" s="31">
        <v>787719</v>
      </c>
      <c r="H36" s="31">
        <v>524187</v>
      </c>
      <c r="I36" s="31">
        <v>570354</v>
      </c>
      <c r="J36" s="32">
        <v>0</v>
      </c>
      <c r="K36" s="32">
        <v>0</v>
      </c>
      <c r="L36" s="32">
        <v>0</v>
      </c>
    </row>
    <row r="37" spans="1:12" s="33" customFormat="1" ht="15.75" customHeight="1">
      <c r="A37" s="28"/>
      <c r="B37" s="28"/>
      <c r="C37" s="28"/>
      <c r="D37" s="35" t="s">
        <v>40</v>
      </c>
      <c r="E37" s="36"/>
      <c r="F37" s="31">
        <v>755550</v>
      </c>
      <c r="G37" s="31">
        <v>757869</v>
      </c>
      <c r="H37" s="31">
        <v>764640</v>
      </c>
      <c r="I37" s="31">
        <v>747119</v>
      </c>
      <c r="J37" s="32">
        <v>0</v>
      </c>
      <c r="K37" s="32">
        <v>0</v>
      </c>
      <c r="L37" s="32">
        <v>0</v>
      </c>
    </row>
    <row r="38" spans="1:12" s="33" customFormat="1" ht="15.75" customHeight="1">
      <c r="A38" s="28"/>
      <c r="B38" s="28" t="s">
        <v>16</v>
      </c>
      <c r="C38" s="59" t="s">
        <v>44</v>
      </c>
      <c r="D38" s="60"/>
      <c r="E38" s="36"/>
      <c r="F38" s="31">
        <v>302849</v>
      </c>
      <c r="G38" s="31">
        <v>238506</v>
      </c>
      <c r="H38" s="31">
        <v>346675</v>
      </c>
      <c r="I38" s="31">
        <v>317051</v>
      </c>
      <c r="J38" s="32">
        <v>0</v>
      </c>
      <c r="K38" s="32">
        <v>0</v>
      </c>
      <c r="L38" s="32">
        <v>0</v>
      </c>
    </row>
    <row r="39" spans="1:12" s="33" customFormat="1" ht="15.75" customHeight="1">
      <c r="A39" s="28"/>
      <c r="B39" s="28"/>
      <c r="C39" s="64" t="s">
        <v>45</v>
      </c>
      <c r="D39" s="64"/>
      <c r="E39" s="36"/>
      <c r="F39" s="31">
        <v>851732</v>
      </c>
      <c r="G39" s="31">
        <v>768364</v>
      </c>
      <c r="H39" s="31">
        <v>785386</v>
      </c>
      <c r="I39" s="31">
        <v>781416</v>
      </c>
      <c r="J39" s="32">
        <v>0</v>
      </c>
      <c r="K39" s="32">
        <v>0</v>
      </c>
      <c r="L39" s="32">
        <v>0</v>
      </c>
    </row>
    <row r="40" spans="1:12" s="33" customFormat="1" ht="15.75" customHeight="1">
      <c r="A40" s="41"/>
      <c r="B40" s="41" t="s">
        <v>16</v>
      </c>
      <c r="C40" s="61" t="s">
        <v>46</v>
      </c>
      <c r="D40" s="61"/>
      <c r="E40" s="36"/>
      <c r="F40" s="31">
        <v>265536</v>
      </c>
      <c r="G40" s="31">
        <v>246519</v>
      </c>
      <c r="H40" s="31">
        <v>215166</v>
      </c>
      <c r="I40" s="31">
        <v>165141</v>
      </c>
      <c r="J40" s="32">
        <v>0</v>
      </c>
      <c r="K40" s="32">
        <v>0</v>
      </c>
      <c r="L40" s="32">
        <v>0</v>
      </c>
    </row>
    <row r="41" spans="1:12" s="33" customFormat="1" ht="15.75" customHeight="1">
      <c r="A41" s="28" t="s">
        <v>16</v>
      </c>
      <c r="B41" s="59" t="s">
        <v>47</v>
      </c>
      <c r="C41" s="60"/>
      <c r="D41" s="60"/>
      <c r="E41" s="30"/>
      <c r="F41" s="31">
        <v>11404</v>
      </c>
      <c r="G41" s="31">
        <v>3775</v>
      </c>
      <c r="H41" s="31">
        <v>7265</v>
      </c>
      <c r="I41" s="31">
        <v>8970</v>
      </c>
      <c r="J41" s="32">
        <v>0</v>
      </c>
      <c r="K41" s="32">
        <v>0</v>
      </c>
      <c r="L41" s="32">
        <v>0</v>
      </c>
    </row>
    <row r="42" spans="1:12" s="33" customFormat="1" ht="15.75" customHeight="1">
      <c r="A42" s="28"/>
      <c r="B42" s="28"/>
      <c r="C42" s="28"/>
      <c r="D42" s="35" t="s">
        <v>39</v>
      </c>
      <c r="E42" s="36"/>
      <c r="F42" s="31">
        <v>48258</v>
      </c>
      <c r="G42" s="31">
        <v>37879</v>
      </c>
      <c r="H42" s="31">
        <v>35612</v>
      </c>
      <c r="I42" s="31">
        <v>35163</v>
      </c>
      <c r="J42" s="32">
        <v>0</v>
      </c>
      <c r="K42" s="32">
        <v>0</v>
      </c>
      <c r="L42" s="32">
        <v>0</v>
      </c>
    </row>
    <row r="43" spans="1:12" s="33" customFormat="1" ht="15.75" customHeight="1">
      <c r="A43" s="28"/>
      <c r="B43" s="28"/>
      <c r="C43" s="28"/>
      <c r="D43" s="35" t="s">
        <v>40</v>
      </c>
      <c r="E43" s="36"/>
      <c r="F43" s="31">
        <v>36854</v>
      </c>
      <c r="G43" s="31">
        <v>34104</v>
      </c>
      <c r="H43" s="31">
        <v>28347</v>
      </c>
      <c r="I43" s="31">
        <v>26193</v>
      </c>
      <c r="J43" s="32">
        <v>0</v>
      </c>
      <c r="K43" s="32">
        <v>0</v>
      </c>
      <c r="L43" s="32">
        <v>0</v>
      </c>
    </row>
    <row r="44" spans="1:12" s="33" customFormat="1" ht="18.75" customHeight="1">
      <c r="A44" s="65" t="s">
        <v>48</v>
      </c>
      <c r="B44" s="66"/>
      <c r="C44" s="66"/>
      <c r="D44" s="66"/>
      <c r="E44" s="45"/>
      <c r="F44" s="43">
        <v>5047319.110635255</v>
      </c>
      <c r="G44" s="43">
        <v>5331982.364927998</v>
      </c>
      <c r="H44" s="43">
        <v>5469235.106860775</v>
      </c>
      <c r="I44" s="43">
        <v>5785147.451956829</v>
      </c>
      <c r="J44" s="43">
        <v>6138243</v>
      </c>
      <c r="K44" s="44">
        <v>6.1</v>
      </c>
      <c r="L44" s="44">
        <v>22.7</v>
      </c>
    </row>
    <row r="45" spans="1:12" s="33" customFormat="1" ht="15.75" customHeight="1">
      <c r="A45" s="28" t="s">
        <v>16</v>
      </c>
      <c r="B45" s="59" t="s">
        <v>49</v>
      </c>
      <c r="C45" s="60"/>
      <c r="D45" s="60"/>
      <c r="E45" s="30"/>
      <c r="F45" s="31">
        <v>2899536.1129475962</v>
      </c>
      <c r="G45" s="31">
        <v>2944064.9358695205</v>
      </c>
      <c r="H45" s="31">
        <v>3027882.266744553</v>
      </c>
      <c r="I45" s="31">
        <v>3382885.945907858</v>
      </c>
      <c r="J45" s="32">
        <v>0</v>
      </c>
      <c r="K45" s="32">
        <v>0</v>
      </c>
      <c r="L45" s="32">
        <v>0</v>
      </c>
    </row>
    <row r="46" spans="1:12" s="33" customFormat="1" ht="15.75" customHeight="1">
      <c r="A46" s="28"/>
      <c r="B46" s="29"/>
      <c r="C46" s="67" t="s">
        <v>50</v>
      </c>
      <c r="D46" s="67"/>
      <c r="E46" s="30"/>
      <c r="F46" s="31">
        <v>1920242.0821626587</v>
      </c>
      <c r="G46" s="31">
        <v>1931335.6640185583</v>
      </c>
      <c r="H46" s="31">
        <v>1993251.312677459</v>
      </c>
      <c r="I46" s="31">
        <v>2001557.2463862223</v>
      </c>
      <c r="J46" s="32">
        <v>0</v>
      </c>
      <c r="K46" s="32">
        <v>0</v>
      </c>
      <c r="L46" s="32">
        <v>0</v>
      </c>
    </row>
    <row r="47" spans="1:12" s="33" customFormat="1" ht="15.75" customHeight="1">
      <c r="A47" s="28"/>
      <c r="B47" s="29"/>
      <c r="C47" s="67" t="s">
        <v>51</v>
      </c>
      <c r="D47" s="67"/>
      <c r="E47" s="30"/>
      <c r="F47" s="31">
        <v>979294.0307849376</v>
      </c>
      <c r="G47" s="31">
        <v>1012729.2718509622</v>
      </c>
      <c r="H47" s="31">
        <v>1034630.9540670938</v>
      </c>
      <c r="I47" s="31">
        <v>1381328.6995216357</v>
      </c>
      <c r="J47" s="32">
        <v>0</v>
      </c>
      <c r="K47" s="32">
        <v>0</v>
      </c>
      <c r="L47" s="32">
        <v>0</v>
      </c>
    </row>
    <row r="48" spans="1:12" s="33" customFormat="1" ht="15.75" customHeight="1">
      <c r="A48" s="28" t="s">
        <v>16</v>
      </c>
      <c r="B48" s="59" t="s">
        <v>52</v>
      </c>
      <c r="C48" s="60"/>
      <c r="D48" s="60"/>
      <c r="E48" s="30"/>
      <c r="F48" s="31">
        <v>369616</v>
      </c>
      <c r="G48" s="31">
        <v>620429</v>
      </c>
      <c r="H48" s="31">
        <v>680924</v>
      </c>
      <c r="I48" s="31">
        <v>572592</v>
      </c>
      <c r="J48" s="32">
        <v>0</v>
      </c>
      <c r="K48" s="32">
        <v>0</v>
      </c>
      <c r="L48" s="32">
        <v>0</v>
      </c>
    </row>
    <row r="49" spans="1:12" s="33" customFormat="1" ht="15.75" customHeight="1">
      <c r="A49" s="28"/>
      <c r="B49" s="29"/>
      <c r="C49" s="67" t="s">
        <v>50</v>
      </c>
      <c r="D49" s="67"/>
      <c r="E49" s="30"/>
      <c r="F49" s="31">
        <v>-85107</v>
      </c>
      <c r="G49" s="31">
        <v>-48753</v>
      </c>
      <c r="H49" s="31">
        <v>-25921</v>
      </c>
      <c r="I49" s="31">
        <v>-55744</v>
      </c>
      <c r="J49" s="32">
        <v>0</v>
      </c>
      <c r="K49" s="32">
        <v>0</v>
      </c>
      <c r="L49" s="32">
        <v>0</v>
      </c>
    </row>
    <row r="50" spans="1:12" s="33" customFormat="1" ht="15.75" customHeight="1">
      <c r="A50" s="28"/>
      <c r="B50" s="29"/>
      <c r="C50" s="67" t="s">
        <v>51</v>
      </c>
      <c r="D50" s="67"/>
      <c r="E50" s="30"/>
      <c r="F50" s="31">
        <v>454723</v>
      </c>
      <c r="G50" s="31">
        <v>669182</v>
      </c>
      <c r="H50" s="31">
        <v>706845</v>
      </c>
      <c r="I50" s="31">
        <v>628336</v>
      </c>
      <c r="J50" s="32">
        <v>0</v>
      </c>
      <c r="K50" s="32">
        <v>0</v>
      </c>
      <c r="L50" s="32">
        <v>0</v>
      </c>
    </row>
    <row r="51" spans="1:12" s="33" customFormat="1" ht="15.75" customHeight="1">
      <c r="A51" s="28" t="s">
        <v>16</v>
      </c>
      <c r="B51" s="59" t="s">
        <v>53</v>
      </c>
      <c r="C51" s="60"/>
      <c r="D51" s="60"/>
      <c r="E51" s="30"/>
      <c r="F51" s="31">
        <v>1778166.997687659</v>
      </c>
      <c r="G51" s="31">
        <v>1767488.429058477</v>
      </c>
      <c r="H51" s="31">
        <v>1760428.8401162215</v>
      </c>
      <c r="I51" s="31">
        <v>1829669.5060489706</v>
      </c>
      <c r="J51" s="32">
        <v>0</v>
      </c>
      <c r="K51" s="32">
        <v>0</v>
      </c>
      <c r="L51" s="32">
        <v>0</v>
      </c>
    </row>
    <row r="52" spans="1:12" s="33" customFormat="1" ht="15.75" customHeight="1">
      <c r="A52" s="28"/>
      <c r="B52" s="28" t="s">
        <v>16</v>
      </c>
      <c r="C52" s="59" t="s">
        <v>54</v>
      </c>
      <c r="D52" s="60"/>
      <c r="E52" s="36"/>
      <c r="F52" s="31">
        <v>-2388</v>
      </c>
      <c r="G52" s="31">
        <v>-347</v>
      </c>
      <c r="H52" s="31">
        <v>919</v>
      </c>
      <c r="I52" s="31">
        <v>-2213</v>
      </c>
      <c r="J52" s="32">
        <v>0</v>
      </c>
      <c r="K52" s="32">
        <v>0</v>
      </c>
      <c r="L52" s="32">
        <v>0</v>
      </c>
    </row>
    <row r="53" spans="1:12" s="33" customFormat="1" ht="15.75" customHeight="1">
      <c r="A53" s="28"/>
      <c r="B53" s="28" t="s">
        <v>16</v>
      </c>
      <c r="C53" s="59" t="s">
        <v>55</v>
      </c>
      <c r="D53" s="60"/>
      <c r="E53" s="36"/>
      <c r="F53" s="31">
        <v>581261.2683598627</v>
      </c>
      <c r="G53" s="31">
        <v>548551.0393839553</v>
      </c>
      <c r="H53" s="31">
        <v>541656.6614641198</v>
      </c>
      <c r="I53" s="31">
        <v>608269.2211380536</v>
      </c>
      <c r="J53" s="32">
        <v>0</v>
      </c>
      <c r="K53" s="32">
        <v>0</v>
      </c>
      <c r="L53" s="32">
        <v>0</v>
      </c>
    </row>
    <row r="54" spans="1:12" s="33" customFormat="1" ht="15.75" customHeight="1">
      <c r="A54" s="41"/>
      <c r="B54" s="41" t="s">
        <v>16</v>
      </c>
      <c r="C54" s="61" t="s">
        <v>56</v>
      </c>
      <c r="D54" s="61"/>
      <c r="E54" s="36"/>
      <c r="F54" s="31">
        <v>1199293.7293277963</v>
      </c>
      <c r="G54" s="31">
        <v>1219284.3896745217</v>
      </c>
      <c r="H54" s="31">
        <v>1217853.1786521017</v>
      </c>
      <c r="I54" s="31">
        <v>1223613.284910917</v>
      </c>
      <c r="J54" s="32">
        <v>0</v>
      </c>
      <c r="K54" s="32">
        <v>0</v>
      </c>
      <c r="L54" s="32">
        <v>0</v>
      </c>
    </row>
    <row r="55" spans="1:12" s="33" customFormat="1" ht="24" customHeight="1">
      <c r="A55" s="68" t="s">
        <v>57</v>
      </c>
      <c r="B55" s="69"/>
      <c r="C55" s="69"/>
      <c r="D55" s="69"/>
      <c r="E55" s="24"/>
      <c r="F55" s="25">
        <v>28048962.209997255</v>
      </c>
      <c r="G55" s="25">
        <v>26961012.821447</v>
      </c>
      <c r="H55" s="25">
        <v>26646003.734216776</v>
      </c>
      <c r="I55" s="25">
        <v>26813966.565248832</v>
      </c>
      <c r="J55" s="25">
        <v>27059059</v>
      </c>
      <c r="K55" s="26">
        <v>0.9</v>
      </c>
      <c r="L55" s="26">
        <v>100</v>
      </c>
    </row>
    <row r="56" spans="1:12" s="33" customFormat="1" ht="15.75" customHeight="1">
      <c r="A56" s="70" t="s">
        <v>58</v>
      </c>
      <c r="B56" s="70"/>
      <c r="C56" s="70"/>
      <c r="D56" s="70"/>
      <c r="E56" s="30"/>
      <c r="F56" s="31">
        <v>3485974</v>
      </c>
      <c r="G56" s="31">
        <v>3568147</v>
      </c>
      <c r="H56" s="31">
        <v>3491673</v>
      </c>
      <c r="I56" s="31">
        <v>3436929</v>
      </c>
      <c r="J56" s="32">
        <v>0</v>
      </c>
      <c r="K56" s="32">
        <v>0</v>
      </c>
      <c r="L56" s="32">
        <v>0</v>
      </c>
    </row>
    <row r="57" spans="1:12" s="33" customFormat="1" ht="15.75" customHeight="1">
      <c r="A57" s="59" t="s">
        <v>59</v>
      </c>
      <c r="B57" s="60"/>
      <c r="C57" s="60"/>
      <c r="D57" s="60"/>
      <c r="E57" s="30"/>
      <c r="F57" s="31">
        <v>31534936.209997255</v>
      </c>
      <c r="G57" s="31">
        <v>30529159.821447</v>
      </c>
      <c r="H57" s="31">
        <v>30137676.734216776</v>
      </c>
      <c r="I57" s="31">
        <v>30250895.565248832</v>
      </c>
      <c r="J57" s="32">
        <v>0</v>
      </c>
      <c r="K57" s="32">
        <v>0</v>
      </c>
      <c r="L57" s="32">
        <v>0</v>
      </c>
    </row>
    <row r="58" spans="1:12" s="33" customFormat="1" ht="15.75" customHeight="1">
      <c r="A58" s="59" t="s">
        <v>60</v>
      </c>
      <c r="B58" s="60"/>
      <c r="C58" s="60"/>
      <c r="D58" s="60"/>
      <c r="E58" s="30"/>
      <c r="F58" s="31">
        <v>-2576436.452637205</v>
      </c>
      <c r="G58" s="31">
        <v>-2177145.44923242</v>
      </c>
      <c r="H58" s="31">
        <v>-1576791.726109688</v>
      </c>
      <c r="I58" s="31">
        <v>-1655974.3564410545</v>
      </c>
      <c r="J58" s="32">
        <v>0</v>
      </c>
      <c r="K58" s="32">
        <v>0</v>
      </c>
      <c r="L58" s="32">
        <v>0</v>
      </c>
    </row>
    <row r="59" spans="1:12" s="33" customFormat="1" ht="15.75" customHeight="1">
      <c r="A59" s="28" t="s">
        <v>16</v>
      </c>
      <c r="B59" s="71" t="s">
        <v>61</v>
      </c>
      <c r="C59" s="71"/>
      <c r="D59" s="71"/>
      <c r="E59" s="30"/>
      <c r="F59" s="31">
        <v>-1831885</v>
      </c>
      <c r="G59" s="31">
        <v>-1619713</v>
      </c>
      <c r="H59" s="31">
        <v>-1371799</v>
      </c>
      <c r="I59" s="31">
        <v>-1518920</v>
      </c>
      <c r="J59" s="32">
        <v>0</v>
      </c>
      <c r="K59" s="32">
        <v>0</v>
      </c>
      <c r="L59" s="32">
        <v>0</v>
      </c>
    </row>
    <row r="60" spans="1:12" s="33" customFormat="1" ht="15.75" customHeight="1">
      <c r="A60" s="28" t="s">
        <v>16</v>
      </c>
      <c r="B60" s="59" t="s">
        <v>62</v>
      </c>
      <c r="C60" s="60"/>
      <c r="D60" s="60"/>
      <c r="E60" s="30"/>
      <c r="F60" s="31">
        <v>2318524.0921039246</v>
      </c>
      <c r="G60" s="31">
        <v>2293446.1228773557</v>
      </c>
      <c r="H60" s="31">
        <v>2125900.1375366673</v>
      </c>
      <c r="I60" s="31">
        <v>1962107.3775327578</v>
      </c>
      <c r="J60" s="32">
        <v>0</v>
      </c>
      <c r="K60" s="32">
        <v>0</v>
      </c>
      <c r="L60" s="32">
        <v>0</v>
      </c>
    </row>
    <row r="61" spans="1:12" s="33" customFormat="1" ht="15.75" customHeight="1">
      <c r="A61" s="28" t="s">
        <v>16</v>
      </c>
      <c r="B61" s="71" t="s">
        <v>63</v>
      </c>
      <c r="C61" s="60"/>
      <c r="D61" s="60"/>
      <c r="E61" s="30"/>
      <c r="F61" s="31">
        <v>-3490916.5447411295</v>
      </c>
      <c r="G61" s="31">
        <v>-3284947.5721097756</v>
      </c>
      <c r="H61" s="31">
        <v>-2767297.8636463555</v>
      </c>
      <c r="I61" s="31">
        <v>-2558523.7339738123</v>
      </c>
      <c r="J61" s="32">
        <v>0</v>
      </c>
      <c r="K61" s="32">
        <v>0</v>
      </c>
      <c r="L61" s="32">
        <v>0</v>
      </c>
    </row>
    <row r="62" spans="1:12" s="33" customFormat="1" ht="15.75" customHeight="1">
      <c r="A62" s="28" t="s">
        <v>16</v>
      </c>
      <c r="B62" s="71" t="s">
        <v>64</v>
      </c>
      <c r="C62" s="60"/>
      <c r="D62" s="60"/>
      <c r="E62" s="30"/>
      <c r="F62" s="31">
        <v>427841</v>
      </c>
      <c r="G62" s="31">
        <v>434069</v>
      </c>
      <c r="H62" s="31">
        <v>436405</v>
      </c>
      <c r="I62" s="31">
        <v>459362</v>
      </c>
      <c r="J62" s="32">
        <v>0</v>
      </c>
      <c r="K62" s="32">
        <v>0</v>
      </c>
      <c r="L62" s="32">
        <v>0</v>
      </c>
    </row>
    <row r="63" spans="1:12" s="33" customFormat="1" ht="15.75" customHeight="1">
      <c r="A63" s="59" t="s">
        <v>65</v>
      </c>
      <c r="B63" s="60"/>
      <c r="C63" s="60"/>
      <c r="D63" s="60"/>
      <c r="E63" s="30"/>
      <c r="F63" s="31">
        <v>28958499.476993926</v>
      </c>
      <c r="G63" s="31">
        <v>28352014.736561354</v>
      </c>
      <c r="H63" s="31">
        <v>28560885.090596665</v>
      </c>
      <c r="I63" s="31">
        <v>28594921.04409276</v>
      </c>
      <c r="J63" s="32">
        <v>0</v>
      </c>
      <c r="K63" s="32">
        <v>0</v>
      </c>
      <c r="L63" s="32">
        <v>0</v>
      </c>
    </row>
    <row r="64" spans="1:12" s="33" customFormat="1" ht="15.75" customHeight="1">
      <c r="A64" s="28" t="s">
        <v>16</v>
      </c>
      <c r="B64" s="72" t="s">
        <v>61</v>
      </c>
      <c r="C64" s="71"/>
      <c r="D64" s="71"/>
      <c r="E64" s="30"/>
      <c r="F64" s="31">
        <v>1712163.3848899999</v>
      </c>
      <c r="G64" s="31">
        <v>2150515.613684</v>
      </c>
      <c r="H64" s="31">
        <v>2408279.95306</v>
      </c>
      <c r="I64" s="31">
        <v>2531854.66656</v>
      </c>
      <c r="J64" s="32">
        <v>0</v>
      </c>
      <c r="K64" s="32">
        <v>0</v>
      </c>
      <c r="L64" s="32">
        <v>0</v>
      </c>
    </row>
    <row r="65" spans="1:12" s="33" customFormat="1" ht="15.75" customHeight="1">
      <c r="A65" s="28" t="s">
        <v>16</v>
      </c>
      <c r="B65" s="59" t="s">
        <v>62</v>
      </c>
      <c r="C65" s="60"/>
      <c r="D65" s="60"/>
      <c r="E65" s="30"/>
      <c r="F65" s="31">
        <v>5008838.0921039255</v>
      </c>
      <c r="G65" s="31">
        <v>5134268.122877354</v>
      </c>
      <c r="H65" s="31">
        <v>4950116.137536665</v>
      </c>
      <c r="I65" s="31">
        <v>4814390.377532761</v>
      </c>
      <c r="J65" s="32">
        <v>0</v>
      </c>
      <c r="K65" s="32">
        <v>0</v>
      </c>
      <c r="L65" s="32">
        <v>0</v>
      </c>
    </row>
    <row r="66" spans="1:12" s="33" customFormat="1" ht="15.75" customHeight="1">
      <c r="A66" s="28" t="s">
        <v>16</v>
      </c>
      <c r="B66" s="71" t="s">
        <v>63</v>
      </c>
      <c r="C66" s="60"/>
      <c r="D66" s="60"/>
      <c r="E66" s="30"/>
      <c r="F66" s="31">
        <v>21798253</v>
      </c>
      <c r="G66" s="31">
        <v>20629387</v>
      </c>
      <c r="H66" s="31">
        <v>20758819</v>
      </c>
      <c r="I66" s="31">
        <v>20780344</v>
      </c>
      <c r="J66" s="32">
        <v>0</v>
      </c>
      <c r="K66" s="32">
        <v>0</v>
      </c>
      <c r="L66" s="32">
        <v>0</v>
      </c>
    </row>
    <row r="67" spans="1:12" s="33" customFormat="1" ht="15.75" customHeight="1">
      <c r="A67" s="41" t="s">
        <v>16</v>
      </c>
      <c r="B67" s="71" t="s">
        <v>64</v>
      </c>
      <c r="C67" s="60"/>
      <c r="D67" s="60"/>
      <c r="E67" s="30"/>
      <c r="F67" s="31">
        <v>439245</v>
      </c>
      <c r="G67" s="31">
        <v>437844</v>
      </c>
      <c r="H67" s="31">
        <v>443670</v>
      </c>
      <c r="I67" s="31">
        <v>468332</v>
      </c>
      <c r="J67" s="32">
        <v>0</v>
      </c>
      <c r="K67" s="32">
        <v>0</v>
      </c>
      <c r="L67" s="32">
        <v>0</v>
      </c>
    </row>
    <row r="68" spans="1:12" s="33" customFormat="1" ht="15.75" customHeight="1">
      <c r="A68" s="74" t="s">
        <v>66</v>
      </c>
      <c r="B68" s="75"/>
      <c r="C68" s="75"/>
      <c r="D68" s="75"/>
      <c r="E68" s="46"/>
      <c r="F68" s="47">
        <v>2960527.1129475962</v>
      </c>
      <c r="G68" s="47">
        <v>3000447.9358695205</v>
      </c>
      <c r="H68" s="47">
        <v>3096795.266744553</v>
      </c>
      <c r="I68" s="47">
        <v>3438979.945907858</v>
      </c>
      <c r="J68" s="32">
        <v>0</v>
      </c>
      <c r="K68" s="32">
        <v>0</v>
      </c>
      <c r="L68" s="32">
        <v>0</v>
      </c>
    </row>
    <row r="69" spans="1:12" s="33" customFormat="1" ht="15.75" customHeight="1">
      <c r="A69" s="76" t="s">
        <v>67</v>
      </c>
      <c r="B69" s="71"/>
      <c r="C69" s="71"/>
      <c r="D69" s="71"/>
      <c r="E69" s="30"/>
      <c r="F69" s="31">
        <v>3186</v>
      </c>
      <c r="G69" s="31">
        <v>3058</v>
      </c>
      <c r="H69" s="31">
        <v>3023</v>
      </c>
      <c r="I69" s="31">
        <v>3042</v>
      </c>
      <c r="J69" s="31">
        <v>3070</v>
      </c>
      <c r="K69" s="48">
        <v>0.9</v>
      </c>
      <c r="L69" s="49" t="s">
        <v>69</v>
      </c>
    </row>
    <row r="70" spans="1:12" s="33" customFormat="1" ht="15.75" customHeight="1">
      <c r="A70" s="73" t="s">
        <v>68</v>
      </c>
      <c r="B70" s="73"/>
      <c r="C70" s="73"/>
      <c r="D70" s="73"/>
      <c r="E70" s="50"/>
      <c r="F70" s="51">
        <v>8805081</v>
      </c>
      <c r="G70" s="51">
        <v>8817777</v>
      </c>
      <c r="H70" s="51">
        <v>8815127</v>
      </c>
      <c r="I70" s="51">
        <v>8815542</v>
      </c>
      <c r="J70" s="51">
        <v>8813801</v>
      </c>
      <c r="K70" s="52">
        <f>(J70-I70)/I70*100</f>
        <v>-0.019749211109197824</v>
      </c>
      <c r="L70" s="53" t="s">
        <v>69</v>
      </c>
    </row>
    <row r="71" spans="1:12" ht="18.75" customHeight="1">
      <c r="A71" s="54" t="s">
        <v>70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</sheetData>
  <mergeCells count="45">
    <mergeCell ref="A70:D70"/>
    <mergeCell ref="B66:D66"/>
    <mergeCell ref="B67:D67"/>
    <mergeCell ref="A68:D68"/>
    <mergeCell ref="A69:D69"/>
    <mergeCell ref="B62:D62"/>
    <mergeCell ref="A63:D63"/>
    <mergeCell ref="B64:D64"/>
    <mergeCell ref="B65:D65"/>
    <mergeCell ref="A58:D58"/>
    <mergeCell ref="B59:D59"/>
    <mergeCell ref="B60:D60"/>
    <mergeCell ref="B61:D61"/>
    <mergeCell ref="C54:D54"/>
    <mergeCell ref="A55:D55"/>
    <mergeCell ref="A56:D56"/>
    <mergeCell ref="A57:D57"/>
    <mergeCell ref="C50:D50"/>
    <mergeCell ref="B51:D51"/>
    <mergeCell ref="C52:D52"/>
    <mergeCell ref="C53:D53"/>
    <mergeCell ref="C46:D46"/>
    <mergeCell ref="C47:D47"/>
    <mergeCell ref="B48:D48"/>
    <mergeCell ref="C49:D49"/>
    <mergeCell ref="C40:D40"/>
    <mergeCell ref="B41:D41"/>
    <mergeCell ref="A44:D44"/>
    <mergeCell ref="B45:D45"/>
    <mergeCell ref="B34:D34"/>
    <mergeCell ref="C35:D35"/>
    <mergeCell ref="C38:D38"/>
    <mergeCell ref="C39:D39"/>
    <mergeCell ref="C26:D26"/>
    <mergeCell ref="C27:D27"/>
    <mergeCell ref="A28:D28"/>
    <mergeCell ref="B31:D31"/>
    <mergeCell ref="C22:D22"/>
    <mergeCell ref="C23:D23"/>
    <mergeCell ref="C24:D24"/>
    <mergeCell ref="B25:D25"/>
    <mergeCell ref="L5:L6"/>
    <mergeCell ref="A8:D8"/>
    <mergeCell ref="B9:D9"/>
    <mergeCell ref="C10:D10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2006-03-02T02:51:15Z</cp:lastPrinted>
  <dcterms:created xsi:type="dcterms:W3CDTF">2006-02-28T05:42:12Z</dcterms:created>
  <dcterms:modified xsi:type="dcterms:W3CDTF">2006-03-24T04:41:37Z</dcterms:modified>
  <cp:category/>
  <cp:version/>
  <cp:contentType/>
  <cp:contentStatus/>
</cp:coreProperties>
</file>