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90" windowHeight="9375" tabRatio="627" activeTab="0"/>
  </bookViews>
  <sheets>
    <sheet name="N-24-1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<sst xmlns="http://schemas.openxmlformats.org/spreadsheetml/2006/main" count="55" uniqueCount="54">
  <si>
    <t xml:space="preserve">          第１９表</t>
  </si>
  <si>
    <t>年     齢</t>
  </si>
  <si>
    <t>総数</t>
  </si>
  <si>
    <t>凶悪犯</t>
  </si>
  <si>
    <t>粗暴犯</t>
  </si>
  <si>
    <t>窃盗犯</t>
  </si>
  <si>
    <t>知能犯</t>
  </si>
  <si>
    <t>風俗犯</t>
  </si>
  <si>
    <t>その他</t>
  </si>
  <si>
    <t>人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</si>
  <si>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</si>
  <si>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</si>
  <si>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</si>
  <si>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</si>
  <si>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</si>
  <si>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</si>
  <si>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</si>
  <si>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</si>
  <si>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</si>
  <si>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</si>
  <si>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</si>
  <si>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</si>
  <si>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</si>
  <si>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</si>
  <si>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</si>
  <si>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</si>
  <si>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</si>
  <si>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</si>
  <si>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34</t>
  </si>
  <si>
    <t xml:space="preserve">  35</t>
  </si>
  <si>
    <t xml:space="preserve">  36</t>
  </si>
  <si>
    <t xml:space="preserve">  37</t>
  </si>
  <si>
    <t xml:space="preserve">  38</t>
  </si>
  <si>
    <t xml:space="preserve">  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</si>
  <si>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</si>
  <si>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</si>
  <si>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</si>
  <si>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</si>
  <si>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</si>
  <si>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</si>
  <si>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>少   年</t>
  </si>
  <si>
    <t xml:space="preserve">  総   数</t>
  </si>
  <si>
    <t xml:space="preserve">  14   歳</t>
  </si>
  <si>
    <t xml:space="preserve">  20   歳</t>
  </si>
  <si>
    <t>成人</t>
  </si>
  <si>
    <t xml:space="preserve">  70歳以上</t>
  </si>
  <si>
    <t>刑 法 犯 年 齢 、 罪 種 別 検 挙 人 員</t>
  </si>
  <si>
    <t xml:space="preserve">  資  料    大阪府警察本部刑事部刑事総務課</t>
  </si>
  <si>
    <t>平   成     １３   年</t>
  </si>
  <si>
    <t>　        　１４</t>
  </si>
  <si>
    <t>　        　１５</t>
  </si>
  <si>
    <t>　        　１６</t>
  </si>
  <si>
    <t>平  成  １７  年</t>
  </si>
  <si>
    <t>494      第２４章  司法及び警察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</si>
</sst>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 quotePrefix="1">
      <alignment horizontal="left"/>
    </xf>
    <xf numFmtId="0" fontId="0" fillId="0" borderId="5" xfId="0" applyFill="1" applyBorder="1" applyAlignment="1" quotePrefix="1">
      <alignment horizontal="centerContinuous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Continuous"/>
    </xf>
    <xf numFmtId="0" fontId="0" fillId="0" borderId="0" xfId="0" applyFill="1" applyBorder="1" applyAlignment="1" quotePrefix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5" xfId="0" applyFill="1" applyBorder="1" applyAlignment="1" quotePrefix="1">
      <alignment horizontal="left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 quotePrefix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 vertical="center"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177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23</xdr:row>
      <xdr:rowOff>57150</xdr:rowOff>
    </xdr:from>
    <xdr:to>
      <xdr:col>0</xdr:col>
      <xdr:colOff>895350</xdr:colOff>
      <xdr:row>55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71525" y="6057900"/>
          <a:ext cx="123825" cy="8343900"/>
        </a:xfrm>
        <a:prstGeom prst="leftBracket">
          <a:avLst>
            <a:gd name="adj" fmla="val -49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771525</xdr:colOff>
      <xdr:row>14</xdr:row>
      <xdr:rowOff>85725</xdr:rowOff>
    </xdr:from>
    <xdr:to>
      <xdr:col>0</xdr:col>
      <xdr:colOff>866775</xdr:colOff>
      <xdr:row>21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771525" y="3790950"/>
          <a:ext cx="95250" cy="1933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10.8984375" style="1" customWidth="1"/>
    <col min="3" max="3" width="0.4921875" style="1" customWidth="1"/>
    <col min="4" max="10" width="15.59765625" style="1" customWidth="1"/>
    <col min="11" max="16384" width="9" style="1" customWidth="1"/>
  </cols>
  <sheetData>
    <row r="1" ht="16.5" customHeight="1">
      <c r="A1" s="47" t="s">
        <v>53</v>
      </c>
    </row>
    <row r="2" ht="21.75" customHeight="1"/>
    <row r="3" spans="1:9" s="3" customFormat="1" ht="21.75" customHeight="1">
      <c r="A3" s="2" t="s">
        <v>0</v>
      </c>
      <c r="D3" s="1"/>
      <c r="E3" s="4" t="s">
        <v>46</v>
      </c>
      <c r="F3" s="5"/>
      <c r="G3" s="5"/>
      <c r="H3" s="5"/>
      <c r="I3" s="5"/>
    </row>
    <row r="4" spans="1:9" s="3" customFormat="1" ht="24" customHeight="1">
      <c r="A4" s="2"/>
      <c r="D4" s="1"/>
      <c r="E4" s="4"/>
      <c r="F4" s="5"/>
      <c r="G4" s="5"/>
      <c r="H4" s="5"/>
      <c r="I4" s="5"/>
    </row>
    <row r="5" spans="1:10" ht="1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" customFormat="1" ht="33.75" customHeight="1">
      <c r="A6" s="7" t="s">
        <v>1</v>
      </c>
      <c r="B6" s="7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10" t="s">
        <v>8</v>
      </c>
    </row>
    <row r="7" spans="2:4" ht="18.75" customHeight="1">
      <c r="B7" s="11"/>
      <c r="C7" s="12"/>
      <c r="D7" s="13" t="s">
        <v>9</v>
      </c>
    </row>
    <row r="8" spans="1:10" ht="20.25" customHeight="1">
      <c r="A8" s="15" t="s">
        <v>48</v>
      </c>
      <c r="B8" s="15"/>
      <c r="C8" s="14"/>
      <c r="D8" s="38">
        <v>31015</v>
      </c>
      <c r="E8" s="17">
        <v>787</v>
      </c>
      <c r="F8" s="17">
        <v>4244</v>
      </c>
      <c r="G8" s="17">
        <v>12141</v>
      </c>
      <c r="H8" s="17">
        <v>880</v>
      </c>
      <c r="I8" s="17">
        <v>799</v>
      </c>
      <c r="J8" s="17">
        <v>12164</v>
      </c>
    </row>
    <row r="9" spans="1:10" ht="20.25" customHeight="1">
      <c r="A9" s="15" t="s">
        <v>49</v>
      </c>
      <c r="B9" s="15"/>
      <c r="C9" s="16"/>
      <c r="D9" s="38">
        <v>31235</v>
      </c>
      <c r="E9" s="17">
        <v>843</v>
      </c>
      <c r="F9" s="17">
        <v>4103</v>
      </c>
      <c r="G9" s="17">
        <v>12865</v>
      </c>
      <c r="H9" s="17">
        <v>897</v>
      </c>
      <c r="I9" s="17">
        <v>720</v>
      </c>
      <c r="J9" s="17">
        <v>11807</v>
      </c>
    </row>
    <row r="10" spans="1:10" ht="20.25" customHeight="1">
      <c r="A10" s="15" t="s">
        <v>50</v>
      </c>
      <c r="B10" s="15"/>
      <c r="C10" s="16"/>
      <c r="D10" s="38">
        <v>33456</v>
      </c>
      <c r="E10" s="17">
        <v>791</v>
      </c>
      <c r="F10" s="17">
        <v>4071</v>
      </c>
      <c r="G10" s="17">
        <v>13008</v>
      </c>
      <c r="H10" s="17">
        <v>871</v>
      </c>
      <c r="I10" s="17">
        <v>751</v>
      </c>
      <c r="J10" s="17">
        <v>13964</v>
      </c>
    </row>
    <row r="11" spans="1:11" ht="20.25" customHeight="1">
      <c r="A11" s="15" t="s">
        <v>51</v>
      </c>
      <c r="B11" s="15"/>
      <c r="C11" s="16"/>
      <c r="D11" s="38">
        <v>32201</v>
      </c>
      <c r="E11" s="17">
        <v>744</v>
      </c>
      <c r="F11" s="17">
        <v>3901</v>
      </c>
      <c r="G11" s="17">
        <v>12321</v>
      </c>
      <c r="H11" s="17">
        <v>819</v>
      </c>
      <c r="I11" s="17">
        <v>664</v>
      </c>
      <c r="J11" s="17">
        <v>13752</v>
      </c>
      <c r="K11" s="18"/>
    </row>
    <row r="12" spans="1:11" ht="19.5" customHeight="1">
      <c r="A12" s="19"/>
      <c r="B12" s="20"/>
      <c r="C12" s="16"/>
      <c r="D12" s="17"/>
      <c r="E12" s="17"/>
      <c r="F12" s="17"/>
      <c r="G12" s="17"/>
      <c r="H12" s="17"/>
      <c r="I12" s="17"/>
      <c r="J12" s="17"/>
      <c r="K12" s="18"/>
    </row>
    <row r="13" spans="1:11" s="22" customFormat="1" ht="20.25" customHeight="1">
      <c r="A13" s="52" t="s">
        <v>52</v>
      </c>
      <c r="B13" s="53"/>
      <c r="C13" s="21"/>
      <c r="D13" s="49">
        <v>31919</v>
      </c>
      <c r="E13" s="49">
        <v>721</v>
      </c>
      <c r="F13" s="49">
        <v>3877</v>
      </c>
      <c r="G13" s="49">
        <v>12410</v>
      </c>
      <c r="H13" s="49">
        <v>823</v>
      </c>
      <c r="I13" s="49">
        <v>632</v>
      </c>
      <c r="J13" s="49">
        <v>13456</v>
      </c>
      <c r="K13" s="18"/>
    </row>
    <row r="14" spans="1:5" ht="19.5" customHeight="1">
      <c r="A14" s="11"/>
      <c r="B14" s="11"/>
      <c r="C14" s="12"/>
      <c r="D14" s="39"/>
      <c r="E14" s="17"/>
    </row>
    <row r="15" spans="1:10" s="3" customFormat="1" ht="20.25" customHeight="1">
      <c r="A15" s="54" t="s">
        <v>40</v>
      </c>
      <c r="B15" s="23" t="s">
        <v>41</v>
      </c>
      <c r="C15" s="24"/>
      <c r="D15" s="50">
        <v>9621</v>
      </c>
      <c r="E15" s="50">
        <v>207</v>
      </c>
      <c r="F15" s="50">
        <v>902</v>
      </c>
      <c r="G15" s="50">
        <v>5278</v>
      </c>
      <c r="H15" s="50">
        <v>42</v>
      </c>
      <c r="I15" s="50">
        <v>41</v>
      </c>
      <c r="J15" s="50">
        <v>3151</v>
      </c>
    </row>
    <row r="16" spans="1:10" s="3" customFormat="1" ht="19.5" customHeight="1">
      <c r="A16" s="55"/>
      <c r="B16" s="26"/>
      <c r="C16" s="27"/>
      <c r="D16" s="1"/>
      <c r="E16" s="1"/>
      <c r="F16" s="1"/>
      <c r="G16" s="1"/>
      <c r="H16" s="1"/>
      <c r="I16" s="1"/>
      <c r="J16" s="1"/>
    </row>
    <row r="17" spans="1:10" s="3" customFormat="1" ht="20.25" customHeight="1">
      <c r="A17" s="55"/>
      <c r="B17" s="28" t="s">
        <v>42</v>
      </c>
      <c r="C17" s="29"/>
      <c r="D17" s="51">
        <v>2072</v>
      </c>
      <c r="E17" s="1">
        <v>22</v>
      </c>
      <c r="F17" s="1">
        <v>227</v>
      </c>
      <c r="G17" s="17">
        <v>1296</v>
      </c>
      <c r="H17" s="13">
        <v>3</v>
      </c>
      <c r="I17" s="1">
        <v>3</v>
      </c>
      <c r="J17" s="1">
        <v>521</v>
      </c>
    </row>
    <row r="18" spans="1:10" s="3" customFormat="1" ht="20.25" customHeight="1">
      <c r="A18" s="55"/>
      <c r="B18" s="30" t="s">
        <v>10</v>
      </c>
      <c r="C18" s="31"/>
      <c r="D18" s="51">
        <v>1978</v>
      </c>
      <c r="E18" s="17">
        <v>19</v>
      </c>
      <c r="F18" s="1">
        <v>209</v>
      </c>
      <c r="G18" s="17">
        <v>1175</v>
      </c>
      <c r="H18" s="1">
        <v>9</v>
      </c>
      <c r="I18" s="1">
        <v>5</v>
      </c>
      <c r="J18" s="1">
        <v>561</v>
      </c>
    </row>
    <row r="19" spans="1:10" s="3" customFormat="1" ht="20.25" customHeight="1">
      <c r="A19" s="55"/>
      <c r="B19" s="30" t="s">
        <v>11</v>
      </c>
      <c r="C19" s="31"/>
      <c r="D19" s="51">
        <v>1933</v>
      </c>
      <c r="E19" s="17">
        <v>49</v>
      </c>
      <c r="F19" s="48">
        <v>167</v>
      </c>
      <c r="G19" s="17">
        <v>1139</v>
      </c>
      <c r="H19" s="48">
        <v>8</v>
      </c>
      <c r="I19" s="48">
        <v>4</v>
      </c>
      <c r="J19" s="48">
        <v>566</v>
      </c>
    </row>
    <row r="20" spans="1:10" s="3" customFormat="1" ht="20.25" customHeight="1">
      <c r="A20" s="55"/>
      <c r="B20" s="30" t="s">
        <v>12</v>
      </c>
      <c r="C20" s="31"/>
      <c r="D20" s="51">
        <v>1281</v>
      </c>
      <c r="E20" s="17">
        <v>30</v>
      </c>
      <c r="F20" s="48">
        <v>101</v>
      </c>
      <c r="G20" s="17">
        <v>705</v>
      </c>
      <c r="H20" s="48">
        <v>9</v>
      </c>
      <c r="I20" s="48">
        <v>6</v>
      </c>
      <c r="J20" s="48">
        <v>430</v>
      </c>
    </row>
    <row r="21" spans="1:10" s="3" customFormat="1" ht="20.25" customHeight="1">
      <c r="A21" s="55"/>
      <c r="B21" s="30" t="s">
        <v>13</v>
      </c>
      <c r="C21" s="31"/>
      <c r="D21" s="51">
        <v>1164</v>
      </c>
      <c r="E21" s="17">
        <v>49</v>
      </c>
      <c r="F21" s="48">
        <v>94</v>
      </c>
      <c r="G21" s="17">
        <v>519</v>
      </c>
      <c r="H21" s="48">
        <v>6</v>
      </c>
      <c r="I21" s="48">
        <v>9</v>
      </c>
      <c r="J21" s="48">
        <v>487</v>
      </c>
    </row>
    <row r="22" spans="1:10" s="3" customFormat="1" ht="20.25" customHeight="1">
      <c r="A22" s="55"/>
      <c r="B22" s="30" t="s">
        <v>14</v>
      </c>
      <c r="C22" s="31"/>
      <c r="D22" s="51">
        <v>1193</v>
      </c>
      <c r="E22" s="17">
        <v>38</v>
      </c>
      <c r="F22" s="48">
        <v>104</v>
      </c>
      <c r="G22" s="17">
        <v>444</v>
      </c>
      <c r="H22" s="48">
        <v>7</v>
      </c>
      <c r="I22" s="48">
        <v>14</v>
      </c>
      <c r="J22" s="48">
        <v>586</v>
      </c>
    </row>
    <row r="23" spans="1:3" ht="19.5" customHeight="1">
      <c r="A23" s="11"/>
      <c r="B23" s="11"/>
      <c r="C23" s="12"/>
    </row>
    <row r="24" spans="2:10" s="3" customFormat="1" ht="20.25" customHeight="1">
      <c r="B24" s="23" t="s">
        <v>41</v>
      </c>
      <c r="C24" s="32"/>
      <c r="D24" s="50">
        <v>22298</v>
      </c>
      <c r="E24" s="50">
        <v>514</v>
      </c>
      <c r="F24" s="50">
        <v>2975</v>
      </c>
      <c r="G24" s="50">
        <v>7132</v>
      </c>
      <c r="H24" s="50">
        <v>781</v>
      </c>
      <c r="I24" s="50">
        <v>591</v>
      </c>
      <c r="J24" s="50">
        <v>10305</v>
      </c>
    </row>
    <row r="25" spans="1:10" s="3" customFormat="1" ht="19.5" customHeight="1">
      <c r="A25" s="25"/>
      <c r="B25" s="26"/>
      <c r="C25" s="27"/>
      <c r="D25" s="39"/>
      <c r="E25" s="1"/>
      <c r="F25" s="1"/>
      <c r="G25" s="1"/>
      <c r="H25" s="1"/>
      <c r="I25" s="1"/>
      <c r="J25" s="1"/>
    </row>
    <row r="26" spans="1:10" s="3" customFormat="1" ht="20.25" customHeight="1">
      <c r="A26" s="25"/>
      <c r="B26" s="30" t="s">
        <v>43</v>
      </c>
      <c r="C26" s="33"/>
      <c r="D26" s="51">
        <v>883</v>
      </c>
      <c r="E26" s="17">
        <v>26</v>
      </c>
      <c r="F26" s="48">
        <v>70</v>
      </c>
      <c r="G26" s="17">
        <v>335</v>
      </c>
      <c r="H26" s="48">
        <v>9</v>
      </c>
      <c r="I26" s="48">
        <v>9</v>
      </c>
      <c r="J26" s="48">
        <v>434</v>
      </c>
    </row>
    <row r="27" spans="1:10" s="3" customFormat="1" ht="20.25" customHeight="1">
      <c r="A27" s="25"/>
      <c r="B27" s="30" t="s">
        <v>15</v>
      </c>
      <c r="C27" s="31"/>
      <c r="D27" s="51">
        <v>722</v>
      </c>
      <c r="E27" s="48">
        <v>16</v>
      </c>
      <c r="F27" s="48">
        <v>53</v>
      </c>
      <c r="G27" s="48">
        <v>263</v>
      </c>
      <c r="H27" s="44">
        <v>12</v>
      </c>
      <c r="I27" s="44">
        <v>15</v>
      </c>
      <c r="J27" s="44">
        <v>363</v>
      </c>
    </row>
    <row r="28" spans="1:10" s="3" customFormat="1" ht="20.25" customHeight="1">
      <c r="A28" s="25"/>
      <c r="B28" s="30" t="s">
        <v>16</v>
      </c>
      <c r="C28" s="31"/>
      <c r="D28" s="51">
        <v>590</v>
      </c>
      <c r="E28" s="17">
        <v>14</v>
      </c>
      <c r="F28" s="48">
        <v>66</v>
      </c>
      <c r="G28" s="17">
        <v>214</v>
      </c>
      <c r="H28" s="44">
        <v>12</v>
      </c>
      <c r="I28" s="44">
        <v>3</v>
      </c>
      <c r="J28" s="44">
        <v>281</v>
      </c>
    </row>
    <row r="29" spans="1:10" s="3" customFormat="1" ht="20.25" customHeight="1">
      <c r="A29" s="25"/>
      <c r="B29" s="30" t="s">
        <v>17</v>
      </c>
      <c r="C29" s="31"/>
      <c r="D29" s="51">
        <v>536</v>
      </c>
      <c r="E29" s="48">
        <v>19</v>
      </c>
      <c r="F29" s="48">
        <v>70</v>
      </c>
      <c r="G29" s="48">
        <v>190</v>
      </c>
      <c r="H29" s="44">
        <v>11</v>
      </c>
      <c r="I29" s="44">
        <v>11</v>
      </c>
      <c r="J29" s="44">
        <v>235</v>
      </c>
    </row>
    <row r="30" spans="1:10" s="3" customFormat="1" ht="20.25" customHeight="1">
      <c r="A30" s="25"/>
      <c r="B30" s="30" t="s">
        <v>18</v>
      </c>
      <c r="C30" s="31"/>
      <c r="D30" s="51">
        <v>471</v>
      </c>
      <c r="E30" s="17">
        <v>20</v>
      </c>
      <c r="F30" s="48">
        <v>70</v>
      </c>
      <c r="G30" s="17">
        <v>181</v>
      </c>
      <c r="H30" s="44">
        <v>16</v>
      </c>
      <c r="I30" s="44">
        <v>10</v>
      </c>
      <c r="J30" s="44">
        <v>174</v>
      </c>
    </row>
    <row r="31" spans="1:10" s="3" customFormat="1" ht="19.5" customHeight="1">
      <c r="A31" s="25"/>
      <c r="B31" s="30"/>
      <c r="C31" s="31"/>
      <c r="D31" s="51">
        <f>SUM(E31:J31)</f>
        <v>0</v>
      </c>
      <c r="E31" s="48"/>
      <c r="F31" s="48"/>
      <c r="G31" s="48"/>
      <c r="H31" s="48"/>
      <c r="I31" s="48"/>
      <c r="J31" s="48"/>
    </row>
    <row r="32" spans="1:10" s="3" customFormat="1" ht="20.25" customHeight="1">
      <c r="A32" s="25"/>
      <c r="B32" s="30" t="s">
        <v>19</v>
      </c>
      <c r="C32" s="31"/>
      <c r="D32" s="51">
        <v>438</v>
      </c>
      <c r="E32" s="17">
        <v>14</v>
      </c>
      <c r="F32" s="48">
        <v>50</v>
      </c>
      <c r="G32" s="17">
        <v>167</v>
      </c>
      <c r="H32" s="48">
        <v>19</v>
      </c>
      <c r="I32" s="48">
        <v>8</v>
      </c>
      <c r="J32" s="48">
        <v>180</v>
      </c>
    </row>
    <row r="33" spans="1:10" s="3" customFormat="1" ht="20.25" customHeight="1">
      <c r="A33" s="25"/>
      <c r="B33" s="30" t="s">
        <v>20</v>
      </c>
      <c r="C33" s="31"/>
      <c r="D33" s="51">
        <v>418</v>
      </c>
      <c r="E33" s="48">
        <v>12</v>
      </c>
      <c r="F33" s="48">
        <v>73</v>
      </c>
      <c r="G33" s="48">
        <v>142</v>
      </c>
      <c r="H33" s="44">
        <v>9</v>
      </c>
      <c r="I33" s="44">
        <v>15</v>
      </c>
      <c r="J33" s="44">
        <v>167</v>
      </c>
    </row>
    <row r="34" spans="1:10" s="3" customFormat="1" ht="20.25" customHeight="1">
      <c r="A34" s="56" t="s">
        <v>44</v>
      </c>
      <c r="B34" s="30" t="s">
        <v>21</v>
      </c>
      <c r="C34" s="31"/>
      <c r="D34" s="51">
        <v>375</v>
      </c>
      <c r="E34" s="17">
        <v>13</v>
      </c>
      <c r="F34" s="48">
        <v>67</v>
      </c>
      <c r="G34" s="17">
        <v>122</v>
      </c>
      <c r="H34" s="44">
        <v>18</v>
      </c>
      <c r="I34" s="44">
        <v>23</v>
      </c>
      <c r="J34" s="44">
        <v>132</v>
      </c>
    </row>
    <row r="35" spans="1:10" s="3" customFormat="1" ht="20.25" customHeight="1">
      <c r="A35" s="57"/>
      <c r="B35" s="30" t="s">
        <v>22</v>
      </c>
      <c r="C35" s="31"/>
      <c r="D35" s="51">
        <v>348</v>
      </c>
      <c r="E35" s="48">
        <v>16</v>
      </c>
      <c r="F35" s="48">
        <v>60</v>
      </c>
      <c r="G35" s="48">
        <v>125</v>
      </c>
      <c r="H35" s="44">
        <v>20</v>
      </c>
      <c r="I35" s="44">
        <v>11</v>
      </c>
      <c r="J35" s="44">
        <v>116</v>
      </c>
    </row>
    <row r="36" spans="1:10" s="3" customFormat="1" ht="20.25" customHeight="1">
      <c r="A36" s="57"/>
      <c r="B36" s="30" t="s">
        <v>23</v>
      </c>
      <c r="C36" s="31"/>
      <c r="D36" s="51">
        <v>412</v>
      </c>
      <c r="E36" s="17">
        <v>23</v>
      </c>
      <c r="F36" s="48">
        <v>91</v>
      </c>
      <c r="G36" s="17">
        <v>140</v>
      </c>
      <c r="H36" s="44">
        <v>12</v>
      </c>
      <c r="I36" s="44">
        <v>15</v>
      </c>
      <c r="J36" s="44">
        <v>131</v>
      </c>
    </row>
    <row r="37" spans="1:10" s="3" customFormat="1" ht="19.5" customHeight="1">
      <c r="A37" s="57"/>
      <c r="B37" s="30"/>
      <c r="C37" s="31"/>
      <c r="D37" s="51">
        <f>SUM(E37:J37)</f>
        <v>0</v>
      </c>
      <c r="E37" s="48"/>
      <c r="F37" s="48"/>
      <c r="G37" s="48"/>
      <c r="H37" s="48"/>
      <c r="I37" s="48"/>
      <c r="J37" s="48"/>
    </row>
    <row r="38" spans="1:10" s="3" customFormat="1" ht="20.25" customHeight="1">
      <c r="A38" s="57"/>
      <c r="B38" s="30" t="s">
        <v>24</v>
      </c>
      <c r="C38" s="31"/>
      <c r="D38" s="51">
        <v>389</v>
      </c>
      <c r="E38" s="17">
        <v>15</v>
      </c>
      <c r="F38" s="48">
        <v>71</v>
      </c>
      <c r="G38" s="17">
        <v>135</v>
      </c>
      <c r="H38" s="48">
        <v>28</v>
      </c>
      <c r="I38" s="48">
        <v>20</v>
      </c>
      <c r="J38" s="48">
        <v>120</v>
      </c>
    </row>
    <row r="39" spans="1:10" s="3" customFormat="1" ht="20.25" customHeight="1">
      <c r="A39" s="57"/>
      <c r="B39" s="30" t="s">
        <v>25</v>
      </c>
      <c r="C39" s="31"/>
      <c r="D39" s="51">
        <v>401</v>
      </c>
      <c r="E39" s="48">
        <v>15</v>
      </c>
      <c r="F39" s="48">
        <v>96</v>
      </c>
      <c r="G39" s="48">
        <v>139</v>
      </c>
      <c r="H39" s="44">
        <v>12</v>
      </c>
      <c r="I39" s="44">
        <v>15</v>
      </c>
      <c r="J39" s="44">
        <v>124</v>
      </c>
    </row>
    <row r="40" spans="1:10" s="3" customFormat="1" ht="20.25" customHeight="1">
      <c r="A40" s="57"/>
      <c r="B40" s="30" t="s">
        <v>26</v>
      </c>
      <c r="C40" s="31"/>
      <c r="D40" s="51">
        <v>446</v>
      </c>
      <c r="E40" s="17">
        <v>11</v>
      </c>
      <c r="F40" s="48">
        <v>84</v>
      </c>
      <c r="G40" s="17">
        <v>153</v>
      </c>
      <c r="H40" s="44">
        <v>22</v>
      </c>
      <c r="I40" s="44">
        <v>12</v>
      </c>
      <c r="J40" s="44">
        <v>164</v>
      </c>
    </row>
    <row r="41" spans="1:10" s="3" customFormat="1" ht="20.25" customHeight="1">
      <c r="A41" s="57"/>
      <c r="B41" s="30" t="s">
        <v>27</v>
      </c>
      <c r="C41" s="31"/>
      <c r="D41" s="51">
        <v>415</v>
      </c>
      <c r="E41" s="48">
        <v>11</v>
      </c>
      <c r="F41" s="48">
        <v>84</v>
      </c>
      <c r="G41" s="48">
        <v>170</v>
      </c>
      <c r="H41" s="44">
        <v>16</v>
      </c>
      <c r="I41" s="44">
        <v>15</v>
      </c>
      <c r="J41" s="44">
        <v>119</v>
      </c>
    </row>
    <row r="42" spans="1:10" s="3" customFormat="1" ht="20.25" customHeight="1">
      <c r="A42" s="57"/>
      <c r="B42" s="30" t="s">
        <v>28</v>
      </c>
      <c r="C42" s="31"/>
      <c r="D42" s="51">
        <v>411</v>
      </c>
      <c r="E42" s="17">
        <v>14</v>
      </c>
      <c r="F42" s="48">
        <v>100</v>
      </c>
      <c r="G42" s="17">
        <v>144</v>
      </c>
      <c r="H42" s="44">
        <v>18</v>
      </c>
      <c r="I42" s="44">
        <v>13</v>
      </c>
      <c r="J42" s="44">
        <v>122</v>
      </c>
    </row>
    <row r="43" spans="1:10" s="3" customFormat="1" ht="19.5" customHeight="1">
      <c r="A43" s="57"/>
      <c r="B43" s="30"/>
      <c r="C43" s="31"/>
      <c r="D43" s="51">
        <f>SUM(E43:J43)</f>
        <v>0</v>
      </c>
      <c r="E43" s="48"/>
      <c r="F43" s="48"/>
      <c r="G43" s="48"/>
      <c r="H43" s="48"/>
      <c r="I43" s="48"/>
      <c r="J43" s="48"/>
    </row>
    <row r="44" spans="1:10" s="3" customFormat="1" ht="20.25" customHeight="1">
      <c r="A44" s="57"/>
      <c r="B44" s="30" t="s">
        <v>29</v>
      </c>
      <c r="C44" s="31"/>
      <c r="D44" s="51">
        <v>396</v>
      </c>
      <c r="E44" s="17">
        <v>4</v>
      </c>
      <c r="F44" s="48">
        <v>104</v>
      </c>
      <c r="G44" s="17">
        <v>120</v>
      </c>
      <c r="H44" s="48">
        <v>27</v>
      </c>
      <c r="I44" s="48">
        <v>20</v>
      </c>
      <c r="J44" s="48">
        <v>121</v>
      </c>
    </row>
    <row r="45" spans="1:10" s="3" customFormat="1" ht="20.25" customHeight="1">
      <c r="A45" s="25"/>
      <c r="B45" s="30" t="s">
        <v>30</v>
      </c>
      <c r="C45" s="31"/>
      <c r="D45" s="51">
        <v>416</v>
      </c>
      <c r="E45" s="48">
        <v>13</v>
      </c>
      <c r="F45" s="48">
        <v>96</v>
      </c>
      <c r="G45" s="48">
        <v>156</v>
      </c>
      <c r="H45" s="44">
        <v>19</v>
      </c>
      <c r="I45" s="44">
        <v>21</v>
      </c>
      <c r="J45" s="44">
        <v>111</v>
      </c>
    </row>
    <row r="46" spans="1:10" s="3" customFormat="1" ht="20.25" customHeight="1">
      <c r="A46" s="25"/>
      <c r="B46" s="30" t="s">
        <v>31</v>
      </c>
      <c r="C46" s="31"/>
      <c r="D46" s="51">
        <v>377</v>
      </c>
      <c r="E46" s="17">
        <v>13</v>
      </c>
      <c r="F46" s="48">
        <v>94</v>
      </c>
      <c r="G46" s="17">
        <v>123</v>
      </c>
      <c r="H46" s="44">
        <v>13</v>
      </c>
      <c r="I46" s="44">
        <v>18</v>
      </c>
      <c r="J46" s="44">
        <v>116</v>
      </c>
    </row>
    <row r="47" spans="1:10" s="3" customFormat="1" ht="20.25" customHeight="1">
      <c r="A47" s="25"/>
      <c r="B47" s="30" t="s">
        <v>32</v>
      </c>
      <c r="C47" s="31"/>
      <c r="D47" s="51">
        <v>330</v>
      </c>
      <c r="E47" s="48">
        <v>14</v>
      </c>
      <c r="F47" s="48">
        <v>70</v>
      </c>
      <c r="G47" s="48">
        <v>96</v>
      </c>
      <c r="H47" s="44">
        <v>14</v>
      </c>
      <c r="I47" s="44">
        <v>21</v>
      </c>
      <c r="J47" s="44">
        <v>115</v>
      </c>
    </row>
    <row r="48" spans="1:10" s="3" customFormat="1" ht="20.25" customHeight="1">
      <c r="A48" s="25"/>
      <c r="B48" s="30" t="s">
        <v>33</v>
      </c>
      <c r="C48" s="31"/>
      <c r="D48" s="51">
        <v>365</v>
      </c>
      <c r="E48" s="17">
        <v>12</v>
      </c>
      <c r="F48" s="48">
        <v>70</v>
      </c>
      <c r="G48" s="17">
        <v>113</v>
      </c>
      <c r="H48" s="44">
        <v>25</v>
      </c>
      <c r="I48" s="44">
        <v>14</v>
      </c>
      <c r="J48" s="44">
        <v>131</v>
      </c>
    </row>
    <row r="49" spans="1:10" s="3" customFormat="1" ht="19.5" customHeight="1">
      <c r="A49" s="25"/>
      <c r="B49" s="30"/>
      <c r="C49" s="31"/>
      <c r="D49" s="51">
        <f>SUM(E49:J49)</f>
        <v>0</v>
      </c>
      <c r="E49" s="48"/>
      <c r="F49" s="48"/>
      <c r="G49" s="48"/>
      <c r="H49" s="48"/>
      <c r="I49" s="48"/>
      <c r="J49" s="44"/>
    </row>
    <row r="50" spans="1:10" s="3" customFormat="1" ht="20.25" customHeight="1">
      <c r="A50" s="25"/>
      <c r="B50" s="30" t="s">
        <v>34</v>
      </c>
      <c r="C50" s="31"/>
      <c r="D50" s="51">
        <v>1642</v>
      </c>
      <c r="E50" s="17">
        <v>41</v>
      </c>
      <c r="F50" s="48">
        <v>329</v>
      </c>
      <c r="G50" s="17">
        <v>464</v>
      </c>
      <c r="H50" s="48">
        <v>112</v>
      </c>
      <c r="I50" s="48">
        <v>71</v>
      </c>
      <c r="J50" s="44">
        <v>625</v>
      </c>
    </row>
    <row r="51" spans="1:10" s="3" customFormat="1" ht="20.25" customHeight="1">
      <c r="A51" s="25"/>
      <c r="B51" s="30" t="s">
        <v>35</v>
      </c>
      <c r="C51" s="31"/>
      <c r="D51" s="51">
        <v>1498</v>
      </c>
      <c r="E51" s="48">
        <v>30</v>
      </c>
      <c r="F51" s="48">
        <v>220</v>
      </c>
      <c r="G51" s="48">
        <v>437</v>
      </c>
      <c r="H51" s="44">
        <v>74</v>
      </c>
      <c r="I51" s="44">
        <v>48</v>
      </c>
      <c r="J51" s="44">
        <v>689</v>
      </c>
    </row>
    <row r="52" spans="1:10" s="3" customFormat="1" ht="20.25" customHeight="1">
      <c r="A52" s="25"/>
      <c r="B52" s="30" t="s">
        <v>36</v>
      </c>
      <c r="C52" s="31"/>
      <c r="D52" s="51">
        <v>2163</v>
      </c>
      <c r="E52" s="17">
        <v>46</v>
      </c>
      <c r="F52" s="48">
        <v>262</v>
      </c>
      <c r="G52" s="17">
        <v>604</v>
      </c>
      <c r="H52" s="44">
        <v>89</v>
      </c>
      <c r="I52" s="44">
        <v>50</v>
      </c>
      <c r="J52" s="43">
        <v>1112</v>
      </c>
    </row>
    <row r="53" spans="1:10" s="3" customFormat="1" ht="20.25" customHeight="1">
      <c r="A53" s="25"/>
      <c r="B53" s="30" t="s">
        <v>37</v>
      </c>
      <c r="C53" s="31"/>
      <c r="D53" s="51">
        <v>2516</v>
      </c>
      <c r="E53" s="48">
        <v>36</v>
      </c>
      <c r="F53" s="48">
        <v>282</v>
      </c>
      <c r="G53" s="48">
        <v>733</v>
      </c>
      <c r="H53" s="44">
        <v>75</v>
      </c>
      <c r="I53" s="44">
        <v>46</v>
      </c>
      <c r="J53" s="43">
        <v>1344</v>
      </c>
    </row>
    <row r="54" spans="1:10" s="3" customFormat="1" ht="20.25" customHeight="1">
      <c r="A54" s="25"/>
      <c r="B54" s="30" t="s">
        <v>38</v>
      </c>
      <c r="C54" s="31"/>
      <c r="D54" s="51">
        <v>2141</v>
      </c>
      <c r="E54" s="17">
        <v>37</v>
      </c>
      <c r="F54" s="48">
        <v>167</v>
      </c>
      <c r="G54" s="17">
        <v>683</v>
      </c>
      <c r="H54" s="44">
        <v>53</v>
      </c>
      <c r="I54" s="44">
        <v>37</v>
      </c>
      <c r="J54" s="43">
        <v>1164</v>
      </c>
    </row>
    <row r="55" spans="1:10" s="3" customFormat="1" ht="20.25" customHeight="1">
      <c r="A55" s="25"/>
      <c r="B55" s="30" t="s">
        <v>39</v>
      </c>
      <c r="C55" s="31"/>
      <c r="D55" s="51">
        <v>1558</v>
      </c>
      <c r="E55" s="48">
        <v>17</v>
      </c>
      <c r="F55" s="48">
        <v>107</v>
      </c>
      <c r="G55" s="48">
        <v>440</v>
      </c>
      <c r="H55" s="44">
        <v>25</v>
      </c>
      <c r="I55" s="44">
        <v>37</v>
      </c>
      <c r="J55" s="46">
        <v>932</v>
      </c>
    </row>
    <row r="56" spans="1:10" s="3" customFormat="1" ht="20.25" customHeight="1">
      <c r="A56" s="25"/>
      <c r="B56" s="28" t="s">
        <v>45</v>
      </c>
      <c r="C56" s="34"/>
      <c r="D56" s="51">
        <v>1641</v>
      </c>
      <c r="E56" s="42">
        <v>12</v>
      </c>
      <c r="F56" s="44">
        <v>69</v>
      </c>
      <c r="G56" s="42">
        <v>543</v>
      </c>
      <c r="H56" s="44">
        <v>21</v>
      </c>
      <c r="I56" s="42">
        <v>13</v>
      </c>
      <c r="J56" s="46">
        <v>983</v>
      </c>
    </row>
    <row r="57" spans="1:10" s="3" customFormat="1" ht="3" customHeight="1">
      <c r="A57" s="35"/>
      <c r="B57" s="36"/>
      <c r="C57" s="37"/>
      <c r="D57" s="40"/>
      <c r="E57" s="41"/>
      <c r="F57" s="41"/>
      <c r="G57" s="45"/>
      <c r="H57" s="41"/>
      <c r="I57" s="41"/>
      <c r="J57" s="41"/>
    </row>
    <row r="58" ht="18" customHeight="1">
      <c r="A58" s="15" t="s">
        <v>47</v>
      </c>
    </row>
  </sheetData>
  <mergeCells count="3">
    <mergeCell ref="A13:B13"/>
    <mergeCell ref="A15:A22"/>
    <mergeCell ref="A34:A4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2007-03-02T04:21:23Z</cp:lastPrinted>
  <dcterms:modified xsi:type="dcterms:W3CDTF">2007-03-02T04:21:28Z</dcterms:modified>
  <cp:category/>
  <cp:version/>
  <cp:contentType/>
  <cp:contentStatus/>
</cp:coreProperties>
</file>