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5" windowWidth="7380" windowHeight="6210" activeTab="0"/>
  </bookViews>
  <sheets>
    <sheet name="N-23-18" sheetId="1" r:id="rId1"/>
  </sheets>
  <definedNames>
    <definedName name="_xlnm.Print_Area" localSheetId="0">'N-23-18'!$A$1:$I$71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<sst xmlns="http://schemas.openxmlformats.org/spreadsheetml/2006/main" count="83" uniqueCount="75">
  <si>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  死   因   別   死   亡   数</t>
  </si>
  <si>
    <t>総    数</t>
  </si>
  <si>
    <t>男</t>
  </si>
  <si>
    <t>女</t>
  </si>
  <si>
    <t>人</t>
  </si>
  <si>
    <t>総数</t>
  </si>
  <si>
    <t>結核</t>
  </si>
  <si>
    <t>ＨＩＶ病</t>
  </si>
  <si>
    <t>その他の感染症</t>
  </si>
  <si>
    <t>悪性新生物</t>
  </si>
  <si>
    <t>その他の新生物</t>
  </si>
  <si>
    <t>貧血</t>
  </si>
  <si>
    <t>その他の血液及び造血器の疾患</t>
  </si>
  <si>
    <t>糖尿病</t>
  </si>
  <si>
    <t>その他の内分泌栄養及び代謝疾患</t>
  </si>
  <si>
    <t>その他精神及び行動の障害</t>
  </si>
  <si>
    <t>髄膜炎</t>
  </si>
  <si>
    <t>脊椎性筋萎縮症</t>
  </si>
  <si>
    <t>パーキンソン病</t>
  </si>
  <si>
    <t>アルツハイマー病</t>
  </si>
  <si>
    <t>その他の神経系の疾患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</si>
  <si>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</si>
  <si>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</si>
  <si>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</si>
  <si>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</si>
  <si>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</si>
  <si>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</si>
  <si>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</si>
  <si>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</si>
  <si>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</si>
  <si>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</si>
  <si>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</si>
  <si>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</si>
  <si>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</si>
  <si>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</si>
  <si>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</si>
  <si>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</si>
  <si>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</si>
  <si>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その他の尿路性器系の疾患</t>
  </si>
  <si>
    <t>妊娠、分娩及び産じょく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</si>
  <si>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</si>
  <si>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</si>
  <si>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</si>
  <si>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</si>
  <si>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</si>
  <si>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神経系の先天奇形</t>
  </si>
  <si>
    <t>循環器系の先天奇形</t>
  </si>
  <si>
    <t>消化器系の先天奇形</t>
  </si>
  <si>
    <t>その他の先天奇形</t>
  </si>
  <si>
    <t>老衰</t>
  </si>
  <si>
    <t>乳幼児突然死症候群</t>
  </si>
  <si>
    <t>不慮の事故</t>
  </si>
  <si>
    <t>自殺</t>
  </si>
  <si>
    <t>他殺</t>
  </si>
  <si>
    <t>その他の外因</t>
  </si>
  <si>
    <t xml:space="preserve">          第１８表</t>
  </si>
  <si>
    <t>死               因</t>
  </si>
  <si>
    <t>腸管感染症</t>
  </si>
  <si>
    <t>敗血症</t>
  </si>
  <si>
    <t>ウイルス肝炎</t>
  </si>
  <si>
    <t>眼及び付属器の疾患</t>
  </si>
  <si>
    <t>耳及び乳様突起の疾患</t>
  </si>
  <si>
    <t>高血圧性疾患</t>
  </si>
  <si>
    <t>心    疾    患（高血圧性除く）</t>
  </si>
  <si>
    <t xml:space="preserve"> </t>
  </si>
  <si>
    <t xml:space="preserve">  資  料    大阪府健康福祉部健康福祉総務課、厚生労働省大臣官房統計情報部「人口動態統計」</t>
  </si>
  <si>
    <t>血管性及び不明の痴呆</t>
  </si>
  <si>
    <t>-</t>
  </si>
  <si>
    <t>.</t>
  </si>
  <si>
    <r>
      <t>平    成    １</t>
    </r>
    <r>
      <rPr>
        <sz val="11"/>
        <rFont val="ＭＳ 明朝"/>
        <family val="1"/>
      </rPr>
      <t>６</t>
    </r>
    <r>
      <rPr>
        <sz val="11"/>
        <rFont val="ＭＳ 明朝"/>
        <family val="1"/>
      </rPr>
      <t xml:space="preserve">  年</t>
    </r>
  </si>
  <si>
    <t>平    成    １７ 　年</t>
  </si>
  <si>
    <t>その他の発生した病態</t>
  </si>
  <si>
    <t>他に分類されないもの</t>
  </si>
  <si>
    <t>その他の症状</t>
  </si>
  <si>
    <t>470      第２３章  衛    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</si>
</sst>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0;\-###\ ##0;_ * &quot;-&quot;;_ @_ "/>
    <numFmt numFmtId="179" formatCode="###\ ##0;\-###\ ##0;"/>
  </numFmts>
  <fonts count="9"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6" xfId="0" applyBorder="1" applyAlignment="1">
      <alignment/>
    </xf>
    <xf numFmtId="176" fontId="2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top"/>
    </xf>
    <xf numFmtId="176" fontId="0" fillId="0" borderId="0" xfId="0" applyNumberFormat="1" applyFont="1" applyBorder="1" applyAlignment="1" quotePrefix="1">
      <alignment horizontal="distributed" vertical="top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horizontal="distributed" vertical="top"/>
    </xf>
    <xf numFmtId="3" fontId="0" fillId="0" borderId="2" xfId="0" applyNumberFormat="1" applyBorder="1" applyAlignment="1">
      <alignment horizontal="distributed" vertical="top"/>
    </xf>
    <xf numFmtId="0" fontId="0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 quotePrefix="1">
      <alignment vertical="center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Alignment="1">
      <alignment vertical="top"/>
    </xf>
    <xf numFmtId="178" fontId="0" fillId="0" borderId="0" xfId="0" applyNumberFormat="1" applyBorder="1" applyAlignment="1">
      <alignment vertical="top"/>
    </xf>
    <xf numFmtId="178" fontId="0" fillId="0" borderId="0" xfId="0" applyNumberFormat="1" applyAlignment="1">
      <alignment vertical="center"/>
    </xf>
    <xf numFmtId="178" fontId="0" fillId="0" borderId="2" xfId="0" applyNumberFormat="1" applyBorder="1" applyAlignment="1">
      <alignment vertical="top"/>
    </xf>
    <xf numFmtId="178" fontId="0" fillId="0" borderId="0" xfId="0" applyNumberFormat="1" applyAlignment="1">
      <alignment/>
    </xf>
    <xf numFmtId="3" fontId="2" fillId="0" borderId="7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178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0" borderId="11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17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78" fontId="0" fillId="0" borderId="11" xfId="0" applyNumberFormat="1" applyFont="1" applyBorder="1" applyAlignment="1">
      <alignment horizontal="right" vertical="top"/>
    </xf>
    <xf numFmtId="179" fontId="2" fillId="0" borderId="9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9" fontId="0" fillId="0" borderId="9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ill="1" applyAlignment="1">
      <alignment vertical="top"/>
    </xf>
    <xf numFmtId="178" fontId="0" fillId="0" borderId="0" xfId="0" applyNumberFormat="1" applyFill="1" applyBorder="1" applyAlignment="1">
      <alignment vertical="top"/>
    </xf>
    <xf numFmtId="178" fontId="0" fillId="0" borderId="0" xfId="0" applyNumberFormat="1" applyFill="1" applyAlignment="1">
      <alignment vertical="center"/>
    </xf>
    <xf numFmtId="179" fontId="0" fillId="0" borderId="13" xfId="0" applyNumberFormat="1" applyFont="1" applyFill="1" applyBorder="1" applyAlignment="1">
      <alignment vertical="top"/>
    </xf>
    <xf numFmtId="178" fontId="0" fillId="0" borderId="2" xfId="0" applyNumberFormat="1" applyFill="1" applyBorder="1" applyAlignment="1">
      <alignment vertical="top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6.8984375" style="0" customWidth="1"/>
    <col min="2" max="2" width="0.59375" style="0" customWidth="1"/>
    <col min="3" max="5" width="15.59765625" style="0" customWidth="1"/>
    <col min="6" max="6" width="0.4921875" style="0" customWidth="1"/>
    <col min="7" max="9" width="15.59765625" style="0" customWidth="1"/>
  </cols>
  <sheetData>
    <row r="1" s="53" customFormat="1" ht="16.5" customHeight="1">
      <c r="A1" s="54" t="s">
        <v>74</v>
      </c>
    </row>
    <row r="2" ht="21.75" customHeight="1"/>
    <row r="3" spans="1:3" ht="21.75" customHeight="1">
      <c r="A3" s="24" t="s">
        <v>55</v>
      </c>
      <c r="B3" s="1"/>
      <c r="C3" s="2" t="s">
        <v>0</v>
      </c>
    </row>
    <row r="4" spans="1:3" ht="24" customHeight="1">
      <c r="A4" s="1"/>
      <c r="B4" s="1"/>
      <c r="C4" s="1"/>
    </row>
    <row r="5" spans="1:9" ht="15" customHeight="1" thickBot="1">
      <c r="A5" s="3"/>
      <c r="B5" s="4"/>
      <c r="C5" s="4"/>
      <c r="D5" s="4"/>
      <c r="E5" s="4"/>
      <c r="F5" s="4"/>
      <c r="G5" s="4"/>
      <c r="H5" s="4"/>
      <c r="I5" s="4"/>
    </row>
    <row r="6" spans="1:9" ht="18" customHeight="1">
      <c r="A6" s="71" t="s">
        <v>56</v>
      </c>
      <c r="B6" s="72"/>
      <c r="C6" s="5" t="s">
        <v>69</v>
      </c>
      <c r="D6" s="6"/>
      <c r="E6" s="6"/>
      <c r="F6" s="7"/>
      <c r="G6" s="35" t="s">
        <v>70</v>
      </c>
      <c r="H6" s="6"/>
      <c r="I6" s="6"/>
    </row>
    <row r="7" spans="1:9" ht="18" customHeight="1">
      <c r="A7" s="73"/>
      <c r="B7" s="74"/>
      <c r="C7" s="9" t="s">
        <v>1</v>
      </c>
      <c r="D7" s="9" t="s">
        <v>2</v>
      </c>
      <c r="E7" s="8" t="s">
        <v>3</v>
      </c>
      <c r="F7" s="10"/>
      <c r="G7" s="36" t="s">
        <v>1</v>
      </c>
      <c r="H7" s="9" t="s">
        <v>2</v>
      </c>
      <c r="I7" s="8" t="s">
        <v>3</v>
      </c>
    </row>
    <row r="8" spans="1:9" ht="13.5">
      <c r="A8" s="11"/>
      <c r="B8" s="11"/>
      <c r="C8" s="48" t="s">
        <v>4</v>
      </c>
      <c r="D8" s="12"/>
      <c r="E8" s="12"/>
      <c r="F8" s="13"/>
      <c r="G8" s="37" t="s">
        <v>4</v>
      </c>
      <c r="H8" s="12"/>
      <c r="I8" s="12"/>
    </row>
    <row r="9" spans="1:9" ht="13.5">
      <c r="A9" s="14" t="s">
        <v>5</v>
      </c>
      <c r="B9" s="39"/>
      <c r="C9" s="52">
        <f>SUM(C11:C70)</f>
        <v>65160</v>
      </c>
      <c r="D9" s="38">
        <f>SUM(D11:D70)</f>
        <v>35998</v>
      </c>
      <c r="E9" s="38">
        <f>SUM(E11:E70)</f>
        <v>29162</v>
      </c>
      <c r="F9" s="13"/>
      <c r="G9" s="56">
        <f>SUM(G11:G70)</f>
        <v>68648</v>
      </c>
      <c r="H9" s="57">
        <f>SUM(H11:H70)</f>
        <v>37664</v>
      </c>
      <c r="I9" s="57">
        <f>SUM(I11:I70)</f>
        <v>30984</v>
      </c>
    </row>
    <row r="10" spans="1:9" ht="12.75" customHeight="1">
      <c r="A10" s="15"/>
      <c r="B10" s="40"/>
      <c r="C10" s="49"/>
      <c r="D10" s="47"/>
      <c r="E10" s="47"/>
      <c r="F10" s="13"/>
      <c r="G10" s="58"/>
      <c r="H10" s="59"/>
      <c r="I10" s="59"/>
    </row>
    <row r="11" spans="1:9" ht="16.5" customHeight="1">
      <c r="A11" s="16" t="s">
        <v>57</v>
      </c>
      <c r="B11" s="41"/>
      <c r="C11" s="50">
        <v>77</v>
      </c>
      <c r="D11" s="25">
        <v>28</v>
      </c>
      <c r="E11" s="26">
        <v>49</v>
      </c>
      <c r="F11" s="13"/>
      <c r="G11" s="60">
        <f>SUM(H11:I11)</f>
        <v>90</v>
      </c>
      <c r="H11" s="61">
        <v>39</v>
      </c>
      <c r="I11" s="62">
        <v>51</v>
      </c>
    </row>
    <row r="12" spans="1:9" ht="16.5" customHeight="1">
      <c r="A12" s="16" t="s">
        <v>6</v>
      </c>
      <c r="B12" s="42"/>
      <c r="C12" s="50">
        <v>239</v>
      </c>
      <c r="D12" s="25">
        <v>169</v>
      </c>
      <c r="E12" s="25">
        <v>70</v>
      </c>
      <c r="F12" s="13"/>
      <c r="G12" s="60">
        <f aca="true" t="shared" si="0" ref="G12:G70">SUM(H12:I12)</f>
        <v>227</v>
      </c>
      <c r="H12" s="61">
        <v>168</v>
      </c>
      <c r="I12" s="61">
        <v>59</v>
      </c>
    </row>
    <row r="13" spans="1:9" ht="16.5" customHeight="1">
      <c r="A13" s="16" t="s">
        <v>58</v>
      </c>
      <c r="B13" s="42"/>
      <c r="C13" s="50">
        <v>532</v>
      </c>
      <c r="D13" s="25">
        <v>271</v>
      </c>
      <c r="E13" s="25">
        <v>261</v>
      </c>
      <c r="F13" s="13"/>
      <c r="G13" s="60">
        <f t="shared" si="0"/>
        <v>618</v>
      </c>
      <c r="H13" s="61">
        <v>291</v>
      </c>
      <c r="I13" s="61">
        <v>327</v>
      </c>
    </row>
    <row r="14" spans="1:9" ht="16.5" customHeight="1">
      <c r="A14" s="16" t="s">
        <v>59</v>
      </c>
      <c r="B14" s="41"/>
      <c r="C14" s="50">
        <v>479</v>
      </c>
      <c r="D14" s="26">
        <v>263</v>
      </c>
      <c r="E14" s="25">
        <v>216</v>
      </c>
      <c r="F14" s="13"/>
      <c r="G14" s="60">
        <f t="shared" si="0"/>
        <v>497</v>
      </c>
      <c r="H14" s="62">
        <v>254</v>
      </c>
      <c r="I14" s="61">
        <v>243</v>
      </c>
    </row>
    <row r="15" spans="1:9" ht="16.5" customHeight="1">
      <c r="A15" s="17" t="s">
        <v>7</v>
      </c>
      <c r="B15" s="41"/>
      <c r="C15" s="50">
        <v>3</v>
      </c>
      <c r="D15" s="26">
        <v>3</v>
      </c>
      <c r="E15" s="26" t="s">
        <v>67</v>
      </c>
      <c r="F15" s="13"/>
      <c r="G15" s="60">
        <f t="shared" si="0"/>
        <v>2</v>
      </c>
      <c r="H15" s="62">
        <v>2</v>
      </c>
      <c r="I15" s="62">
        <v>0</v>
      </c>
    </row>
    <row r="16" spans="1:9" ht="16.5" customHeight="1">
      <c r="A16" s="16" t="s">
        <v>8</v>
      </c>
      <c r="B16" s="41"/>
      <c r="C16" s="50">
        <v>315</v>
      </c>
      <c r="D16" s="25">
        <v>180</v>
      </c>
      <c r="E16" s="25">
        <v>135</v>
      </c>
      <c r="F16" s="13"/>
      <c r="G16" s="60">
        <f t="shared" si="0"/>
        <v>291</v>
      </c>
      <c r="H16" s="61">
        <v>165</v>
      </c>
      <c r="I16" s="61">
        <v>126</v>
      </c>
    </row>
    <row r="17" spans="1:9" ht="16.5" customHeight="1">
      <c r="A17" s="16" t="s">
        <v>9</v>
      </c>
      <c r="B17" s="42"/>
      <c r="C17" s="50">
        <v>22080</v>
      </c>
      <c r="D17" s="26">
        <v>13467</v>
      </c>
      <c r="E17" s="26">
        <v>8613</v>
      </c>
      <c r="F17" s="13"/>
      <c r="G17" s="60">
        <f t="shared" si="0"/>
        <v>22679</v>
      </c>
      <c r="H17" s="62">
        <v>13906</v>
      </c>
      <c r="I17" s="62">
        <v>8773</v>
      </c>
    </row>
    <row r="18" spans="1:9" ht="16.5" customHeight="1">
      <c r="A18" s="16" t="s">
        <v>10</v>
      </c>
      <c r="B18" s="41"/>
      <c r="C18" s="50">
        <v>618</v>
      </c>
      <c r="D18" s="26">
        <v>303</v>
      </c>
      <c r="E18" s="26">
        <v>315</v>
      </c>
      <c r="F18" s="13"/>
      <c r="G18" s="60">
        <f t="shared" si="0"/>
        <v>571</v>
      </c>
      <c r="H18" s="62">
        <v>290</v>
      </c>
      <c r="I18" s="62">
        <v>281</v>
      </c>
    </row>
    <row r="19" spans="1:9" ht="16.5" customHeight="1">
      <c r="A19" s="16" t="s">
        <v>11</v>
      </c>
      <c r="B19" s="41"/>
      <c r="C19" s="50">
        <v>109</v>
      </c>
      <c r="D19" s="25">
        <v>38</v>
      </c>
      <c r="E19" s="25">
        <v>71</v>
      </c>
      <c r="F19" s="13"/>
      <c r="G19" s="60">
        <f t="shared" si="0"/>
        <v>112</v>
      </c>
      <c r="H19" s="61">
        <v>37</v>
      </c>
      <c r="I19" s="61">
        <v>75</v>
      </c>
    </row>
    <row r="20" spans="1:9" ht="16.5" customHeight="1">
      <c r="A20" s="16" t="s">
        <v>12</v>
      </c>
      <c r="B20" s="42"/>
      <c r="C20" s="50">
        <v>159</v>
      </c>
      <c r="D20" s="25">
        <v>67</v>
      </c>
      <c r="E20" s="25">
        <v>92</v>
      </c>
      <c r="F20" s="13"/>
      <c r="G20" s="60">
        <f t="shared" si="0"/>
        <v>179</v>
      </c>
      <c r="H20" s="61">
        <v>84</v>
      </c>
      <c r="I20" s="61">
        <v>95</v>
      </c>
    </row>
    <row r="21" spans="1:9" ht="16.5" customHeight="1">
      <c r="A21" s="16" t="s">
        <v>13</v>
      </c>
      <c r="B21" s="42"/>
      <c r="C21" s="50">
        <v>803</v>
      </c>
      <c r="D21" s="25">
        <v>459</v>
      </c>
      <c r="E21" s="25">
        <v>344</v>
      </c>
      <c r="F21" s="13"/>
      <c r="G21" s="60">
        <f t="shared" si="0"/>
        <v>892</v>
      </c>
      <c r="H21" s="61">
        <v>477</v>
      </c>
      <c r="I21" s="61">
        <v>415</v>
      </c>
    </row>
    <row r="22" spans="1:10" ht="16.5" customHeight="1">
      <c r="A22" s="16" t="s">
        <v>14</v>
      </c>
      <c r="B22" s="42"/>
      <c r="C22" s="50">
        <v>428</v>
      </c>
      <c r="D22" s="25">
        <v>218</v>
      </c>
      <c r="E22" s="25">
        <v>210</v>
      </c>
      <c r="F22" s="13"/>
      <c r="G22" s="60">
        <f t="shared" si="0"/>
        <v>415</v>
      </c>
      <c r="H22" s="61">
        <v>197</v>
      </c>
      <c r="I22" s="61">
        <v>218</v>
      </c>
      <c r="J22" t="s">
        <v>64</v>
      </c>
    </row>
    <row r="23" spans="1:9" ht="16.5" customHeight="1">
      <c r="A23" s="16" t="s">
        <v>66</v>
      </c>
      <c r="B23" s="42"/>
      <c r="C23" s="50">
        <v>131</v>
      </c>
      <c r="D23" s="25">
        <v>34</v>
      </c>
      <c r="E23" s="25">
        <v>97</v>
      </c>
      <c r="F23" s="13"/>
      <c r="G23" s="60">
        <f t="shared" si="0"/>
        <v>125</v>
      </c>
      <c r="H23" s="61">
        <v>35</v>
      </c>
      <c r="I23" s="61">
        <v>90</v>
      </c>
    </row>
    <row r="24" spans="1:9" ht="16.5" customHeight="1">
      <c r="A24" s="17" t="s">
        <v>15</v>
      </c>
      <c r="B24" s="42"/>
      <c r="C24" s="50">
        <v>74</v>
      </c>
      <c r="D24" s="25">
        <v>45</v>
      </c>
      <c r="E24" s="25">
        <v>29</v>
      </c>
      <c r="F24" s="13"/>
      <c r="G24" s="60">
        <f t="shared" si="0"/>
        <v>80</v>
      </c>
      <c r="H24" s="61">
        <v>40</v>
      </c>
      <c r="I24" s="61">
        <v>40</v>
      </c>
    </row>
    <row r="25" spans="1:9" ht="16.5" customHeight="1">
      <c r="A25" s="16" t="s">
        <v>16</v>
      </c>
      <c r="B25" s="42"/>
      <c r="C25" s="50">
        <v>28</v>
      </c>
      <c r="D25" s="25">
        <v>19</v>
      </c>
      <c r="E25" s="25">
        <v>9</v>
      </c>
      <c r="F25" s="13"/>
      <c r="G25" s="60">
        <f t="shared" si="0"/>
        <v>32</v>
      </c>
      <c r="H25" s="61">
        <v>15</v>
      </c>
      <c r="I25" s="61">
        <v>17</v>
      </c>
    </row>
    <row r="26" spans="1:9" ht="16.5" customHeight="1">
      <c r="A26" s="16" t="s">
        <v>17</v>
      </c>
      <c r="B26" s="42"/>
      <c r="C26" s="50">
        <v>90</v>
      </c>
      <c r="D26" s="25">
        <v>46</v>
      </c>
      <c r="E26" s="25">
        <v>44</v>
      </c>
      <c r="F26" s="13"/>
      <c r="G26" s="60">
        <f t="shared" si="0"/>
        <v>117</v>
      </c>
      <c r="H26" s="61">
        <v>69</v>
      </c>
      <c r="I26" s="61">
        <v>48</v>
      </c>
    </row>
    <row r="27" spans="1:9" ht="16.5" customHeight="1">
      <c r="A27" s="16" t="s">
        <v>18</v>
      </c>
      <c r="B27" s="42"/>
      <c r="C27" s="50">
        <v>228</v>
      </c>
      <c r="D27" s="25">
        <v>101</v>
      </c>
      <c r="E27" s="25">
        <v>127</v>
      </c>
      <c r="F27" s="13"/>
      <c r="G27" s="60">
        <f t="shared" si="0"/>
        <v>263</v>
      </c>
      <c r="H27" s="61">
        <v>127</v>
      </c>
      <c r="I27" s="61">
        <v>136</v>
      </c>
    </row>
    <row r="28" spans="1:9" ht="16.5" customHeight="1">
      <c r="A28" s="16" t="s">
        <v>19</v>
      </c>
      <c r="B28" s="42"/>
      <c r="C28" s="50">
        <v>73</v>
      </c>
      <c r="D28" s="25">
        <v>33</v>
      </c>
      <c r="E28" s="25">
        <v>40</v>
      </c>
      <c r="F28" s="13"/>
      <c r="G28" s="60">
        <f t="shared" si="0"/>
        <v>79</v>
      </c>
      <c r="H28" s="61">
        <v>34</v>
      </c>
      <c r="I28" s="61">
        <v>45</v>
      </c>
    </row>
    <row r="29" spans="1:9" ht="16.5" customHeight="1">
      <c r="A29" s="16" t="s">
        <v>20</v>
      </c>
      <c r="B29" s="42"/>
      <c r="C29" s="50">
        <v>292</v>
      </c>
      <c r="D29" s="25">
        <v>165</v>
      </c>
      <c r="E29" s="25">
        <v>127</v>
      </c>
      <c r="F29" s="13"/>
      <c r="G29" s="60">
        <f t="shared" si="0"/>
        <v>359</v>
      </c>
      <c r="H29" s="61">
        <v>193</v>
      </c>
      <c r="I29" s="61">
        <v>166</v>
      </c>
    </row>
    <row r="30" spans="1:9" ht="16.5" customHeight="1">
      <c r="A30" s="16" t="s">
        <v>60</v>
      </c>
      <c r="B30" s="42"/>
      <c r="C30" s="55" t="s">
        <v>67</v>
      </c>
      <c r="D30" s="26" t="s">
        <v>67</v>
      </c>
      <c r="E30" s="26" t="s">
        <v>67</v>
      </c>
      <c r="F30" s="13"/>
      <c r="G30" s="62">
        <f t="shared" si="0"/>
        <v>0</v>
      </c>
      <c r="H30" s="62">
        <v>0</v>
      </c>
      <c r="I30" s="62">
        <v>0</v>
      </c>
    </row>
    <row r="31" spans="1:9" ht="16.5" customHeight="1">
      <c r="A31" s="16" t="s">
        <v>61</v>
      </c>
      <c r="B31" s="42"/>
      <c r="C31" s="50">
        <v>3</v>
      </c>
      <c r="D31" s="25">
        <v>1</v>
      </c>
      <c r="E31" s="25">
        <v>2</v>
      </c>
      <c r="F31" s="13"/>
      <c r="G31" s="61">
        <f t="shared" si="0"/>
        <v>0</v>
      </c>
      <c r="H31" s="61">
        <v>0</v>
      </c>
      <c r="I31" s="61">
        <v>0</v>
      </c>
    </row>
    <row r="32" spans="1:9" ht="16.5" customHeight="1">
      <c r="A32" s="16" t="s">
        <v>62</v>
      </c>
      <c r="B32" s="42"/>
      <c r="C32" s="50">
        <v>582</v>
      </c>
      <c r="D32" s="25">
        <v>253</v>
      </c>
      <c r="E32" s="25">
        <v>329</v>
      </c>
      <c r="F32" s="13"/>
      <c r="G32" s="60">
        <f t="shared" si="0"/>
        <v>555</v>
      </c>
      <c r="H32" s="61">
        <v>273</v>
      </c>
      <c r="I32" s="61">
        <v>282</v>
      </c>
    </row>
    <row r="33" spans="1:9" ht="16.5" customHeight="1">
      <c r="A33" s="17" t="s">
        <v>63</v>
      </c>
      <c r="B33" s="42"/>
      <c r="C33" s="50">
        <v>9894</v>
      </c>
      <c r="D33" s="25">
        <v>4845</v>
      </c>
      <c r="E33" s="25">
        <v>5049</v>
      </c>
      <c r="F33" s="13"/>
      <c r="G33" s="60">
        <f t="shared" si="0"/>
        <v>10715</v>
      </c>
      <c r="H33" s="61">
        <v>5230</v>
      </c>
      <c r="I33" s="61">
        <v>5485</v>
      </c>
    </row>
    <row r="34" spans="1:9" ht="16.5" customHeight="1">
      <c r="A34" s="16" t="s">
        <v>21</v>
      </c>
      <c r="B34" s="42"/>
      <c r="C34" s="50">
        <v>6414</v>
      </c>
      <c r="D34" s="25">
        <v>3101</v>
      </c>
      <c r="E34" s="25">
        <v>3313</v>
      </c>
      <c r="F34" s="13"/>
      <c r="G34" s="60">
        <f t="shared" si="0"/>
        <v>6744</v>
      </c>
      <c r="H34" s="61">
        <v>3258</v>
      </c>
      <c r="I34" s="61">
        <v>3486</v>
      </c>
    </row>
    <row r="35" spans="1:9" ht="16.5" customHeight="1">
      <c r="A35" s="16" t="s">
        <v>22</v>
      </c>
      <c r="B35" s="42"/>
      <c r="C35" s="50">
        <v>583</v>
      </c>
      <c r="D35" s="25">
        <v>319</v>
      </c>
      <c r="E35" s="25">
        <v>264</v>
      </c>
      <c r="F35" s="13"/>
      <c r="G35" s="60">
        <f t="shared" si="0"/>
        <v>631</v>
      </c>
      <c r="H35" s="61">
        <v>363</v>
      </c>
      <c r="I35" s="61">
        <v>268</v>
      </c>
    </row>
    <row r="36" spans="1:9" ht="16.5" customHeight="1">
      <c r="A36" s="16" t="s">
        <v>23</v>
      </c>
      <c r="B36" s="42"/>
      <c r="C36" s="50">
        <v>344</v>
      </c>
      <c r="D36" s="25">
        <v>151</v>
      </c>
      <c r="E36" s="25">
        <v>193</v>
      </c>
      <c r="F36" s="13"/>
      <c r="G36" s="60">
        <f t="shared" si="0"/>
        <v>359</v>
      </c>
      <c r="H36" s="61">
        <v>159</v>
      </c>
      <c r="I36" s="61">
        <v>200</v>
      </c>
    </row>
    <row r="37" spans="1:9" ht="16.5" customHeight="1">
      <c r="A37" s="16" t="s">
        <v>24</v>
      </c>
      <c r="B37" s="42"/>
      <c r="C37" s="50">
        <v>38</v>
      </c>
      <c r="D37" s="26">
        <v>20</v>
      </c>
      <c r="E37" s="25">
        <v>18</v>
      </c>
      <c r="F37" s="13"/>
      <c r="G37" s="60">
        <f t="shared" si="0"/>
        <v>118</v>
      </c>
      <c r="H37" s="62">
        <v>63</v>
      </c>
      <c r="I37" s="61">
        <v>55</v>
      </c>
    </row>
    <row r="38" spans="1:9" ht="16.5" customHeight="1">
      <c r="A38" s="16" t="s">
        <v>25</v>
      </c>
      <c r="B38" s="42"/>
      <c r="C38" s="50">
        <v>6193</v>
      </c>
      <c r="D38" s="25">
        <v>3335</v>
      </c>
      <c r="E38" s="25">
        <v>2858</v>
      </c>
      <c r="F38" s="13"/>
      <c r="G38" s="60">
        <f t="shared" si="0"/>
        <v>6949</v>
      </c>
      <c r="H38" s="61">
        <v>3607</v>
      </c>
      <c r="I38" s="61">
        <v>3342</v>
      </c>
    </row>
    <row r="39" spans="1:9" ht="16.5" customHeight="1">
      <c r="A39" s="16" t="s">
        <v>26</v>
      </c>
      <c r="B39" s="42"/>
      <c r="C39" s="50">
        <v>39</v>
      </c>
      <c r="D39" s="25">
        <v>20</v>
      </c>
      <c r="E39" s="25">
        <v>19</v>
      </c>
      <c r="F39" s="13"/>
      <c r="G39" s="60">
        <f t="shared" si="0"/>
        <v>46</v>
      </c>
      <c r="H39" s="61">
        <v>16</v>
      </c>
      <c r="I39" s="61">
        <v>30</v>
      </c>
    </row>
    <row r="40" spans="1:9" ht="16.5" customHeight="1">
      <c r="A40" s="17" t="s">
        <v>27</v>
      </c>
      <c r="B40" s="42"/>
      <c r="C40" s="50">
        <v>863</v>
      </c>
      <c r="D40" s="25">
        <v>627</v>
      </c>
      <c r="E40" s="25">
        <v>236</v>
      </c>
      <c r="F40" s="13"/>
      <c r="G40" s="60">
        <f t="shared" si="0"/>
        <v>914</v>
      </c>
      <c r="H40" s="61">
        <v>649</v>
      </c>
      <c r="I40" s="61">
        <v>265</v>
      </c>
    </row>
    <row r="41" spans="1:9" ht="16.5" customHeight="1">
      <c r="A41" s="16" t="s">
        <v>28</v>
      </c>
      <c r="B41" s="42"/>
      <c r="C41" s="50">
        <v>242</v>
      </c>
      <c r="D41" s="25">
        <v>113</v>
      </c>
      <c r="E41" s="25">
        <v>129</v>
      </c>
      <c r="F41" s="13"/>
      <c r="G41" s="60">
        <f t="shared" si="0"/>
        <v>242</v>
      </c>
      <c r="H41" s="61">
        <v>118</v>
      </c>
      <c r="I41" s="61">
        <v>124</v>
      </c>
    </row>
    <row r="42" spans="1:9" ht="16.5" customHeight="1">
      <c r="A42" s="16" t="s">
        <v>29</v>
      </c>
      <c r="B42" s="42"/>
      <c r="C42" s="50">
        <v>2238</v>
      </c>
      <c r="D42" s="25">
        <v>1209</v>
      </c>
      <c r="E42" s="25">
        <v>1029</v>
      </c>
      <c r="F42" s="13"/>
      <c r="G42" s="60">
        <f t="shared" si="0"/>
        <v>2369</v>
      </c>
      <c r="H42" s="61">
        <v>1263</v>
      </c>
      <c r="I42" s="61">
        <v>1106</v>
      </c>
    </row>
    <row r="43" spans="1:9" ht="16.5" customHeight="1">
      <c r="A43" s="16" t="s">
        <v>30</v>
      </c>
      <c r="B43" s="42"/>
      <c r="C43" s="50">
        <v>247</v>
      </c>
      <c r="D43" s="25">
        <v>148</v>
      </c>
      <c r="E43" s="25">
        <v>99</v>
      </c>
      <c r="F43" s="13"/>
      <c r="G43" s="60">
        <f t="shared" si="0"/>
        <v>266</v>
      </c>
      <c r="H43" s="61">
        <v>161</v>
      </c>
      <c r="I43" s="61">
        <v>105</v>
      </c>
    </row>
    <row r="44" spans="1:9" ht="16.5" customHeight="1">
      <c r="A44" s="16" t="s">
        <v>31</v>
      </c>
      <c r="B44" s="42"/>
      <c r="C44" s="50">
        <v>351</v>
      </c>
      <c r="D44" s="25">
        <v>148</v>
      </c>
      <c r="E44" s="25">
        <v>203</v>
      </c>
      <c r="F44" s="13"/>
      <c r="G44" s="60">
        <f t="shared" si="0"/>
        <v>335</v>
      </c>
      <c r="H44" s="61">
        <v>132</v>
      </c>
      <c r="I44" s="61">
        <v>203</v>
      </c>
    </row>
    <row r="45" spans="1:9" ht="16.5" customHeight="1">
      <c r="A45" s="16" t="s">
        <v>32</v>
      </c>
      <c r="B45" s="42"/>
      <c r="C45" s="50">
        <v>1400</v>
      </c>
      <c r="D45" s="25">
        <v>990</v>
      </c>
      <c r="E45" s="25">
        <v>410</v>
      </c>
      <c r="F45" s="13"/>
      <c r="G45" s="60">
        <f t="shared" si="0"/>
        <v>1421</v>
      </c>
      <c r="H45" s="61">
        <v>967</v>
      </c>
      <c r="I45" s="61">
        <v>454</v>
      </c>
    </row>
    <row r="46" spans="1:9" ht="16.5" customHeight="1">
      <c r="A46" s="16" t="s">
        <v>33</v>
      </c>
      <c r="B46" s="42"/>
      <c r="C46" s="50">
        <v>1051</v>
      </c>
      <c r="D46" s="25">
        <v>483</v>
      </c>
      <c r="E46" s="25">
        <v>568</v>
      </c>
      <c r="F46" s="13"/>
      <c r="G46" s="60">
        <f t="shared" si="0"/>
        <v>1098</v>
      </c>
      <c r="H46" s="61">
        <v>504</v>
      </c>
      <c r="I46" s="61">
        <v>594</v>
      </c>
    </row>
    <row r="47" spans="1:9" ht="16.5" customHeight="1">
      <c r="A47" s="16" t="s">
        <v>34</v>
      </c>
      <c r="B47" s="42"/>
      <c r="C47" s="50">
        <v>56</v>
      </c>
      <c r="D47" s="26">
        <v>24</v>
      </c>
      <c r="E47" s="25">
        <v>32</v>
      </c>
      <c r="F47" s="13"/>
      <c r="G47" s="60">
        <f t="shared" si="0"/>
        <v>64</v>
      </c>
      <c r="H47" s="62">
        <v>23</v>
      </c>
      <c r="I47" s="61">
        <v>41</v>
      </c>
    </row>
    <row r="48" spans="1:9" ht="16.5" customHeight="1">
      <c r="A48" s="16" t="s">
        <v>35</v>
      </c>
      <c r="B48" s="42"/>
      <c r="C48" s="50">
        <v>287</v>
      </c>
      <c r="D48" s="25">
        <v>95</v>
      </c>
      <c r="E48" s="25">
        <v>192</v>
      </c>
      <c r="F48" s="13"/>
      <c r="G48" s="60">
        <f t="shared" si="0"/>
        <v>280</v>
      </c>
      <c r="H48" s="61">
        <v>102</v>
      </c>
      <c r="I48" s="61">
        <v>178</v>
      </c>
    </row>
    <row r="49" spans="1:9" ht="16.5" customHeight="1">
      <c r="A49" s="16" t="s">
        <v>36</v>
      </c>
      <c r="B49" s="42"/>
      <c r="C49" s="50">
        <v>172</v>
      </c>
      <c r="D49" s="25">
        <v>66</v>
      </c>
      <c r="E49" s="25">
        <v>106</v>
      </c>
      <c r="F49" s="13"/>
      <c r="G49" s="60">
        <f t="shared" si="0"/>
        <v>176</v>
      </c>
      <c r="H49" s="61">
        <v>60</v>
      </c>
      <c r="I49" s="61">
        <v>116</v>
      </c>
    </row>
    <row r="50" spans="1:9" ht="16.5" customHeight="1">
      <c r="A50" s="16" t="s">
        <v>37</v>
      </c>
      <c r="B50" s="42"/>
      <c r="C50" s="50">
        <v>1338</v>
      </c>
      <c r="D50" s="25">
        <v>595</v>
      </c>
      <c r="E50" s="25">
        <v>743</v>
      </c>
      <c r="F50" s="13"/>
      <c r="G50" s="60">
        <f t="shared" si="0"/>
        <v>1399</v>
      </c>
      <c r="H50" s="61">
        <v>630</v>
      </c>
      <c r="I50" s="61">
        <v>769</v>
      </c>
    </row>
    <row r="51" spans="1:9" ht="16.5" customHeight="1">
      <c r="A51" s="16" t="s">
        <v>38</v>
      </c>
      <c r="B51" s="42"/>
      <c r="C51" s="50">
        <v>193</v>
      </c>
      <c r="D51" s="25">
        <v>62</v>
      </c>
      <c r="E51" s="25">
        <v>131</v>
      </c>
      <c r="F51" s="13"/>
      <c r="G51" s="60">
        <f t="shared" si="0"/>
        <v>185</v>
      </c>
      <c r="H51" s="61">
        <v>64</v>
      </c>
      <c r="I51" s="61">
        <v>121</v>
      </c>
    </row>
    <row r="52" spans="1:9" ht="16.5" customHeight="1">
      <c r="A52" s="16" t="s">
        <v>39</v>
      </c>
      <c r="B52" s="42"/>
      <c r="C52" s="50">
        <v>4</v>
      </c>
      <c r="D52" s="26" t="s">
        <v>68</v>
      </c>
      <c r="E52" s="25">
        <v>4</v>
      </c>
      <c r="F52" s="13"/>
      <c r="G52" s="60">
        <f t="shared" si="0"/>
        <v>3</v>
      </c>
      <c r="H52" s="62">
        <v>0</v>
      </c>
      <c r="I52" s="61">
        <v>3</v>
      </c>
    </row>
    <row r="53" spans="1:9" ht="16.5" customHeight="1">
      <c r="A53" s="18" t="s">
        <v>40</v>
      </c>
      <c r="B53" s="43"/>
      <c r="C53" s="50">
        <v>8</v>
      </c>
      <c r="D53" s="28">
        <v>6</v>
      </c>
      <c r="E53" s="27">
        <v>2</v>
      </c>
      <c r="F53" s="13"/>
      <c r="G53" s="60">
        <f t="shared" si="0"/>
        <v>4</v>
      </c>
      <c r="H53" s="63">
        <v>2</v>
      </c>
      <c r="I53" s="64">
        <v>2</v>
      </c>
    </row>
    <row r="54" spans="1:9" ht="16.5" customHeight="1">
      <c r="A54" s="16" t="s">
        <v>41</v>
      </c>
      <c r="B54" s="42"/>
      <c r="C54" s="50">
        <v>1</v>
      </c>
      <c r="D54" s="25">
        <v>1</v>
      </c>
      <c r="E54" s="26" t="s">
        <v>67</v>
      </c>
      <c r="F54" s="13"/>
      <c r="G54" s="61">
        <f t="shared" si="0"/>
        <v>0</v>
      </c>
      <c r="H54" s="61">
        <v>0</v>
      </c>
      <c r="I54" s="62">
        <v>0</v>
      </c>
    </row>
    <row r="55" spans="1:9" ht="16.5" customHeight="1">
      <c r="A55" s="16" t="s">
        <v>42</v>
      </c>
      <c r="B55" s="42"/>
      <c r="C55" s="50">
        <v>33</v>
      </c>
      <c r="D55" s="25">
        <v>19</v>
      </c>
      <c r="E55" s="25">
        <v>14</v>
      </c>
      <c r="F55" s="13"/>
      <c r="G55" s="60">
        <f t="shared" si="0"/>
        <v>27</v>
      </c>
      <c r="H55" s="61">
        <v>9</v>
      </c>
      <c r="I55" s="61">
        <v>18</v>
      </c>
    </row>
    <row r="56" spans="1:9" ht="16.5" customHeight="1">
      <c r="A56" s="17" t="s">
        <v>43</v>
      </c>
      <c r="B56" s="42"/>
      <c r="C56" s="50">
        <v>3</v>
      </c>
      <c r="D56" s="25">
        <v>2</v>
      </c>
      <c r="E56" s="25">
        <v>1</v>
      </c>
      <c r="F56" s="13"/>
      <c r="G56" s="60">
        <f t="shared" si="0"/>
        <v>5</v>
      </c>
      <c r="H56" s="61">
        <v>1</v>
      </c>
      <c r="I56" s="61">
        <v>4</v>
      </c>
    </row>
    <row r="57" spans="1:9" ht="16.5" customHeight="1">
      <c r="A57" s="16" t="s">
        <v>44</v>
      </c>
      <c r="B57" s="42"/>
      <c r="C57" s="50">
        <v>17</v>
      </c>
      <c r="D57" s="25">
        <v>14</v>
      </c>
      <c r="E57" s="25">
        <v>3</v>
      </c>
      <c r="F57" s="13"/>
      <c r="G57" s="60">
        <f t="shared" si="0"/>
        <v>20</v>
      </c>
      <c r="H57" s="61">
        <v>9</v>
      </c>
      <c r="I57" s="61">
        <v>11</v>
      </c>
    </row>
    <row r="58" spans="1:9" ht="16.5" customHeight="1">
      <c r="A58" s="16" t="s">
        <v>71</v>
      </c>
      <c r="B58" s="42"/>
      <c r="C58" s="50">
        <v>12</v>
      </c>
      <c r="D58" s="29">
        <v>6</v>
      </c>
      <c r="E58" s="29">
        <v>6</v>
      </c>
      <c r="F58" s="13"/>
      <c r="G58" s="60">
        <f t="shared" si="0"/>
        <v>4</v>
      </c>
      <c r="H58" s="65">
        <v>3</v>
      </c>
      <c r="I58" s="65">
        <v>1</v>
      </c>
    </row>
    <row r="59" spans="1:9" ht="16.5" customHeight="1">
      <c r="A59" s="16" t="s">
        <v>45</v>
      </c>
      <c r="B59" s="42"/>
      <c r="C59" s="50">
        <v>6</v>
      </c>
      <c r="D59" s="25">
        <v>4</v>
      </c>
      <c r="E59" s="25">
        <v>2</v>
      </c>
      <c r="F59" s="13"/>
      <c r="G59" s="60">
        <f t="shared" si="0"/>
        <v>12</v>
      </c>
      <c r="H59" s="61">
        <v>4</v>
      </c>
      <c r="I59" s="61">
        <v>8</v>
      </c>
    </row>
    <row r="60" spans="1:9" ht="16.5" customHeight="1">
      <c r="A60" s="16" t="s">
        <v>46</v>
      </c>
      <c r="B60" s="42"/>
      <c r="C60" s="50">
        <v>77</v>
      </c>
      <c r="D60" s="30">
        <v>34</v>
      </c>
      <c r="E60" s="30">
        <v>43</v>
      </c>
      <c r="F60" s="13"/>
      <c r="G60" s="60">
        <f t="shared" si="0"/>
        <v>85</v>
      </c>
      <c r="H60" s="66">
        <v>44</v>
      </c>
      <c r="I60" s="66">
        <v>41</v>
      </c>
    </row>
    <row r="61" spans="1:9" ht="16.5" customHeight="1">
      <c r="A61" s="16" t="s">
        <v>47</v>
      </c>
      <c r="B61" s="42"/>
      <c r="C61" s="50">
        <v>5</v>
      </c>
      <c r="D61" s="31">
        <v>1</v>
      </c>
      <c r="E61" s="31">
        <v>4</v>
      </c>
      <c r="F61" s="13"/>
      <c r="G61" s="60">
        <f t="shared" si="0"/>
        <v>4</v>
      </c>
      <c r="H61" s="67">
        <v>1</v>
      </c>
      <c r="I61" s="67">
        <v>3</v>
      </c>
    </row>
    <row r="62" spans="1:9" ht="16.5" customHeight="1">
      <c r="A62" s="16" t="s">
        <v>48</v>
      </c>
      <c r="B62" s="42"/>
      <c r="C62" s="50">
        <v>42</v>
      </c>
      <c r="D62" s="32">
        <v>21</v>
      </c>
      <c r="E62" s="30">
        <v>21</v>
      </c>
      <c r="F62" s="13"/>
      <c r="G62" s="60">
        <f t="shared" si="0"/>
        <v>46</v>
      </c>
      <c r="H62" s="68">
        <v>24</v>
      </c>
      <c r="I62" s="66">
        <v>22</v>
      </c>
    </row>
    <row r="63" spans="1:9" ht="16.5" customHeight="1">
      <c r="A63" s="19" t="s">
        <v>72</v>
      </c>
      <c r="B63" s="43"/>
      <c r="C63" s="50">
        <v>25</v>
      </c>
      <c r="D63" s="30">
        <v>11</v>
      </c>
      <c r="E63" s="32">
        <v>14</v>
      </c>
      <c r="F63" s="13"/>
      <c r="G63" s="60">
        <f t="shared" si="0"/>
        <v>13</v>
      </c>
      <c r="H63" s="66">
        <v>3</v>
      </c>
      <c r="I63" s="68">
        <v>10</v>
      </c>
    </row>
    <row r="64" spans="1:9" ht="16.5" customHeight="1">
      <c r="A64" s="16" t="s">
        <v>49</v>
      </c>
      <c r="B64" s="44"/>
      <c r="C64" s="50">
        <v>823</v>
      </c>
      <c r="D64" s="30">
        <v>185</v>
      </c>
      <c r="E64" s="32">
        <v>638</v>
      </c>
      <c r="F64" s="13"/>
      <c r="G64" s="60">
        <f t="shared" si="0"/>
        <v>925</v>
      </c>
      <c r="H64" s="66">
        <v>212</v>
      </c>
      <c r="I64" s="68">
        <v>713</v>
      </c>
    </row>
    <row r="65" spans="1:9" ht="16.5" customHeight="1">
      <c r="A65" s="16" t="s">
        <v>50</v>
      </c>
      <c r="B65" s="45"/>
      <c r="C65" s="50">
        <v>9</v>
      </c>
      <c r="D65" s="30">
        <v>4</v>
      </c>
      <c r="E65" s="30">
        <v>5</v>
      </c>
      <c r="F65" s="13"/>
      <c r="G65" s="60">
        <f t="shared" si="0"/>
        <v>3</v>
      </c>
      <c r="H65" s="66">
        <v>2</v>
      </c>
      <c r="I65" s="66">
        <v>1</v>
      </c>
    </row>
    <row r="66" spans="1:9" ht="16.5" customHeight="1">
      <c r="A66" s="16" t="s">
        <v>73</v>
      </c>
      <c r="B66" s="45"/>
      <c r="C66" s="50">
        <v>320</v>
      </c>
      <c r="D66" s="30">
        <v>185</v>
      </c>
      <c r="E66" s="30">
        <v>135</v>
      </c>
      <c r="F66" s="13"/>
      <c r="G66" s="60">
        <f t="shared" si="0"/>
        <v>381</v>
      </c>
      <c r="H66" s="66">
        <v>207</v>
      </c>
      <c r="I66" s="66">
        <v>174</v>
      </c>
    </row>
    <row r="67" spans="1:9" ht="16.5" customHeight="1">
      <c r="A67" s="16" t="s">
        <v>51</v>
      </c>
      <c r="B67" s="45"/>
      <c r="C67" s="50">
        <v>2091</v>
      </c>
      <c r="D67" s="30">
        <v>1268</v>
      </c>
      <c r="E67" s="30">
        <v>823</v>
      </c>
      <c r="F67" s="13"/>
      <c r="G67" s="60">
        <f t="shared" si="0"/>
        <v>2144</v>
      </c>
      <c r="H67" s="66">
        <v>1333</v>
      </c>
      <c r="I67" s="66">
        <v>811</v>
      </c>
    </row>
    <row r="68" spans="1:9" ht="16.5" customHeight="1">
      <c r="A68" s="16" t="s">
        <v>52</v>
      </c>
      <c r="B68" s="45"/>
      <c r="C68" s="50">
        <v>1994</v>
      </c>
      <c r="D68" s="30">
        <v>1463</v>
      </c>
      <c r="E68" s="30">
        <v>531</v>
      </c>
      <c r="F68" s="13"/>
      <c r="G68" s="60">
        <f t="shared" si="0"/>
        <v>2075</v>
      </c>
      <c r="H68" s="66">
        <v>1496</v>
      </c>
      <c r="I68" s="66">
        <v>579</v>
      </c>
    </row>
    <row r="69" spans="1:9" ht="16.5" customHeight="1">
      <c r="A69" s="20" t="s">
        <v>53</v>
      </c>
      <c r="B69" s="45"/>
      <c r="C69" s="50">
        <v>67</v>
      </c>
      <c r="D69" s="30">
        <v>44</v>
      </c>
      <c r="E69" s="30">
        <v>23</v>
      </c>
      <c r="F69" s="13"/>
      <c r="G69" s="60">
        <f t="shared" si="0"/>
        <v>70</v>
      </c>
      <c r="H69" s="66">
        <v>39</v>
      </c>
      <c r="I69" s="66">
        <v>31</v>
      </c>
    </row>
    <row r="70" spans="1:9" ht="16.5" customHeight="1">
      <c r="A70" s="21" t="s">
        <v>54</v>
      </c>
      <c r="B70" s="46"/>
      <c r="C70" s="51">
        <v>337</v>
      </c>
      <c r="D70" s="33">
        <v>216</v>
      </c>
      <c r="E70" s="33">
        <v>121</v>
      </c>
      <c r="F70" s="10"/>
      <c r="G70" s="69">
        <f t="shared" si="0"/>
        <v>333</v>
      </c>
      <c r="H70" s="70">
        <v>210</v>
      </c>
      <c r="I70" s="70">
        <v>123</v>
      </c>
    </row>
    <row r="71" spans="1:9" ht="17.25" customHeight="1">
      <c r="A71" s="22" t="s">
        <v>65</v>
      </c>
      <c r="B71" s="1"/>
      <c r="C71" s="1"/>
      <c r="D71" s="1"/>
      <c r="E71" s="1"/>
      <c r="F71" s="23"/>
      <c r="G71" s="23"/>
      <c r="H71" s="23"/>
      <c r="I71" s="1"/>
    </row>
    <row r="73" spans="3:6" ht="13.5">
      <c r="C73" s="34"/>
      <c r="D73" s="34"/>
      <c r="E73" s="34"/>
      <c r="F73" s="34">
        <v>0</v>
      </c>
    </row>
    <row r="74" spans="3:5" ht="13.5">
      <c r="C74" s="34"/>
      <c r="D74" s="34"/>
      <c r="E74" s="34"/>
    </row>
  </sheetData>
  <mergeCells count="1">
    <mergeCell ref="A6:B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2007-03-02T01:49:24Z</cp:lastPrinted>
  <dcterms:created xsi:type="dcterms:W3CDTF">2002-03-27T15:00:00Z</dcterms:created>
  <dcterms:modified xsi:type="dcterms:W3CDTF">2007-03-02T01:49:47Z</dcterms:modified>
  <cp:category/>
  <cp:version/>
  <cp:contentType/>
  <cp:contentStatus/>
</cp:coreProperties>
</file>