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N-17-02" sheetId="1" r:id="rId1"/>
  </sheets>
  <definedNames/>
  <calcPr fullCalcOnLoad="1"/>
</workbook>
</file>

<file path=xl/sharedStrings.xml><?xml version="1.0" encoding="utf-8"?>
<sst xmlns="http://schemas.openxmlformats.org/spreadsheetml/2006/main" count="115" uniqueCount="69">
  <si>
    <t xml:space="preserve">          第 ２ 表</t>
  </si>
  <si>
    <t xml:space="preserve">         府  民  所  得  の  分  配</t>
  </si>
  <si>
    <t>項                     目</t>
  </si>
  <si>
    <t>平成 １３ 年度</t>
  </si>
  <si>
    <t>平成 １４ 年度</t>
  </si>
  <si>
    <t>平成 １５ 年度</t>
  </si>
  <si>
    <t>平成 １６ 年度</t>
  </si>
  <si>
    <t>対前年度</t>
  </si>
  <si>
    <t>構 成 比</t>
  </si>
  <si>
    <t>増 加 率</t>
  </si>
  <si>
    <t>百万円</t>
  </si>
  <si>
    <t>％</t>
  </si>
  <si>
    <t>雇用者報酬</t>
  </si>
  <si>
    <t xml:space="preserve"> </t>
  </si>
  <si>
    <t>賃金・俸給</t>
  </si>
  <si>
    <t xml:space="preserve">    ①現 金・現 物 給 与</t>
  </si>
  <si>
    <t>現金・現物給与</t>
  </si>
  <si>
    <t>役員給与手当</t>
  </si>
  <si>
    <t>議員歳費委員手当</t>
  </si>
  <si>
    <t>給与住宅差額家賃</t>
  </si>
  <si>
    <t>雇主の現実社会負担</t>
  </si>
  <si>
    <t>雇主の帰属社会負担</t>
  </si>
  <si>
    <t>受取</t>
  </si>
  <si>
    <t>支払</t>
  </si>
  <si>
    <t>利子</t>
  </si>
  <si>
    <t>配当（受取）</t>
  </si>
  <si>
    <t>賃貸料（受取）</t>
  </si>
  <si>
    <t>非金融法人企業</t>
  </si>
  <si>
    <t>金融機関</t>
  </si>
  <si>
    <t>農林水産業</t>
  </si>
  <si>
    <t>その他の産業</t>
  </si>
  <si>
    <t>持ち家</t>
  </si>
  <si>
    <t>一人当たり府民所得(単位：千円)</t>
  </si>
  <si>
    <t>平成 １７ 年度</t>
  </si>
  <si>
    <t>保険契約者に帰属する財産所得</t>
  </si>
  <si>
    <t xml:space="preserve">        ア）各年１０月１日現在の総務省推計人口。但し、平成１７年度は国勢調査人口速報値である。</t>
  </si>
  <si>
    <t>－</t>
  </si>
  <si>
    <t>財産所得(非企業部門)</t>
  </si>
  <si>
    <r>
      <t>企業所得</t>
    </r>
    <r>
      <rPr>
        <sz val="8"/>
        <rFont val="ＭＳ ゴシック"/>
        <family val="3"/>
      </rPr>
      <t>（法人企業の分配所得受払後）</t>
    </r>
  </si>
  <si>
    <r>
      <t>大阪府総人口(単位：人</t>
    </r>
    <r>
      <rPr>
        <sz val="11"/>
        <rFont val="ＭＳ Ｐゴシック"/>
        <family val="3"/>
      </rPr>
      <t>)</t>
    </r>
  </si>
  <si>
    <t>ア）</t>
  </si>
  <si>
    <t>(参考）</t>
  </si>
  <si>
    <t>民間法人企業所得(配当受払前)</t>
  </si>
  <si>
    <t xml:space="preserve">  資  料    大阪府総務部統計課「平成16年度　大阪府民経済計算」「平成17年度 大阪府民経済計算 早期推計」</t>
  </si>
  <si>
    <r>
      <t xml:space="preserve">生産・輸入品に課される税 </t>
    </r>
    <r>
      <rPr>
        <sz val="8"/>
        <rFont val="ＭＳ ゴシック"/>
        <family val="3"/>
      </rPr>
      <t>（控除）</t>
    </r>
    <r>
      <rPr>
        <sz val="11"/>
        <rFont val="ＭＳ ゴシック"/>
        <family val="3"/>
      </rPr>
      <t>補助金</t>
    </r>
  </si>
  <si>
    <t>その他の経常移転（純）</t>
  </si>
  <si>
    <t>(1)</t>
  </si>
  <si>
    <t>雇主の社会負担</t>
  </si>
  <si>
    <t>(2)</t>
  </si>
  <si>
    <t>(2)</t>
  </si>
  <si>
    <t>受　　取</t>
  </si>
  <si>
    <t>支　　払</t>
  </si>
  <si>
    <t>一般政府</t>
  </si>
  <si>
    <t>家計</t>
  </si>
  <si>
    <t>対家計民間非営利団体</t>
  </si>
  <si>
    <t>(3)</t>
  </si>
  <si>
    <t>(3)</t>
  </si>
  <si>
    <t>民間法人企業</t>
  </si>
  <si>
    <t>公的企業</t>
  </si>
  <si>
    <t>個人企業</t>
  </si>
  <si>
    <t>府民所得(1+2+3)</t>
  </si>
  <si>
    <t>府民可処分所得(6+7)</t>
  </si>
  <si>
    <t>非金融法人企業及び金融機関</t>
  </si>
  <si>
    <t>一般政府</t>
  </si>
  <si>
    <t>家計(個人企業を含む)</t>
  </si>
  <si>
    <t>対家計民間非営利団体</t>
  </si>
  <si>
    <t>(4)</t>
  </si>
  <si>
    <r>
      <t>府民所得</t>
    </r>
    <r>
      <rPr>
        <sz val="9"/>
        <rFont val="ＭＳ ゴシック"/>
        <family val="3"/>
      </rPr>
      <t>（市場価格表示）(4+5)</t>
    </r>
  </si>
  <si>
    <t>非金融法人企業及び金融機関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</si>
</sst>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…&quot;"/>
    <numFmt numFmtId="177" formatCode="###\ ##0.0;&quot;△&quot;###\ ##0.0"/>
    <numFmt numFmtId="178" formatCode="#,##0;&quot;△&quot;#,##0;&quot;…&quot;"/>
    <numFmt numFmtId="179" formatCode="#,##0;&quot;△&quot;#,##0;&quot;－&quot;"/>
    <numFmt numFmtId="180" formatCode="0.0;&quot;△ &quot;0.0"/>
    <numFmt numFmtId="181" formatCode="0.0%"/>
    <numFmt numFmtId="182" formatCode="#,##0.0;[Red]\-#,##0.0"/>
  </numFmts>
  <fonts count="13"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 quotePrefix="1">
      <alignment horizontal="centerContinuous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 quotePrefix="1">
      <alignment horizontal="left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Continuous"/>
      <protection locked="0"/>
    </xf>
    <xf numFmtId="0" fontId="4" fillId="2" borderId="3" xfId="0" applyFont="1" applyFill="1" applyBorder="1" applyAlignment="1" applyProtection="1">
      <alignment horizontal="centerContinuous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4" fillId="2" borderId="8" xfId="0" applyFont="1" applyFill="1" applyBorder="1" applyAlignment="1" applyProtection="1">
      <alignment horizontal="centerContinuous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 quotePrefix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 horizontal="centerContinuous"/>
      <protection locked="0"/>
    </xf>
    <xf numFmtId="176" fontId="6" fillId="2" borderId="0" xfId="17" applyNumberFormat="1" applyFont="1" applyFill="1" applyAlignment="1" applyProtection="1">
      <alignment horizontal="right"/>
      <protection locked="0"/>
    </xf>
    <xf numFmtId="177" fontId="6" fillId="2" borderId="0" xfId="17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distributed"/>
      <protection locked="0"/>
    </xf>
    <xf numFmtId="176" fontId="4" fillId="2" borderId="0" xfId="17" applyNumberFormat="1" applyFont="1" applyFill="1" applyAlignment="1" applyProtection="1">
      <alignment horizontal="right"/>
      <protection locked="0"/>
    </xf>
    <xf numFmtId="178" fontId="4" fillId="2" borderId="0" xfId="17" applyNumberFormat="1" applyFont="1" applyFill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distributed"/>
      <protection locked="0"/>
    </xf>
    <xf numFmtId="0" fontId="0" fillId="2" borderId="3" xfId="0" applyFill="1" applyBorder="1" applyAlignment="1" applyProtection="1">
      <alignment horizontal="distributed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distributed"/>
      <protection locked="0"/>
    </xf>
    <xf numFmtId="0" fontId="6" fillId="2" borderId="3" xfId="0" applyFont="1" applyFill="1" applyBorder="1" applyAlignment="1" applyProtection="1">
      <alignment/>
      <protection locked="0"/>
    </xf>
    <xf numFmtId="38" fontId="4" fillId="2" borderId="7" xfId="17" applyNumberFormat="1" applyFont="1" applyFill="1" applyBorder="1" applyAlignment="1" applyProtection="1">
      <alignment horizontal="centerContinuous"/>
      <protection locked="0"/>
    </xf>
    <xf numFmtId="176" fontId="4" fillId="2" borderId="6" xfId="17" applyNumberFormat="1" applyFont="1" applyFill="1" applyBorder="1" applyAlignment="1" applyProtection="1">
      <alignment horizontal="right"/>
      <protection locked="0"/>
    </xf>
    <xf numFmtId="180" fontId="4" fillId="2" borderId="6" xfId="17" applyNumberFormat="1" applyFont="1" applyFill="1" applyBorder="1" applyAlignment="1" applyProtection="1">
      <alignment horizontal="right"/>
      <protection locked="0"/>
    </xf>
    <xf numFmtId="179" fontId="4" fillId="2" borderId="6" xfId="17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6" fillId="2" borderId="9" xfId="0" applyFont="1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 horizontal="centerContinuous"/>
      <protection locked="0"/>
    </xf>
    <xf numFmtId="176" fontId="6" fillId="2" borderId="9" xfId="17" applyNumberFormat="1" applyFont="1" applyFill="1" applyBorder="1" applyAlignment="1" applyProtection="1">
      <alignment horizontal="right"/>
      <protection locked="0"/>
    </xf>
    <xf numFmtId="177" fontId="6" fillId="2" borderId="9" xfId="17" applyNumberFormat="1" applyFont="1" applyFill="1" applyBorder="1" applyAlignment="1" applyProtection="1">
      <alignment horizontal="right"/>
      <protection locked="0"/>
    </xf>
    <xf numFmtId="176" fontId="4" fillId="2" borderId="11" xfId="17" applyNumberFormat="1" applyFont="1" applyFill="1" applyBorder="1" applyAlignment="1" applyProtection="1">
      <alignment horizontal="right"/>
      <protection locked="0"/>
    </xf>
    <xf numFmtId="178" fontId="4" fillId="2" borderId="11" xfId="17" applyNumberFormat="1" applyFont="1" applyFill="1" applyBorder="1" applyAlignment="1" applyProtection="1">
      <alignment horizontal="right"/>
      <protection locked="0"/>
    </xf>
    <xf numFmtId="176" fontId="4" fillId="2" borderId="0" xfId="17" applyNumberFormat="1" applyFont="1" applyFill="1" applyBorder="1" applyAlignment="1" applyProtection="1">
      <alignment horizontal="right"/>
      <protection locked="0"/>
    </xf>
    <xf numFmtId="177" fontId="4" fillId="2" borderId="0" xfId="17" applyNumberFormat="1" applyFont="1" applyFill="1" applyBorder="1" applyAlignment="1" applyProtection="1">
      <alignment horizontal="right"/>
      <protection locked="0"/>
    </xf>
    <xf numFmtId="179" fontId="4" fillId="2" borderId="0" xfId="17" applyNumberFormat="1" applyFont="1" applyFill="1" applyBorder="1" applyAlignment="1" applyProtection="1">
      <alignment horizontal="right"/>
      <protection locked="0"/>
    </xf>
    <xf numFmtId="38" fontId="4" fillId="2" borderId="6" xfId="17" applyNumberFormat="1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178" fontId="6" fillId="2" borderId="0" xfId="17" applyNumberFormat="1" applyFont="1" applyFill="1" applyAlignment="1" applyProtection="1">
      <alignment horizontal="right"/>
      <protection locked="0"/>
    </xf>
    <xf numFmtId="49" fontId="4" fillId="2" borderId="0" xfId="0" applyNumberFormat="1" applyFont="1" applyFill="1" applyAlignment="1" applyProtection="1">
      <alignment/>
      <protection locked="0"/>
    </xf>
    <xf numFmtId="0" fontId="4" fillId="2" borderId="13" xfId="0" applyFont="1" applyFill="1" applyBorder="1" applyAlignment="1" applyProtection="1" quotePrefix="1">
      <alignment horizontal="center" vertical="center"/>
      <protection locked="0"/>
    </xf>
    <xf numFmtId="0" fontId="4" fillId="2" borderId="14" xfId="0" applyFont="1" applyFill="1" applyBorder="1" applyAlignment="1" applyProtection="1" quotePrefix="1">
      <alignment horizontal="center" vertical="center"/>
      <protection locked="0"/>
    </xf>
    <xf numFmtId="0" fontId="4" fillId="2" borderId="0" xfId="0" applyFont="1" applyFill="1" applyAlignment="1" applyProtection="1">
      <alignment horizontal="distributed"/>
      <protection locked="0"/>
    </xf>
    <xf numFmtId="0" fontId="0" fillId="2" borderId="0" xfId="0" applyFill="1" applyAlignment="1" applyProtection="1">
      <alignment horizontal="distributed"/>
      <protection locked="0"/>
    </xf>
    <xf numFmtId="0" fontId="6" fillId="2" borderId="0" xfId="0" applyFont="1" applyFill="1" applyAlignment="1" applyProtection="1">
      <alignment horizontal="distributed"/>
      <protection locked="0"/>
    </xf>
    <xf numFmtId="0" fontId="4" fillId="2" borderId="0" xfId="0" applyFont="1" applyFill="1" applyBorder="1" applyAlignment="1" applyProtection="1">
      <alignment horizontal="distributed"/>
      <protection locked="0"/>
    </xf>
    <xf numFmtId="0" fontId="5" fillId="2" borderId="0" xfId="0" applyFont="1" applyFill="1" applyAlignment="1" applyProtection="1">
      <alignment horizontal="distributed"/>
      <protection locked="0"/>
    </xf>
    <xf numFmtId="0" fontId="6" fillId="2" borderId="3" xfId="0" applyFont="1" applyFill="1" applyBorder="1" applyAlignment="1" applyProtection="1">
      <alignment horizontal="distributed"/>
      <protection locked="0"/>
    </xf>
    <xf numFmtId="0" fontId="4" fillId="2" borderId="0" xfId="0" applyFont="1" applyFill="1" applyAlignment="1" applyProtection="1">
      <alignment shrinkToFit="1"/>
      <protection locked="0"/>
    </xf>
    <xf numFmtId="0" fontId="0" fillId="2" borderId="0" xfId="0" applyFill="1" applyAlignment="1" applyProtection="1">
      <alignment shrinkToFit="1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38" fontId="4" fillId="2" borderId="6" xfId="17" applyNumberFormat="1" applyFont="1" applyFill="1" applyBorder="1" applyAlignment="1" applyProtection="1">
      <alignment horizontal="distributed"/>
      <protection locked="0"/>
    </xf>
    <xf numFmtId="0" fontId="6" fillId="2" borderId="9" xfId="0" applyFont="1" applyFill="1" applyBorder="1" applyAlignment="1" applyProtection="1">
      <alignment horizontal="distributed"/>
      <protection locked="0"/>
    </xf>
    <xf numFmtId="0" fontId="6" fillId="2" borderId="11" xfId="0" applyFont="1" applyFill="1" applyBorder="1" applyAlignment="1" applyProtection="1">
      <alignment horizontal="center" shrinkToFit="1"/>
      <protection locked="0"/>
    </xf>
    <xf numFmtId="0" fontId="6" fillId="2" borderId="0" xfId="0" applyFont="1" applyFill="1" applyAlignment="1" applyProtection="1">
      <alignment horizontal="distributed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75" zoomScaleNormal="75" workbookViewId="0" topLeftCell="A1">
      <selection activeCell="A1" sqref="A1"/>
    </sheetView>
  </sheetViews>
  <sheetFormatPr defaultColWidth="10.625" defaultRowHeight="13.5"/>
  <cols>
    <col min="1" max="1" width="2.00390625" style="6" customWidth="1"/>
    <col min="2" max="2" width="3.50390625" style="6" customWidth="1"/>
    <col min="3" max="3" width="2.625" style="6" customWidth="1"/>
    <col min="4" max="4" width="24.625" style="6" customWidth="1"/>
    <col min="5" max="5" width="0.5" style="6" customWidth="1"/>
    <col min="6" max="10" width="15.125" style="6" customWidth="1"/>
    <col min="11" max="12" width="10.375" style="6" customWidth="1"/>
    <col min="13" max="16384" width="10.625" style="6" customWidth="1"/>
  </cols>
  <sheetData>
    <row r="1" spans="1:12" ht="21.75" customHeight="1">
      <c r="A1" s="1" t="s">
        <v>0</v>
      </c>
      <c r="B1" s="2"/>
      <c r="C1" s="2"/>
      <c r="D1" s="3"/>
      <c r="E1" s="3"/>
      <c r="F1" s="4" t="s">
        <v>1</v>
      </c>
      <c r="G1" s="5"/>
      <c r="H1" s="5"/>
      <c r="I1" s="5"/>
      <c r="J1" s="5"/>
      <c r="K1" s="5"/>
      <c r="L1" s="5"/>
    </row>
    <row r="2" ht="24" customHeight="1"/>
    <row r="3" spans="1:5" ht="15" customHeight="1" thickBot="1">
      <c r="A3" s="7" t="s">
        <v>35</v>
      </c>
      <c r="E3" s="8"/>
    </row>
    <row r="4" spans="1:12" ht="15" customHeight="1">
      <c r="A4" s="9"/>
      <c r="B4" s="9"/>
      <c r="C4" s="9"/>
      <c r="D4" s="9"/>
      <c r="E4" s="10"/>
      <c r="F4" s="11"/>
      <c r="G4" s="11"/>
      <c r="H4" s="11"/>
      <c r="I4" s="11"/>
      <c r="J4" s="12"/>
      <c r="K4" s="13"/>
      <c r="L4" s="13"/>
    </row>
    <row r="5" spans="1:12" ht="15" customHeight="1">
      <c r="A5" s="14" t="s">
        <v>2</v>
      </c>
      <c r="B5" s="14"/>
      <c r="C5" s="14"/>
      <c r="D5" s="14"/>
      <c r="E5" s="10"/>
      <c r="F5" s="15" t="s">
        <v>3</v>
      </c>
      <c r="G5" s="15" t="s">
        <v>4</v>
      </c>
      <c r="H5" s="15" t="s">
        <v>5</v>
      </c>
      <c r="I5" s="15" t="s">
        <v>6</v>
      </c>
      <c r="J5" s="15" t="s">
        <v>33</v>
      </c>
      <c r="K5" s="16" t="s">
        <v>7</v>
      </c>
      <c r="L5" s="58" t="s">
        <v>8</v>
      </c>
    </row>
    <row r="6" spans="1:12" ht="15" customHeight="1">
      <c r="A6" s="17"/>
      <c r="B6" s="17"/>
      <c r="C6" s="17"/>
      <c r="D6" s="17"/>
      <c r="E6" s="18"/>
      <c r="F6" s="19"/>
      <c r="G6" s="19"/>
      <c r="H6" s="19"/>
      <c r="I6" s="20"/>
      <c r="J6" s="20"/>
      <c r="K6" s="21" t="s">
        <v>9</v>
      </c>
      <c r="L6" s="59"/>
    </row>
    <row r="7" spans="1:12" s="5" customFormat="1" ht="18.75" customHeight="1">
      <c r="A7" s="14"/>
      <c r="B7" s="14"/>
      <c r="C7" s="14"/>
      <c r="D7" s="14"/>
      <c r="E7" s="10"/>
      <c r="F7" s="22" t="s">
        <v>10</v>
      </c>
      <c r="G7" s="14"/>
      <c r="H7" s="14"/>
      <c r="I7" s="14"/>
      <c r="J7" s="24"/>
      <c r="K7" s="22" t="s">
        <v>11</v>
      </c>
      <c r="L7" s="24"/>
    </row>
    <row r="8" spans="1:12" s="28" customFormat="1" ht="24" customHeight="1">
      <c r="A8" s="28">
        <v>1</v>
      </c>
      <c r="B8" s="62" t="s">
        <v>12</v>
      </c>
      <c r="C8" s="62"/>
      <c r="D8" s="62"/>
      <c r="E8" s="25"/>
      <c r="F8" s="26">
        <v>21086009.317185353</v>
      </c>
      <c r="G8" s="26">
        <v>20724976.19409141</v>
      </c>
      <c r="H8" s="26">
        <v>19672337.694185518</v>
      </c>
      <c r="I8" s="26">
        <v>19127795.7868019</v>
      </c>
      <c r="J8" s="26">
        <v>18804545</v>
      </c>
      <c r="K8" s="27">
        <f>(J8-I8)/I8*100</f>
        <v>-1.689953146744396</v>
      </c>
      <c r="L8" s="27">
        <v>69.83428615526009</v>
      </c>
    </row>
    <row r="9" spans="1:12" s="5" customFormat="1" ht="18.75" customHeight="1">
      <c r="A9" s="29" t="s">
        <v>13</v>
      </c>
      <c r="B9" s="57" t="s">
        <v>46</v>
      </c>
      <c r="C9" s="60" t="s">
        <v>14</v>
      </c>
      <c r="D9" s="60"/>
      <c r="E9" s="10"/>
      <c r="F9" s="31">
        <v>16300128.317185353</v>
      </c>
      <c r="G9" s="31">
        <v>15503497.19409141</v>
      </c>
      <c r="H9" s="31">
        <v>15068507.694185518</v>
      </c>
      <c r="I9" s="31">
        <v>14477020.7868019</v>
      </c>
      <c r="J9" s="32">
        <v>0</v>
      </c>
      <c r="K9" s="32">
        <v>0</v>
      </c>
      <c r="L9" s="32">
        <v>0</v>
      </c>
    </row>
    <row r="10" spans="1:12" s="5" customFormat="1" ht="18.75" customHeight="1">
      <c r="A10" s="29" t="s">
        <v>15</v>
      </c>
      <c r="B10" s="29" t="s">
        <v>13</v>
      </c>
      <c r="C10" s="60" t="s">
        <v>16</v>
      </c>
      <c r="D10" s="61"/>
      <c r="E10" s="33"/>
      <c r="F10" s="31">
        <v>14664775.317185353</v>
      </c>
      <c r="G10" s="31">
        <v>13986719.19409141</v>
      </c>
      <c r="H10" s="31">
        <v>13586959.694185518</v>
      </c>
      <c r="I10" s="31">
        <v>13090863.7868019</v>
      </c>
      <c r="J10" s="32">
        <v>0</v>
      </c>
      <c r="K10" s="32">
        <v>0</v>
      </c>
      <c r="L10" s="32">
        <v>0</v>
      </c>
    </row>
    <row r="11" spans="1:12" s="5" customFormat="1" ht="18.75" customHeight="1">
      <c r="A11" s="29"/>
      <c r="B11" s="29" t="s">
        <v>13</v>
      </c>
      <c r="C11" s="60" t="s">
        <v>17</v>
      </c>
      <c r="D11" s="60"/>
      <c r="E11" s="10"/>
      <c r="F11" s="31">
        <v>1540617</v>
      </c>
      <c r="G11" s="31">
        <v>1424408</v>
      </c>
      <c r="H11" s="31">
        <v>1388447</v>
      </c>
      <c r="I11" s="31">
        <v>1291572</v>
      </c>
      <c r="J11" s="32">
        <v>0</v>
      </c>
      <c r="K11" s="32">
        <v>0</v>
      </c>
      <c r="L11" s="32">
        <v>0</v>
      </c>
    </row>
    <row r="12" spans="1:12" s="5" customFormat="1" ht="18.75" customHeight="1">
      <c r="A12" s="29"/>
      <c r="B12" s="29" t="s">
        <v>13</v>
      </c>
      <c r="C12" s="60" t="s">
        <v>18</v>
      </c>
      <c r="D12" s="61"/>
      <c r="E12" s="34"/>
      <c r="F12" s="31">
        <v>51358</v>
      </c>
      <c r="G12" s="31">
        <v>51400</v>
      </c>
      <c r="H12" s="31">
        <v>53884</v>
      </c>
      <c r="I12" s="31">
        <v>57149</v>
      </c>
      <c r="J12" s="32">
        <v>0</v>
      </c>
      <c r="K12" s="32">
        <v>0</v>
      </c>
      <c r="L12" s="32">
        <v>0</v>
      </c>
    </row>
    <row r="13" spans="1:12" s="5" customFormat="1" ht="18.75" customHeight="1">
      <c r="A13" s="29"/>
      <c r="B13" s="29" t="s">
        <v>13</v>
      </c>
      <c r="C13" s="60" t="s">
        <v>19</v>
      </c>
      <c r="D13" s="61"/>
      <c r="E13" s="34"/>
      <c r="F13" s="31">
        <v>43378</v>
      </c>
      <c r="G13" s="31">
        <v>40970</v>
      </c>
      <c r="H13" s="31">
        <v>39217</v>
      </c>
      <c r="I13" s="31">
        <v>37436</v>
      </c>
      <c r="J13" s="32">
        <v>0</v>
      </c>
      <c r="K13" s="32">
        <v>0</v>
      </c>
      <c r="L13" s="32">
        <v>0</v>
      </c>
    </row>
    <row r="14" spans="1:12" s="5" customFormat="1" ht="18.75" customHeight="1">
      <c r="A14" s="29"/>
      <c r="B14" s="57" t="s">
        <v>49</v>
      </c>
      <c r="C14" s="60" t="s">
        <v>47</v>
      </c>
      <c r="D14" s="60"/>
      <c r="E14" s="34"/>
      <c r="F14" s="31">
        <v>4785881</v>
      </c>
      <c r="G14" s="31">
        <v>5221479</v>
      </c>
      <c r="H14" s="31">
        <v>4603830</v>
      </c>
      <c r="I14" s="31">
        <v>4650775</v>
      </c>
      <c r="J14" s="32">
        <v>0</v>
      </c>
      <c r="K14" s="32">
        <v>0</v>
      </c>
      <c r="L14" s="32">
        <v>0</v>
      </c>
    </row>
    <row r="15" spans="1:12" s="5" customFormat="1" ht="18.75" customHeight="1">
      <c r="A15" s="29" t="s">
        <v>13</v>
      </c>
      <c r="C15" s="60" t="s">
        <v>20</v>
      </c>
      <c r="D15" s="60"/>
      <c r="E15" s="35"/>
      <c r="F15" s="31">
        <v>2728015</v>
      </c>
      <c r="G15" s="31">
        <v>2525396</v>
      </c>
      <c r="H15" s="31">
        <v>2469499</v>
      </c>
      <c r="I15" s="31">
        <v>2376964</v>
      </c>
      <c r="J15" s="32">
        <v>0</v>
      </c>
      <c r="K15" s="32">
        <v>0</v>
      </c>
      <c r="L15" s="32">
        <v>0</v>
      </c>
    </row>
    <row r="16" spans="1:12" s="5" customFormat="1" ht="18.75" customHeight="1">
      <c r="A16" s="36" t="s">
        <v>13</v>
      </c>
      <c r="B16" s="24"/>
      <c r="C16" s="63" t="s">
        <v>21</v>
      </c>
      <c r="D16" s="63"/>
      <c r="E16" s="10"/>
      <c r="F16" s="31">
        <v>2057866</v>
      </c>
      <c r="G16" s="31">
        <v>2696083</v>
      </c>
      <c r="H16" s="31">
        <v>2134331</v>
      </c>
      <c r="I16" s="31">
        <v>2273811</v>
      </c>
      <c r="J16" s="32">
        <v>0</v>
      </c>
      <c r="K16" s="32">
        <v>0</v>
      </c>
      <c r="L16" s="32">
        <v>0</v>
      </c>
    </row>
    <row r="17" spans="1:12" s="5" customFormat="1" ht="24" customHeight="1">
      <c r="A17" s="28">
        <v>2</v>
      </c>
      <c r="B17" s="62" t="s">
        <v>37</v>
      </c>
      <c r="C17" s="62"/>
      <c r="D17" s="62"/>
      <c r="E17" s="38"/>
      <c r="F17" s="26">
        <v>909686.0501944808</v>
      </c>
      <c r="G17" s="26">
        <v>569675.3513737789</v>
      </c>
      <c r="H17" s="26">
        <v>588250.6513676677</v>
      </c>
      <c r="I17" s="26">
        <v>677785.0319595295</v>
      </c>
      <c r="J17" s="26">
        <v>730947</v>
      </c>
      <c r="K17" s="27">
        <f>(J17-I17)/I17*100</f>
        <v>7.843485107184367</v>
      </c>
      <c r="L17" s="27">
        <v>2.7145119417847603</v>
      </c>
    </row>
    <row r="18" spans="1:12" s="5" customFormat="1" ht="18.75" customHeight="1">
      <c r="A18" s="29"/>
      <c r="C18" s="24"/>
      <c r="D18" s="37" t="s">
        <v>50</v>
      </c>
      <c r="E18" s="34"/>
      <c r="F18" s="31">
        <v>3046848.8171724807</v>
      </c>
      <c r="G18" s="31">
        <v>2639852.8337737788</v>
      </c>
      <c r="H18" s="31">
        <v>2559196.5199556677</v>
      </c>
      <c r="I18" s="31">
        <v>2585809.8766845297</v>
      </c>
      <c r="J18" s="32">
        <v>0</v>
      </c>
      <c r="K18" s="32">
        <v>0</v>
      </c>
      <c r="L18" s="32">
        <v>0</v>
      </c>
    </row>
    <row r="19" spans="1:12" s="28" customFormat="1" ht="18.75" customHeight="1">
      <c r="A19" s="29"/>
      <c r="C19" s="24"/>
      <c r="D19" s="37" t="s">
        <v>51</v>
      </c>
      <c r="E19" s="34"/>
      <c r="F19" s="31">
        <v>2137162.766978</v>
      </c>
      <c r="G19" s="31">
        <v>2070177.4824</v>
      </c>
      <c r="H19" s="31">
        <v>1970945.868588</v>
      </c>
      <c r="I19" s="31">
        <v>1908024.844725</v>
      </c>
      <c r="J19" s="32">
        <v>0</v>
      </c>
      <c r="K19" s="32">
        <v>0</v>
      </c>
      <c r="L19" s="32">
        <v>0</v>
      </c>
    </row>
    <row r="20" spans="1:12" s="5" customFormat="1" ht="18.75" customHeight="1">
      <c r="A20" s="29" t="s">
        <v>13</v>
      </c>
      <c r="B20" s="57" t="s">
        <v>46</v>
      </c>
      <c r="C20" s="60" t="s">
        <v>52</v>
      </c>
      <c r="D20" s="60"/>
      <c r="E20" s="10"/>
      <c r="F20" s="31">
        <v>-618661.9498055192</v>
      </c>
      <c r="G20" s="31">
        <v>-719616.6486262211</v>
      </c>
      <c r="H20" s="31">
        <v>-632134.3486323323</v>
      </c>
      <c r="I20" s="31">
        <v>-629063.9680404705</v>
      </c>
      <c r="J20" s="32">
        <v>0</v>
      </c>
      <c r="K20" s="32">
        <v>0</v>
      </c>
      <c r="L20" s="32">
        <v>0</v>
      </c>
    </row>
    <row r="21" spans="1:12" s="5" customFormat="1" ht="18.75" customHeight="1">
      <c r="A21" s="29"/>
      <c r="B21" s="29"/>
      <c r="C21" s="29"/>
      <c r="D21" s="37" t="s">
        <v>22</v>
      </c>
      <c r="E21" s="34"/>
      <c r="F21" s="31">
        <v>726508.8171724806</v>
      </c>
      <c r="G21" s="31">
        <v>556229.833773779</v>
      </c>
      <c r="H21" s="31">
        <v>575498.5199556678</v>
      </c>
      <c r="I21" s="31">
        <v>546368.8766845295</v>
      </c>
      <c r="J21" s="32">
        <v>0</v>
      </c>
      <c r="K21" s="32">
        <v>0</v>
      </c>
      <c r="L21" s="32">
        <v>0</v>
      </c>
    </row>
    <row r="22" spans="1:12" s="5" customFormat="1" ht="18.75" customHeight="1">
      <c r="A22" s="29"/>
      <c r="B22" s="29"/>
      <c r="C22" s="29"/>
      <c r="D22" s="37" t="s">
        <v>23</v>
      </c>
      <c r="E22" s="34"/>
      <c r="F22" s="31">
        <v>1345170.7669779998</v>
      </c>
      <c r="G22" s="31">
        <v>1275846.4824</v>
      </c>
      <c r="H22" s="31">
        <v>1207632.868588</v>
      </c>
      <c r="I22" s="31">
        <v>1175432.844725</v>
      </c>
      <c r="J22" s="32">
        <v>0</v>
      </c>
      <c r="K22" s="32">
        <v>0</v>
      </c>
      <c r="L22" s="32">
        <v>0</v>
      </c>
    </row>
    <row r="23" spans="1:12" s="5" customFormat="1" ht="18.75" customHeight="1">
      <c r="A23" s="29" t="s">
        <v>13</v>
      </c>
      <c r="B23" s="57" t="s">
        <v>49</v>
      </c>
      <c r="C23" s="60" t="s">
        <v>53</v>
      </c>
      <c r="D23" s="60"/>
      <c r="E23" s="10"/>
      <c r="F23" s="31">
        <v>1524747</v>
      </c>
      <c r="G23" s="31">
        <v>1283303</v>
      </c>
      <c r="H23" s="31">
        <v>1213463</v>
      </c>
      <c r="I23" s="31">
        <v>1296639</v>
      </c>
      <c r="J23" s="32">
        <v>0</v>
      </c>
      <c r="K23" s="32">
        <v>0</v>
      </c>
      <c r="L23" s="32">
        <v>0</v>
      </c>
    </row>
    <row r="24" spans="1:12" s="28" customFormat="1" ht="18.75" customHeight="1">
      <c r="A24" s="29"/>
      <c r="B24" s="29" t="s">
        <v>13</v>
      </c>
      <c r="C24" s="60" t="s">
        <v>24</v>
      </c>
      <c r="D24" s="61"/>
      <c r="E24" s="34"/>
      <c r="F24" s="31">
        <v>131212</v>
      </c>
      <c r="G24" s="31">
        <v>-88549</v>
      </c>
      <c r="H24" s="31">
        <v>-61952</v>
      </c>
      <c r="I24" s="31">
        <v>-58215</v>
      </c>
      <c r="J24" s="32">
        <v>0</v>
      </c>
      <c r="K24" s="32">
        <v>0</v>
      </c>
      <c r="L24" s="32">
        <v>0</v>
      </c>
    </row>
    <row r="25" spans="1:12" s="5" customFormat="1" ht="18.75" customHeight="1">
      <c r="A25" s="29"/>
      <c r="B25" s="29"/>
      <c r="C25" s="29"/>
      <c r="D25" s="37" t="s">
        <v>22</v>
      </c>
      <c r="E25" s="34"/>
      <c r="F25" s="31">
        <v>888919</v>
      </c>
      <c r="G25" s="31">
        <v>676085</v>
      </c>
      <c r="H25" s="31">
        <v>673682</v>
      </c>
      <c r="I25" s="31">
        <v>650377</v>
      </c>
      <c r="J25" s="32">
        <v>0</v>
      </c>
      <c r="K25" s="32">
        <v>0</v>
      </c>
      <c r="L25" s="32">
        <v>0</v>
      </c>
    </row>
    <row r="26" spans="1:12" s="5" customFormat="1" ht="18.75" customHeight="1">
      <c r="A26" s="29"/>
      <c r="B26" s="29"/>
      <c r="C26" s="29"/>
      <c r="D26" s="37" t="s">
        <v>23</v>
      </c>
      <c r="E26" s="34"/>
      <c r="F26" s="31">
        <v>757707</v>
      </c>
      <c r="G26" s="31">
        <v>764634</v>
      </c>
      <c r="H26" s="31">
        <v>735634</v>
      </c>
      <c r="I26" s="31">
        <v>708592</v>
      </c>
      <c r="J26" s="32">
        <v>0</v>
      </c>
      <c r="K26" s="32">
        <v>0</v>
      </c>
      <c r="L26" s="32">
        <v>0</v>
      </c>
    </row>
    <row r="27" spans="1:12" s="5" customFormat="1" ht="18.75" customHeight="1">
      <c r="A27" s="29"/>
      <c r="B27" s="29" t="s">
        <v>13</v>
      </c>
      <c r="C27" s="60" t="s">
        <v>25</v>
      </c>
      <c r="D27" s="61"/>
      <c r="E27" s="34"/>
      <c r="F27" s="31">
        <v>235663</v>
      </c>
      <c r="G27" s="31">
        <v>351048</v>
      </c>
      <c r="H27" s="31">
        <v>322470</v>
      </c>
      <c r="I27" s="31">
        <v>371683</v>
      </c>
      <c r="J27" s="32">
        <v>0</v>
      </c>
      <c r="K27" s="32">
        <v>0</v>
      </c>
      <c r="L27" s="32">
        <v>0</v>
      </c>
    </row>
    <row r="28" spans="1:12" s="5" customFormat="1" ht="18.75" customHeight="1">
      <c r="A28" s="29"/>
      <c r="B28" s="29"/>
      <c r="C28" s="64" t="s">
        <v>34</v>
      </c>
      <c r="D28" s="64"/>
      <c r="E28" s="34"/>
      <c r="F28" s="31">
        <v>901217</v>
      </c>
      <c r="G28" s="31">
        <v>793250</v>
      </c>
      <c r="H28" s="31">
        <v>781437</v>
      </c>
      <c r="I28" s="31">
        <v>757077</v>
      </c>
      <c r="J28" s="32">
        <v>0</v>
      </c>
      <c r="K28" s="32">
        <v>0</v>
      </c>
      <c r="L28" s="32">
        <v>0</v>
      </c>
    </row>
    <row r="29" spans="1:12" s="5" customFormat="1" ht="18.75" customHeight="1">
      <c r="A29" s="36"/>
      <c r="B29" s="36" t="s">
        <v>13</v>
      </c>
      <c r="C29" s="63" t="s">
        <v>26</v>
      </c>
      <c r="D29" s="63"/>
      <c r="E29" s="34"/>
      <c r="F29" s="31">
        <v>256655</v>
      </c>
      <c r="G29" s="31">
        <v>227554</v>
      </c>
      <c r="H29" s="31">
        <v>171508</v>
      </c>
      <c r="I29" s="31">
        <v>226094</v>
      </c>
      <c r="J29" s="32">
        <v>0</v>
      </c>
      <c r="K29" s="32">
        <v>0</v>
      </c>
      <c r="L29" s="32">
        <v>0</v>
      </c>
    </row>
    <row r="30" spans="1:12" s="5" customFormat="1" ht="18.75" customHeight="1">
      <c r="A30" s="29" t="s">
        <v>13</v>
      </c>
      <c r="B30" s="57" t="s">
        <v>56</v>
      </c>
      <c r="C30" s="60" t="s">
        <v>54</v>
      </c>
      <c r="D30" s="60"/>
      <c r="E30" s="10"/>
      <c r="F30" s="31">
        <v>3601</v>
      </c>
      <c r="G30" s="31">
        <v>5989</v>
      </c>
      <c r="H30" s="31">
        <v>6922</v>
      </c>
      <c r="I30" s="31">
        <v>10210</v>
      </c>
      <c r="J30" s="32">
        <v>0</v>
      </c>
      <c r="K30" s="32">
        <v>0</v>
      </c>
      <c r="L30" s="32">
        <v>0</v>
      </c>
    </row>
    <row r="31" spans="1:12" s="5" customFormat="1" ht="18.75" customHeight="1">
      <c r="A31" s="29"/>
      <c r="B31" s="29"/>
      <c r="C31" s="29"/>
      <c r="D31" s="37" t="s">
        <v>22</v>
      </c>
      <c r="E31" s="34"/>
      <c r="F31" s="31">
        <v>37886</v>
      </c>
      <c r="G31" s="31">
        <v>35686</v>
      </c>
      <c r="H31" s="31">
        <v>34601</v>
      </c>
      <c r="I31" s="31">
        <v>34210</v>
      </c>
      <c r="J31" s="32">
        <v>0</v>
      </c>
      <c r="K31" s="32">
        <v>0</v>
      </c>
      <c r="L31" s="32">
        <v>0</v>
      </c>
    </row>
    <row r="32" spans="1:12" s="5" customFormat="1" ht="18.75" customHeight="1">
      <c r="A32" s="29"/>
      <c r="B32" s="29"/>
      <c r="C32" s="29"/>
      <c r="D32" s="37" t="s">
        <v>23</v>
      </c>
      <c r="E32" s="34"/>
      <c r="F32" s="31">
        <v>34285</v>
      </c>
      <c r="G32" s="31">
        <v>29697</v>
      </c>
      <c r="H32" s="31">
        <v>27679</v>
      </c>
      <c r="I32" s="31">
        <v>24000</v>
      </c>
      <c r="J32" s="32">
        <v>0</v>
      </c>
      <c r="K32" s="32">
        <v>0</v>
      </c>
      <c r="L32" s="32">
        <v>0</v>
      </c>
    </row>
    <row r="33" spans="1:12" s="5" customFormat="1" ht="24" customHeight="1">
      <c r="A33" s="28">
        <v>3</v>
      </c>
      <c r="B33" s="62" t="s">
        <v>38</v>
      </c>
      <c r="C33" s="62"/>
      <c r="D33" s="62"/>
      <c r="E33" s="25"/>
      <c r="F33" s="26">
        <v>5205242.955903319</v>
      </c>
      <c r="G33" s="26">
        <v>5399377.201123239</v>
      </c>
      <c r="H33" s="26">
        <v>6709146.5266810125</v>
      </c>
      <c r="I33" s="26">
        <v>6983552.920856884</v>
      </c>
      <c r="J33" s="26">
        <v>7391890</v>
      </c>
      <c r="K33" s="27">
        <f>(J33-I33)/I33*100</f>
        <v>5.847125149200032</v>
      </c>
      <c r="L33" s="27">
        <v>27.45120190295514</v>
      </c>
    </row>
    <row r="34" spans="1:12" s="5" customFormat="1" ht="18.75" customHeight="1">
      <c r="A34" s="29" t="s">
        <v>13</v>
      </c>
      <c r="B34" s="57" t="s">
        <v>46</v>
      </c>
      <c r="C34" s="60" t="s">
        <v>57</v>
      </c>
      <c r="D34" s="60"/>
      <c r="E34" s="10"/>
      <c r="F34" s="31">
        <v>2888128.1925591175</v>
      </c>
      <c r="G34" s="31">
        <v>2995187.2313042157</v>
      </c>
      <c r="H34" s="31">
        <v>4221608.058488201</v>
      </c>
      <c r="I34" s="31">
        <v>4514831.620316207</v>
      </c>
      <c r="J34" s="32">
        <v>0</v>
      </c>
      <c r="K34" s="32">
        <v>0</v>
      </c>
      <c r="L34" s="32">
        <v>0</v>
      </c>
    </row>
    <row r="35" spans="1:12" s="5" customFormat="1" ht="18.75" customHeight="1">
      <c r="A35" s="29"/>
      <c r="B35" s="30"/>
      <c r="C35" s="63" t="s">
        <v>27</v>
      </c>
      <c r="D35" s="63"/>
      <c r="E35" s="10"/>
      <c r="F35" s="31">
        <v>2417473.24457468</v>
      </c>
      <c r="G35" s="31">
        <v>2421749.9167810176</v>
      </c>
      <c r="H35" s="31">
        <v>3143117.2450650027</v>
      </c>
      <c r="I35" s="31">
        <v>3671726.6026404724</v>
      </c>
      <c r="J35" s="32">
        <v>0</v>
      </c>
      <c r="K35" s="32">
        <v>0</v>
      </c>
      <c r="L35" s="32">
        <v>0</v>
      </c>
    </row>
    <row r="36" spans="1:12" s="5" customFormat="1" ht="18.75" customHeight="1">
      <c r="A36" s="29"/>
      <c r="B36" s="30"/>
      <c r="C36" s="63" t="s">
        <v>28</v>
      </c>
      <c r="D36" s="63"/>
      <c r="E36" s="10"/>
      <c r="F36" s="31">
        <v>470654.9479844377</v>
      </c>
      <c r="G36" s="31">
        <v>573437.3145231982</v>
      </c>
      <c r="H36" s="31">
        <v>1078490.813423199</v>
      </c>
      <c r="I36" s="31">
        <v>843105.0176757346</v>
      </c>
      <c r="J36" s="32">
        <v>0</v>
      </c>
      <c r="K36" s="32">
        <v>0</v>
      </c>
      <c r="L36" s="32">
        <v>0</v>
      </c>
    </row>
    <row r="37" spans="1:12" s="5" customFormat="1" ht="18.75" customHeight="1">
      <c r="A37" s="29" t="s">
        <v>13</v>
      </c>
      <c r="B37" s="57" t="s">
        <v>49</v>
      </c>
      <c r="C37" s="60" t="s">
        <v>58</v>
      </c>
      <c r="D37" s="60"/>
      <c r="E37" s="10"/>
      <c r="F37" s="31">
        <v>669643.1006398966</v>
      </c>
      <c r="G37" s="31">
        <v>726847.5106537702</v>
      </c>
      <c r="H37" s="31">
        <v>651080.6146081918</v>
      </c>
      <c r="I37" s="31">
        <v>628840.5837631171</v>
      </c>
      <c r="J37" s="32">
        <v>0</v>
      </c>
      <c r="K37" s="32">
        <v>0</v>
      </c>
      <c r="L37" s="32">
        <v>0</v>
      </c>
    </row>
    <row r="38" spans="1:12" s="5" customFormat="1" ht="18.75" customHeight="1">
      <c r="A38" s="29"/>
      <c r="B38" s="30"/>
      <c r="C38" s="63" t="s">
        <v>27</v>
      </c>
      <c r="D38" s="63"/>
      <c r="E38" s="10"/>
      <c r="F38" s="31">
        <v>-1211.8993601034163</v>
      </c>
      <c r="G38" s="31">
        <v>18978.51065377018</v>
      </c>
      <c r="H38" s="31">
        <v>22928.61460819177</v>
      </c>
      <c r="I38" s="31">
        <v>87641.58376311709</v>
      </c>
      <c r="J38" s="32">
        <v>0</v>
      </c>
      <c r="K38" s="32">
        <v>0</v>
      </c>
      <c r="L38" s="32">
        <v>0</v>
      </c>
    </row>
    <row r="39" spans="1:12" s="5" customFormat="1" ht="18.75" customHeight="1">
      <c r="A39" s="29"/>
      <c r="B39" s="30"/>
      <c r="C39" s="63" t="s">
        <v>28</v>
      </c>
      <c r="D39" s="63"/>
      <c r="E39" s="10"/>
      <c r="F39" s="31">
        <v>670855</v>
      </c>
      <c r="G39" s="31">
        <v>707869</v>
      </c>
      <c r="H39" s="31">
        <v>628152</v>
      </c>
      <c r="I39" s="31">
        <v>541199</v>
      </c>
      <c r="J39" s="32">
        <v>0</v>
      </c>
      <c r="K39" s="32">
        <v>0</v>
      </c>
      <c r="L39" s="32">
        <v>0</v>
      </c>
    </row>
    <row r="40" spans="1:12" s="5" customFormat="1" ht="18.75" customHeight="1">
      <c r="A40" s="29" t="s">
        <v>13</v>
      </c>
      <c r="B40" s="57" t="s">
        <v>56</v>
      </c>
      <c r="C40" s="60" t="s">
        <v>59</v>
      </c>
      <c r="D40" s="60"/>
      <c r="E40" s="10"/>
      <c r="F40" s="31">
        <v>1647471.6627043048</v>
      </c>
      <c r="G40" s="31">
        <v>1677342.4591652527</v>
      </c>
      <c r="H40" s="31">
        <v>1836457.8535846192</v>
      </c>
      <c r="I40" s="31">
        <v>1839880.716777559</v>
      </c>
      <c r="J40" s="32">
        <v>0</v>
      </c>
      <c r="K40" s="32">
        <v>0</v>
      </c>
      <c r="L40" s="32">
        <v>0</v>
      </c>
    </row>
    <row r="41" spans="1:12" s="5" customFormat="1" ht="18.75" customHeight="1">
      <c r="A41" s="29"/>
      <c r="B41" s="29" t="s">
        <v>13</v>
      </c>
      <c r="C41" s="60" t="s">
        <v>29</v>
      </c>
      <c r="D41" s="61"/>
      <c r="E41" s="34"/>
      <c r="F41" s="31">
        <v>-557.2626822452658</v>
      </c>
      <c r="G41" s="31">
        <v>984.1157377357631</v>
      </c>
      <c r="H41" s="31">
        <v>-865.2314839298379</v>
      </c>
      <c r="I41" s="31">
        <v>4623.138775646155</v>
      </c>
      <c r="J41" s="32">
        <v>0</v>
      </c>
      <c r="K41" s="32">
        <v>0</v>
      </c>
      <c r="L41" s="32">
        <v>0</v>
      </c>
    </row>
    <row r="42" spans="1:12" s="5" customFormat="1" ht="18.75" customHeight="1">
      <c r="A42" s="29"/>
      <c r="B42" s="29" t="s">
        <v>13</v>
      </c>
      <c r="C42" s="60" t="s">
        <v>30</v>
      </c>
      <c r="D42" s="61"/>
      <c r="E42" s="34"/>
      <c r="F42" s="31">
        <v>537347.13461156</v>
      </c>
      <c r="G42" s="31">
        <v>574518.508268836</v>
      </c>
      <c r="H42" s="31">
        <v>716405.9701676634</v>
      </c>
      <c r="I42" s="31">
        <v>716466.1526862979</v>
      </c>
      <c r="J42" s="32">
        <v>0</v>
      </c>
      <c r="K42" s="32">
        <v>0</v>
      </c>
      <c r="L42" s="32">
        <v>0</v>
      </c>
    </row>
    <row r="43" spans="1:12" s="5" customFormat="1" ht="18.75" customHeight="1">
      <c r="A43" s="36"/>
      <c r="B43" s="36" t="s">
        <v>13</v>
      </c>
      <c r="C43" s="63" t="s">
        <v>31</v>
      </c>
      <c r="D43" s="63"/>
      <c r="E43" s="34"/>
      <c r="F43" s="31">
        <v>1110681.7907749899</v>
      </c>
      <c r="G43" s="31">
        <v>1101839.835158681</v>
      </c>
      <c r="H43" s="31">
        <v>1120917.1149008856</v>
      </c>
      <c r="I43" s="31">
        <v>1118791.4253156148</v>
      </c>
      <c r="J43" s="32">
        <v>0</v>
      </c>
      <c r="K43" s="32">
        <v>0</v>
      </c>
      <c r="L43" s="32">
        <v>0</v>
      </c>
    </row>
    <row r="44" spans="1:12" s="5" customFormat="1" ht="24" customHeight="1">
      <c r="A44" s="44">
        <v>4</v>
      </c>
      <c r="B44" s="72" t="s">
        <v>60</v>
      </c>
      <c r="C44" s="72"/>
      <c r="D44" s="72"/>
      <c r="E44" s="45"/>
      <c r="F44" s="46">
        <v>27200938.32328315</v>
      </c>
      <c r="G44" s="46">
        <v>26694028.746588428</v>
      </c>
      <c r="H44" s="46">
        <v>26969734.8722342</v>
      </c>
      <c r="I44" s="46">
        <v>26789133.739618313</v>
      </c>
      <c r="J44" s="46">
        <v>26927382</v>
      </c>
      <c r="K44" s="47">
        <f>(J44-I44)/I44*100</f>
        <v>0.5160609586163392</v>
      </c>
      <c r="L44" s="47">
        <v>100</v>
      </c>
    </row>
    <row r="45" spans="1:12" s="5" customFormat="1" ht="18.75" customHeight="1">
      <c r="A45" s="28">
        <v>5</v>
      </c>
      <c r="B45" s="73" t="s">
        <v>44</v>
      </c>
      <c r="C45" s="73"/>
      <c r="D45" s="73"/>
      <c r="E45" s="25"/>
      <c r="F45" s="26">
        <v>3556968</v>
      </c>
      <c r="G45" s="26">
        <v>3482869</v>
      </c>
      <c r="H45" s="26">
        <v>3402189</v>
      </c>
      <c r="I45" s="26">
        <v>3536133</v>
      </c>
      <c r="J45" s="56">
        <v>0</v>
      </c>
      <c r="K45" s="56">
        <v>0</v>
      </c>
      <c r="L45" s="56">
        <v>0</v>
      </c>
    </row>
    <row r="46" spans="1:12" s="5" customFormat="1" ht="18.75" customHeight="1">
      <c r="A46" s="28">
        <v>6</v>
      </c>
      <c r="B46" s="74" t="s">
        <v>67</v>
      </c>
      <c r="C46" s="74"/>
      <c r="D46" s="74"/>
      <c r="E46" s="25"/>
      <c r="F46" s="26">
        <v>30757906.32328315</v>
      </c>
      <c r="G46" s="26">
        <v>30176897.746588428</v>
      </c>
      <c r="H46" s="26">
        <v>30371923.8722342</v>
      </c>
      <c r="I46" s="26">
        <v>30325266.739618313</v>
      </c>
      <c r="J46" s="56">
        <v>0</v>
      </c>
      <c r="K46" s="56">
        <v>0</v>
      </c>
      <c r="L46" s="56">
        <v>0</v>
      </c>
    </row>
    <row r="47" spans="1:12" s="5" customFormat="1" ht="18.75" customHeight="1">
      <c r="A47" s="28">
        <v>7</v>
      </c>
      <c r="B47" s="74" t="s">
        <v>45</v>
      </c>
      <c r="C47" s="74"/>
      <c r="D47" s="74"/>
      <c r="E47" s="25"/>
      <c r="F47" s="26">
        <v>-2321156.616086561</v>
      </c>
      <c r="G47" s="26">
        <v>-1552935.7207112021</v>
      </c>
      <c r="H47" s="26">
        <v>-1565180.0518535357</v>
      </c>
      <c r="I47" s="26">
        <v>-1984798.4641946014</v>
      </c>
      <c r="J47" s="56">
        <v>0</v>
      </c>
      <c r="K47" s="56">
        <v>0</v>
      </c>
      <c r="L47" s="56">
        <v>0</v>
      </c>
    </row>
    <row r="48" spans="1:12" s="5" customFormat="1" ht="18.75" customHeight="1">
      <c r="A48" s="29" t="s">
        <v>13</v>
      </c>
      <c r="B48" s="57" t="s">
        <v>46</v>
      </c>
      <c r="C48" s="66" t="s">
        <v>62</v>
      </c>
      <c r="D48" s="67"/>
      <c r="E48" s="10"/>
      <c r="F48" s="31">
        <v>-1600841</v>
      </c>
      <c r="G48" s="31">
        <v>-1350995</v>
      </c>
      <c r="H48" s="31">
        <v>-1457751</v>
      </c>
      <c r="I48" s="31">
        <v>-1580467</v>
      </c>
      <c r="J48" s="32">
        <v>0</v>
      </c>
      <c r="K48" s="32">
        <v>0</v>
      </c>
      <c r="L48" s="32">
        <v>0</v>
      </c>
    </row>
    <row r="49" spans="1:12" s="5" customFormat="1" ht="18.75" customHeight="1">
      <c r="A49" s="29" t="s">
        <v>13</v>
      </c>
      <c r="B49" s="57" t="s">
        <v>48</v>
      </c>
      <c r="C49" s="60" t="s">
        <v>63</v>
      </c>
      <c r="D49" s="61"/>
      <c r="E49" s="10"/>
      <c r="F49" s="31">
        <v>2152469.9560232144</v>
      </c>
      <c r="G49" s="31">
        <v>2152358.142935153</v>
      </c>
      <c r="H49" s="31">
        <v>2006220.6821202766</v>
      </c>
      <c r="I49" s="31">
        <v>1875980.9708177038</v>
      </c>
      <c r="J49" s="32">
        <v>0</v>
      </c>
      <c r="K49" s="32">
        <v>0</v>
      </c>
      <c r="L49" s="32">
        <v>0</v>
      </c>
    </row>
    <row r="50" spans="1:12" s="5" customFormat="1" ht="18.75" customHeight="1">
      <c r="A50" s="29" t="s">
        <v>13</v>
      </c>
      <c r="B50" s="57" t="s">
        <v>55</v>
      </c>
      <c r="C50" s="60" t="s">
        <v>64</v>
      </c>
      <c r="D50" s="61"/>
      <c r="E50" s="10"/>
      <c r="F50" s="31">
        <v>-3289215.5721097756</v>
      </c>
      <c r="G50" s="31">
        <v>-2773213.8636463555</v>
      </c>
      <c r="H50" s="31">
        <v>-2561251.7339738123</v>
      </c>
      <c r="I50" s="31">
        <v>-2720798.435012305</v>
      </c>
      <c r="J50" s="32">
        <v>0</v>
      </c>
      <c r="K50" s="32">
        <v>0</v>
      </c>
      <c r="L50" s="32">
        <v>0</v>
      </c>
    </row>
    <row r="51" spans="1:12" s="5" customFormat="1" ht="18.75" customHeight="1">
      <c r="A51" s="29" t="s">
        <v>13</v>
      </c>
      <c r="B51" s="57" t="s">
        <v>66</v>
      </c>
      <c r="C51" s="60" t="s">
        <v>65</v>
      </c>
      <c r="D51" s="61"/>
      <c r="E51" s="10"/>
      <c r="F51" s="31">
        <v>416430</v>
      </c>
      <c r="G51" s="31">
        <v>418915</v>
      </c>
      <c r="H51" s="31">
        <v>447602</v>
      </c>
      <c r="I51" s="31">
        <v>440486</v>
      </c>
      <c r="J51" s="32">
        <v>0</v>
      </c>
      <c r="K51" s="32">
        <v>0</v>
      </c>
      <c r="L51" s="32">
        <v>0</v>
      </c>
    </row>
    <row r="52" spans="1:12" s="5" customFormat="1" ht="18.75" customHeight="1">
      <c r="A52" s="28">
        <v>8</v>
      </c>
      <c r="B52" s="62" t="s">
        <v>61</v>
      </c>
      <c r="C52" s="62"/>
      <c r="D52" s="62"/>
      <c r="E52" s="65"/>
      <c r="F52" s="26">
        <v>28436749.619901694</v>
      </c>
      <c r="G52" s="26">
        <v>28623961.44736893</v>
      </c>
      <c r="H52" s="26">
        <v>28806744.226095945</v>
      </c>
      <c r="I52" s="26">
        <v>28340467.698935233</v>
      </c>
      <c r="J52" s="56">
        <v>0</v>
      </c>
      <c r="K52" s="56">
        <v>0</v>
      </c>
      <c r="L52" s="56">
        <v>0</v>
      </c>
    </row>
    <row r="53" spans="1:12" s="5" customFormat="1" ht="18.75" customHeight="1">
      <c r="A53" s="29" t="s">
        <v>13</v>
      </c>
      <c r="B53" s="57" t="s">
        <v>46</v>
      </c>
      <c r="C53" s="66" t="s">
        <v>68</v>
      </c>
      <c r="D53" s="67"/>
      <c r="E53" s="10"/>
      <c r="F53" s="31">
        <v>2162664.613684</v>
      </c>
      <c r="G53" s="31">
        <v>2442577.95306</v>
      </c>
      <c r="H53" s="31">
        <v>3481331.892608</v>
      </c>
      <c r="I53" s="31">
        <v>3610905.696158</v>
      </c>
      <c r="J53" s="32">
        <v>0</v>
      </c>
      <c r="K53" s="32">
        <v>0</v>
      </c>
      <c r="L53" s="32">
        <v>0</v>
      </c>
    </row>
    <row r="54" spans="1:12" s="5" customFormat="1" ht="18.75" customHeight="1">
      <c r="A54" s="29" t="s">
        <v>13</v>
      </c>
      <c r="B54" s="57" t="s">
        <v>48</v>
      </c>
      <c r="C54" s="60" t="s">
        <v>63</v>
      </c>
      <c r="D54" s="61"/>
      <c r="E54" s="10"/>
      <c r="F54" s="31">
        <v>5090776.006217695</v>
      </c>
      <c r="G54" s="31">
        <v>4915610.494308932</v>
      </c>
      <c r="H54" s="31">
        <v>4776275.333487946</v>
      </c>
      <c r="I54" s="31">
        <v>4783050.002777232</v>
      </c>
      <c r="J54" s="32">
        <v>0</v>
      </c>
      <c r="K54" s="32">
        <v>0</v>
      </c>
      <c r="L54" s="32">
        <v>0</v>
      </c>
    </row>
    <row r="55" spans="1:12" s="5" customFormat="1" ht="18.75" customHeight="1">
      <c r="A55" s="29" t="s">
        <v>13</v>
      </c>
      <c r="B55" s="57" t="s">
        <v>55</v>
      </c>
      <c r="C55" s="60" t="s">
        <v>64</v>
      </c>
      <c r="D55" s="61"/>
      <c r="E55" s="10"/>
      <c r="F55" s="31">
        <v>20763278</v>
      </c>
      <c r="G55" s="31">
        <v>20840869</v>
      </c>
      <c r="H55" s="31">
        <v>20094613</v>
      </c>
      <c r="I55" s="31">
        <v>19495816</v>
      </c>
      <c r="J55" s="32">
        <v>0</v>
      </c>
      <c r="K55" s="32">
        <v>0</v>
      </c>
      <c r="L55" s="32">
        <v>0</v>
      </c>
    </row>
    <row r="56" spans="1:12" s="5" customFormat="1" ht="18.75" customHeight="1">
      <c r="A56" s="36" t="s">
        <v>13</v>
      </c>
      <c r="B56" s="57" t="s">
        <v>66</v>
      </c>
      <c r="C56" s="60" t="s">
        <v>65</v>
      </c>
      <c r="D56" s="61"/>
      <c r="E56" s="10"/>
      <c r="F56" s="31">
        <v>420031</v>
      </c>
      <c r="G56" s="31">
        <v>424904</v>
      </c>
      <c r="H56" s="31">
        <v>454524</v>
      </c>
      <c r="I56" s="31">
        <v>450696</v>
      </c>
      <c r="J56" s="32">
        <v>0</v>
      </c>
      <c r="K56" s="32">
        <v>0</v>
      </c>
      <c r="L56" s="32">
        <v>0</v>
      </c>
    </row>
    <row r="57" spans="1:12" s="5" customFormat="1" ht="18.75" customHeight="1">
      <c r="A57" s="68" t="s">
        <v>41</v>
      </c>
      <c r="B57" s="68"/>
      <c r="C57" s="69" t="s">
        <v>42</v>
      </c>
      <c r="D57" s="69"/>
      <c r="E57" s="55"/>
      <c r="F57" s="48">
        <v>2942469.1925591175</v>
      </c>
      <c r="G57" s="48">
        <v>3058794.2313042157</v>
      </c>
      <c r="H57" s="48">
        <v>4274567.058488201</v>
      </c>
      <c r="I57" s="48">
        <v>4668430.620316207</v>
      </c>
      <c r="J57" s="49">
        <v>0</v>
      </c>
      <c r="K57" s="49">
        <v>0</v>
      </c>
      <c r="L57" s="49">
        <v>0</v>
      </c>
    </row>
    <row r="58" spans="1:12" s="5" customFormat="1" ht="18.75" customHeight="1">
      <c r="A58" s="24"/>
      <c r="B58" s="24"/>
      <c r="C58" s="70" t="s">
        <v>32</v>
      </c>
      <c r="D58" s="70"/>
      <c r="E58" s="10"/>
      <c r="F58" s="50">
        <v>3085</v>
      </c>
      <c r="G58" s="50">
        <v>3028</v>
      </c>
      <c r="H58" s="50">
        <v>3059</v>
      </c>
      <c r="I58" s="50">
        <v>3039</v>
      </c>
      <c r="J58" s="50">
        <v>3054</v>
      </c>
      <c r="K58" s="51">
        <f>(J58-I58)/I58*100</f>
        <v>0.4935834155972359</v>
      </c>
      <c r="L58" s="52" t="s">
        <v>36</v>
      </c>
    </row>
    <row r="59" spans="1:12" s="5" customFormat="1" ht="18.75" customHeight="1">
      <c r="A59" s="54"/>
      <c r="B59" s="53" t="s">
        <v>40</v>
      </c>
      <c r="C59" s="71" t="s">
        <v>39</v>
      </c>
      <c r="D59" s="71"/>
      <c r="E59" s="39"/>
      <c r="F59" s="40">
        <v>8817777</v>
      </c>
      <c r="G59" s="40">
        <v>8815127</v>
      </c>
      <c r="H59" s="40">
        <v>8815542</v>
      </c>
      <c r="I59" s="40">
        <v>8813801</v>
      </c>
      <c r="J59" s="40">
        <v>8817010</v>
      </c>
      <c r="K59" s="41">
        <f>(J59-I59)/I59*100</f>
        <v>0.03640880932074595</v>
      </c>
      <c r="L59" s="42" t="s">
        <v>36</v>
      </c>
    </row>
    <row r="60" spans="1:12" s="5" customFormat="1" ht="18.75" customHeight="1">
      <c r="A60" s="23" t="s">
        <v>43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="5" customFormat="1" ht="18.75" customHeight="1"/>
    <row r="62" s="5" customFormat="1" ht="18.75" customHeight="1"/>
    <row r="63" s="5" customFormat="1" ht="18.75" customHeight="1"/>
    <row r="64" s="5" customFormat="1" ht="18.75" customHeight="1"/>
    <row r="65" s="5" customFormat="1" ht="18.75" customHeight="1"/>
    <row r="66" s="5" customFormat="1" ht="18.75" customHeight="1"/>
    <row r="67" s="5" customFormat="1" ht="18.75" customHeight="1"/>
    <row r="68" s="5" customFormat="1" ht="18.75" customHeight="1"/>
    <row r="69" s="5" customFormat="1" ht="18.75" customHeight="1"/>
    <row r="70" s="5" customFormat="1" ht="18.75" customHeight="1"/>
    <row r="71" ht="18.75" customHeight="1"/>
    <row r="72" ht="18.75" customHeight="1"/>
  </sheetData>
  <mergeCells count="46">
    <mergeCell ref="C48:D48"/>
    <mergeCell ref="C49:D49"/>
    <mergeCell ref="C50:D50"/>
    <mergeCell ref="C51:D51"/>
    <mergeCell ref="B44:D44"/>
    <mergeCell ref="B45:D45"/>
    <mergeCell ref="B46:D46"/>
    <mergeCell ref="B47:D47"/>
    <mergeCell ref="A57:B57"/>
    <mergeCell ref="C57:D57"/>
    <mergeCell ref="C58:D58"/>
    <mergeCell ref="C59:D59"/>
    <mergeCell ref="C55:D55"/>
    <mergeCell ref="C56:D56"/>
    <mergeCell ref="B52:E52"/>
    <mergeCell ref="C53:D53"/>
    <mergeCell ref="C54:D54"/>
    <mergeCell ref="C9:D9"/>
    <mergeCell ref="C14:D14"/>
    <mergeCell ref="C20:D20"/>
    <mergeCell ref="C23:D23"/>
    <mergeCell ref="C15:D15"/>
    <mergeCell ref="C16:D16"/>
    <mergeCell ref="B17:D17"/>
    <mergeCell ref="C11:D11"/>
    <mergeCell ref="C12:D12"/>
    <mergeCell ref="C13:D13"/>
    <mergeCell ref="C43:D43"/>
    <mergeCell ref="C34:D34"/>
    <mergeCell ref="C37:D37"/>
    <mergeCell ref="C40:D40"/>
    <mergeCell ref="C39:D39"/>
    <mergeCell ref="C41:D41"/>
    <mergeCell ref="C42:D42"/>
    <mergeCell ref="C35:D35"/>
    <mergeCell ref="C36:D36"/>
    <mergeCell ref="L5:L6"/>
    <mergeCell ref="C10:D10"/>
    <mergeCell ref="B8:D8"/>
    <mergeCell ref="C38:D38"/>
    <mergeCell ref="C29:D29"/>
    <mergeCell ref="B33:D33"/>
    <mergeCell ref="C24:D24"/>
    <mergeCell ref="C27:D27"/>
    <mergeCell ref="C28:D28"/>
    <mergeCell ref="C30:D30"/>
  </mergeCells>
  <printOptions/>
  <pageMargins left="0.5905511811023623" right="0.5905511811023623" top="0.5905511811023623" bottom="0.551181102362204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2007-01-17T07:59:39Z</cp:lastPrinted>
  <dcterms:created xsi:type="dcterms:W3CDTF">2006-02-28T05:42:12Z</dcterms:created>
  <dcterms:modified xsi:type="dcterms:W3CDTF">2007-03-19T06:23:59Z</dcterms:modified>
  <cp:category/>
  <cp:version/>
  <cp:contentType/>
  <cp:contentStatus/>
</cp:coreProperties>
</file>