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715" activeTab="0"/>
  </bookViews>
  <sheets>
    <sheet name="N-17-01" sheetId="1" r:id="rId1"/>
  </sheets>
  <definedNames>
    <definedName name="_Regression_Int" localSheetId="0" hidden="1">1</definedName>
    <definedName name="_xlnm.Print_Titles" localSheetId="0">'N-17-01'!$A:$A</definedName>
    <definedName name="Print_Titles_MI" localSheetId="0">'N-17-01'!$A:$A</definedName>
  </definedNames>
  <calcPr fullCalcOnLoad="1"/>
</workbook>
</file>

<file path=xl/sharedStrings.xml><?xml version="1.0" encoding="utf-8"?>
<sst xmlns="http://schemas.openxmlformats.org/spreadsheetml/2006/main" count="105" uniqueCount="79">
  <si>
    <t xml:space="preserve">          第 1 表</t>
  </si>
  <si>
    <t xml:space="preserve"> </t>
  </si>
  <si>
    <t xml:space="preserve">     項                目</t>
  </si>
  <si>
    <t>構 成 比</t>
  </si>
  <si>
    <t>百万円</t>
  </si>
  <si>
    <t>％</t>
  </si>
  <si>
    <t>農業</t>
  </si>
  <si>
    <t>林業</t>
  </si>
  <si>
    <t>水産業</t>
  </si>
  <si>
    <t>食料品</t>
  </si>
  <si>
    <t>繊維</t>
  </si>
  <si>
    <t>パルプ・紙</t>
  </si>
  <si>
    <t>化学</t>
  </si>
  <si>
    <t>石油・石炭製品</t>
  </si>
  <si>
    <t>窯業・土石製品</t>
  </si>
  <si>
    <t>一次金属</t>
  </si>
  <si>
    <t>金属製品</t>
  </si>
  <si>
    <t>一般機械</t>
  </si>
  <si>
    <t>電気機械</t>
  </si>
  <si>
    <t>精密機械</t>
  </si>
  <si>
    <t>土木工事</t>
  </si>
  <si>
    <t>建築工事</t>
  </si>
  <si>
    <t>電気業</t>
  </si>
  <si>
    <t>ガス業</t>
  </si>
  <si>
    <t>水道業</t>
  </si>
  <si>
    <t>廃棄物処理業</t>
  </si>
  <si>
    <t>卸売業</t>
  </si>
  <si>
    <t>小売業</t>
  </si>
  <si>
    <t>金融業</t>
  </si>
  <si>
    <t>保険業</t>
  </si>
  <si>
    <t>不動産仲介業</t>
  </si>
  <si>
    <t>不動産賃貸業</t>
  </si>
  <si>
    <t>住宅賃貸業</t>
  </si>
  <si>
    <t>運輸業</t>
  </si>
  <si>
    <t>通信業</t>
  </si>
  <si>
    <t>対個人サービス業</t>
  </si>
  <si>
    <t>対事業所サービス業</t>
  </si>
  <si>
    <t>公共サービス業</t>
  </si>
  <si>
    <t xml:space="preserve">        府    内    総    生    産</t>
  </si>
  <si>
    <t>金融・保険業</t>
  </si>
  <si>
    <t>不動産業</t>
  </si>
  <si>
    <t>運輸・通信業</t>
  </si>
  <si>
    <t>サービス業</t>
  </si>
  <si>
    <t>政府サービス生産者</t>
  </si>
  <si>
    <t>電気・ガス・水道業</t>
  </si>
  <si>
    <t>卸売・小売業</t>
  </si>
  <si>
    <t>平成 １３ 年度</t>
  </si>
  <si>
    <t>平成 １４ 年度</t>
  </si>
  <si>
    <t>平成 １５ 年度</t>
  </si>
  <si>
    <t>平成 １６ 年度</t>
  </si>
  <si>
    <t>平成 １７ 年度</t>
  </si>
  <si>
    <r>
      <t xml:space="preserve">対前年度
</t>
    </r>
    <r>
      <rPr>
        <sz val="11"/>
        <rFont val="ＭＳ 明朝"/>
        <family val="1"/>
      </rPr>
      <t>増 加 率</t>
    </r>
  </si>
  <si>
    <t>輸送用機械</t>
  </si>
  <si>
    <t>その他の製造業</t>
  </si>
  <si>
    <t>補修工事</t>
  </si>
  <si>
    <t>産業</t>
  </si>
  <si>
    <t>農林水産業</t>
  </si>
  <si>
    <t>(1)</t>
  </si>
  <si>
    <t>鉱業</t>
  </si>
  <si>
    <r>
      <t>(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</si>
  <si>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製造業</t>
  </si>
  <si>
    <r>
      <t>(</t>
    </r>
    <r>
      <rPr>
        <sz val="11"/>
        <rFont val="ＭＳ 明朝"/>
        <family val="1"/>
      </rPr>
      <t>3)</t>
    </r>
  </si>
  <si>
    <t>建設業</t>
  </si>
  <si>
    <r>
      <t>(</t>
    </r>
    <r>
      <rPr>
        <sz val="11"/>
        <rFont val="ＭＳ 明朝"/>
        <family val="1"/>
      </rPr>
      <t>4)</t>
    </r>
  </si>
  <si>
    <r>
      <t>(</t>
    </r>
    <r>
      <rPr>
        <sz val="11"/>
        <rFont val="ＭＳ 明朝"/>
        <family val="1"/>
      </rPr>
      <t>5)</t>
    </r>
  </si>
  <si>
    <r>
      <t>(</t>
    </r>
    <r>
      <rPr>
        <sz val="11"/>
        <rFont val="ＭＳ 明朝"/>
        <family val="1"/>
      </rPr>
      <t>6)</t>
    </r>
  </si>
  <si>
    <r>
      <t>(</t>
    </r>
    <r>
      <rPr>
        <sz val="11"/>
        <rFont val="ＭＳ 明朝"/>
        <family val="1"/>
      </rPr>
      <t>7)</t>
    </r>
  </si>
  <si>
    <r>
      <t>(</t>
    </r>
    <r>
      <rPr>
        <sz val="11"/>
        <rFont val="ＭＳ 明朝"/>
        <family val="1"/>
      </rPr>
      <t>8)</t>
    </r>
  </si>
  <si>
    <r>
      <t>(</t>
    </r>
    <r>
      <rPr>
        <sz val="11"/>
        <rFont val="ＭＳ 明朝"/>
        <family val="1"/>
      </rPr>
      <t>9)</t>
    </r>
  </si>
  <si>
    <r>
      <t>(</t>
    </r>
    <r>
      <rPr>
        <sz val="11"/>
        <rFont val="ＭＳ 明朝"/>
        <family val="1"/>
      </rPr>
      <t>10)</t>
    </r>
  </si>
  <si>
    <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</si>
  <si>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公務</t>
  </si>
  <si>
    <t>輸入品に課される税  ・ 関税</t>
  </si>
  <si>
    <r>
      <t xml:space="preserve">  資  料    大阪府総務部統計課「平成</t>
    </r>
    <r>
      <rPr>
        <sz val="11"/>
        <rFont val="ＭＳ 明朝"/>
        <family val="1"/>
      </rPr>
      <t>16年度　大阪府民経済計算」</t>
    </r>
    <r>
      <rPr>
        <sz val="11"/>
        <rFont val="ＭＳ 明朝"/>
        <family val="1"/>
      </rPr>
      <t>「平成</t>
    </r>
    <r>
      <rPr>
        <sz val="11"/>
        <rFont val="ＭＳ 明朝"/>
        <family val="1"/>
      </rPr>
      <t xml:space="preserve">17年度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</si>
  <si>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>対家計民間非営利サービス生産者</t>
  </si>
  <si>
    <t>小          計　　(1+2+3）</t>
  </si>
  <si>
    <t>府内総生産（4+5-6-7）</t>
  </si>
  <si>
    <t>(控除)　総資本形成に係る消費税</t>
  </si>
  <si>
    <t>(控除)　帰　 属 　利　 子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</si>
</sst>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0.0;&quot;△&quot;###\ ##0.0"/>
    <numFmt numFmtId="179" formatCode="#,##0;&quot;△&quot;#,##0;&quot;－&quot;"/>
    <numFmt numFmtId="180" formatCode="#,##0.0;&quot;△&quot;#,##0.0;&quot;－&quot;"/>
    <numFmt numFmtId="181" formatCode="#,##0.00;&quot;△&quot;#,##0.00;&quot;－&quot;"/>
    <numFmt numFmtId="182" formatCode="#,##0;&quot;△&quot;#,##0;&quot;…&quot;"/>
    <numFmt numFmtId="183" formatCode="0.0_);[Red]\(0.0\)"/>
    <numFmt numFmtId="184" formatCode="#,##0.0;&quot;△&quot;#,##0.0;&quot;…&quot;"/>
    <numFmt numFmtId="185" formatCode="0.0_ "/>
    <numFmt numFmtId="186" formatCode="0.0;&quot;△ &quot;0.0"/>
    <numFmt numFmtId="187" formatCode="#,##0.0;\-#,##0.0"/>
    <numFmt numFmtId="188" formatCode="#,##0.000;\-#,##0.000"/>
    <numFmt numFmtId="189" formatCode="#,##0.0000;\-#,##0.0000"/>
    <numFmt numFmtId="190" formatCode="#,##0.00000;\-#,##0.00000"/>
    <numFmt numFmtId="191" formatCode="0.000%"/>
    <numFmt numFmtId="192" formatCode="###\ ###\ ###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Terminal"/>
      <family val="0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22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37" fontId="0" fillId="0" borderId="0" xfId="0" applyAlignment="1">
      <alignment/>
    </xf>
    <xf numFmtId="37" fontId="0" fillId="0" borderId="0" xfId="0" applyFont="1" applyAlignment="1">
      <alignment/>
    </xf>
    <xf numFmtId="37" fontId="7" fillId="0" borderId="0" xfId="0" applyFont="1" applyAlignment="1">
      <alignment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>
      <alignment vertical="center"/>
    </xf>
    <xf numFmtId="37" fontId="0" fillId="0" borderId="0" xfId="0" applyFont="1" applyBorder="1" applyAlignment="1" quotePrefix="1">
      <alignment horizontal="left"/>
    </xf>
    <xf numFmtId="37" fontId="0" fillId="0" borderId="0" xfId="0" applyFont="1" applyAlignment="1">
      <alignment vertical="top"/>
    </xf>
    <xf numFmtId="37" fontId="0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0" fillId="0" borderId="3" xfId="0" applyFont="1" applyBorder="1" applyAlignment="1" applyProtection="1" quotePrefix="1">
      <alignment horizontal="center"/>
      <protection/>
    </xf>
    <xf numFmtId="37" fontId="0" fillId="0" borderId="3" xfId="0" applyFont="1" applyBorder="1" applyAlignment="1" applyProtection="1">
      <alignment horizontal="centerContinuous"/>
      <protection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5" xfId="0" applyFont="1" applyBorder="1" applyAlignment="1" applyProtection="1" quotePrefix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 quotePrefix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8" fillId="0" borderId="0" xfId="0" applyFont="1" applyAlignment="1" applyProtection="1" quotePrefix="1">
      <alignment horizontal="left" vertical="center"/>
      <protection/>
    </xf>
    <xf numFmtId="37" fontId="6" fillId="0" borderId="8" xfId="0" applyFont="1" applyBorder="1" applyAlignment="1" applyProtection="1">
      <alignment horizontal="center" vertical="top"/>
      <protection/>
    </xf>
    <xf numFmtId="37" fontId="6" fillId="0" borderId="8" xfId="0" applyFont="1" applyBorder="1" applyAlignment="1" applyProtection="1">
      <alignment horizontal="centerContinuous" vertical="top"/>
      <protection/>
    </xf>
    <xf numFmtId="37" fontId="0" fillId="0" borderId="8" xfId="0" applyFont="1" applyBorder="1" applyAlignment="1">
      <alignment vertical="top"/>
    </xf>
    <xf numFmtId="37" fontId="11" fillId="0" borderId="8" xfId="0" applyFont="1" applyBorder="1" applyAlignment="1" applyProtection="1" quotePrefix="1">
      <alignment horizontal="left" vertical="top"/>
      <protection/>
    </xf>
    <xf numFmtId="37" fontId="5" fillId="0" borderId="0" xfId="0" applyFont="1" applyAlignment="1" applyProtection="1" quotePrefix="1">
      <alignment horizontal="left" vertical="center"/>
      <protection/>
    </xf>
    <xf numFmtId="37" fontId="0" fillId="0" borderId="0" xfId="0" applyFont="1" applyAlignment="1" applyProtection="1">
      <alignment horizontal="left" vertical="center"/>
      <protection/>
    </xf>
    <xf numFmtId="37" fontId="0" fillId="0" borderId="0" xfId="0" applyAlignment="1">
      <alignment vertical="center"/>
    </xf>
    <xf numFmtId="37" fontId="8" fillId="0" borderId="0" xfId="0" applyFont="1" applyAlignment="1" applyProtection="1">
      <alignment horizontal="left" vertical="center"/>
      <protection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top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vertical="center"/>
    </xf>
    <xf numFmtId="37" fontId="0" fillId="0" borderId="8" xfId="0" applyFont="1" applyFill="1" applyBorder="1" applyAlignment="1">
      <alignment vertical="top"/>
    </xf>
    <xf numFmtId="37" fontId="0" fillId="0" borderId="0" xfId="0" applyFont="1" applyFill="1" applyBorder="1" applyAlignment="1" applyProtection="1">
      <alignment horizontal="left"/>
      <protection/>
    </xf>
    <xf numFmtId="37" fontId="0" fillId="0" borderId="9" xfId="0" applyFont="1" applyFill="1" applyBorder="1" applyAlignment="1">
      <alignment/>
    </xf>
    <xf numFmtId="37" fontId="0" fillId="0" borderId="5" xfId="0" applyFont="1" applyFill="1" applyBorder="1" applyAlignment="1" applyProtection="1" quotePrefix="1">
      <alignment horizontal="center"/>
      <protection/>
    </xf>
    <xf numFmtId="37" fontId="0" fillId="0" borderId="6" xfId="0" applyFont="1" applyFill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37" fontId="0" fillId="0" borderId="0" xfId="0" applyFont="1" applyAlignment="1">
      <alignment/>
    </xf>
    <xf numFmtId="186" fontId="9" fillId="0" borderId="0" xfId="17" applyNumberFormat="1" applyFont="1" applyFill="1" applyAlignment="1">
      <alignment horizontal="right"/>
    </xf>
    <xf numFmtId="183" fontId="9" fillId="0" borderId="0" xfId="17" applyNumberFormat="1" applyFont="1" applyFill="1" applyAlignment="1">
      <alignment horizontal="right"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distributed"/>
      <protection/>
    </xf>
    <xf numFmtId="37" fontId="0" fillId="0" borderId="0" xfId="0" applyAlignment="1">
      <alignment horizontal="distributed"/>
    </xf>
    <xf numFmtId="37" fontId="0" fillId="0" borderId="1" xfId="0" applyBorder="1" applyAlignment="1">
      <alignment horizontal="centerContinuous"/>
    </xf>
    <xf numFmtId="186" fontId="0" fillId="0" borderId="0" xfId="17" applyNumberFormat="1" applyFont="1" applyFill="1" applyAlignment="1">
      <alignment horizontal="right"/>
    </xf>
    <xf numFmtId="183" fontId="0" fillId="0" borderId="0" xfId="17" applyNumberFormat="1" applyFont="1" applyFill="1" applyAlignment="1">
      <alignment horizontal="right"/>
    </xf>
    <xf numFmtId="10" fontId="9" fillId="0" borderId="0" xfId="0" applyNumberFormat="1" applyFont="1" applyAlignment="1">
      <alignment/>
    </xf>
    <xf numFmtId="37" fontId="9" fillId="0" borderId="0" xfId="0" applyFont="1" applyAlignment="1">
      <alignment/>
    </xf>
    <xf numFmtId="37" fontId="0" fillId="0" borderId="0" xfId="0" applyFont="1" applyAlignment="1">
      <alignment horizontal="center"/>
    </xf>
    <xf numFmtId="37" fontId="0" fillId="0" borderId="1" xfId="0" applyFont="1" applyBorder="1" applyAlignment="1" applyProtection="1">
      <alignment horizontal="distributed"/>
      <protection/>
    </xf>
    <xf numFmtId="182" fontId="0" fillId="0" borderId="0" xfId="17" applyNumberFormat="1" applyFont="1" applyFill="1" applyAlignment="1">
      <alignment horizontal="right"/>
    </xf>
    <xf numFmtId="37" fontId="0" fillId="0" borderId="0" xfId="0" applyFont="1" applyBorder="1" applyAlignment="1" applyProtection="1" quotePrefix="1">
      <alignment horizontal="distributed"/>
      <protection/>
    </xf>
    <xf numFmtId="37" fontId="0" fillId="0" borderId="1" xfId="0" applyFont="1" applyBorder="1" applyAlignment="1" applyProtection="1" quotePrefix="1">
      <alignment horizontal="distributed"/>
      <protection/>
    </xf>
    <xf numFmtId="37" fontId="9" fillId="0" borderId="1" xfId="0" applyFont="1" applyBorder="1" applyAlignment="1" applyProtection="1">
      <alignment/>
      <protection/>
    </xf>
    <xf numFmtId="192" fontId="0" fillId="0" borderId="0" xfId="17" applyNumberFormat="1" applyFont="1" applyAlignment="1">
      <alignment horizontal="right"/>
    </xf>
    <xf numFmtId="192" fontId="9" fillId="0" borderId="0" xfId="17" applyNumberFormat="1" applyFont="1" applyAlignment="1">
      <alignment horizontal="right"/>
    </xf>
    <xf numFmtId="192" fontId="9" fillId="0" borderId="0" xfId="17" applyNumberFormat="1" applyFont="1" applyFill="1" applyAlignment="1">
      <alignment horizontal="right"/>
    </xf>
    <xf numFmtId="192" fontId="0" fillId="0" borderId="0" xfId="17" applyNumberFormat="1" applyFont="1" applyFill="1" applyAlignment="1">
      <alignment horizontal="right"/>
    </xf>
    <xf numFmtId="37" fontId="9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37" fontId="9" fillId="0" borderId="10" xfId="0" applyFont="1" applyBorder="1" applyAlignment="1" applyProtection="1">
      <alignment horizontal="centerContinuous"/>
      <protection/>
    </xf>
    <xf numFmtId="192" fontId="9" fillId="0" borderId="11" xfId="17" applyNumberFormat="1" applyFont="1" applyBorder="1" applyAlignment="1">
      <alignment horizontal="right"/>
    </xf>
    <xf numFmtId="192" fontId="9" fillId="0" borderId="11" xfId="17" applyNumberFormat="1" applyFont="1" applyFill="1" applyBorder="1" applyAlignment="1">
      <alignment horizontal="right"/>
    </xf>
    <xf numFmtId="186" fontId="9" fillId="0" borderId="11" xfId="17" applyNumberFormat="1" applyFont="1" applyFill="1" applyBorder="1" applyAlignment="1">
      <alignment horizontal="right"/>
    </xf>
    <xf numFmtId="183" fontId="9" fillId="0" borderId="11" xfId="17" applyNumberFormat="1" applyFont="1" applyFill="1" applyBorder="1" applyAlignment="1">
      <alignment horizontal="right"/>
    </xf>
    <xf numFmtId="49" fontId="0" fillId="0" borderId="0" xfId="0" applyNumberFormat="1" applyFont="1" applyBorder="1" applyAlignment="1" applyProtection="1">
      <alignment shrinkToFit="1"/>
      <protection/>
    </xf>
    <xf numFmtId="37" fontId="0" fillId="0" borderId="0" xfId="0" applyAlignment="1">
      <alignment horizontal="distributed" shrinkToFit="1"/>
    </xf>
    <xf numFmtId="37" fontId="9" fillId="0" borderId="12" xfId="0" applyFont="1" applyBorder="1" applyAlignment="1">
      <alignment/>
    </xf>
    <xf numFmtId="37" fontId="9" fillId="0" borderId="0" xfId="0" applyFont="1" applyAlignment="1">
      <alignment horizontal="center"/>
    </xf>
    <xf numFmtId="37" fontId="9" fillId="0" borderId="1" xfId="0" applyFont="1" applyBorder="1" applyAlignment="1" applyProtection="1">
      <alignment horizontal="centerContinuous"/>
      <protection/>
    </xf>
    <xf numFmtId="37" fontId="9" fillId="0" borderId="13" xfId="0" applyFont="1" applyBorder="1" applyAlignment="1" applyProtection="1">
      <alignment horizontal="centerContinuous"/>
      <protection/>
    </xf>
    <xf numFmtId="192" fontId="9" fillId="0" borderId="12" xfId="17" applyNumberFormat="1" applyFont="1" applyBorder="1" applyAlignment="1">
      <alignment horizontal="right"/>
    </xf>
    <xf numFmtId="192" fontId="9" fillId="0" borderId="12" xfId="17" applyNumberFormat="1" applyFont="1" applyFill="1" applyBorder="1" applyAlignment="1">
      <alignment horizontal="right"/>
    </xf>
    <xf numFmtId="186" fontId="9" fillId="0" borderId="12" xfId="17" applyNumberFormat="1" applyFont="1" applyFill="1" applyBorder="1" applyAlignment="1">
      <alignment horizontal="right"/>
    </xf>
    <xf numFmtId="183" fontId="9" fillId="0" borderId="12" xfId="17" applyNumberFormat="1" applyFont="1" applyFill="1" applyBorder="1" applyAlignment="1">
      <alignment horizontal="right"/>
    </xf>
    <xf numFmtId="183" fontId="9" fillId="0" borderId="0" xfId="17" applyNumberFormat="1" applyFont="1" applyFill="1" applyAlignment="1">
      <alignment/>
    </xf>
    <xf numFmtId="37" fontId="9" fillId="0" borderId="0" xfId="0" applyFont="1" applyBorder="1" applyAlignment="1" applyProtection="1">
      <alignment horizontal="distributed"/>
      <protection/>
    </xf>
    <xf numFmtId="37" fontId="0" fillId="0" borderId="0" xfId="0" applyFont="1" applyFill="1" applyBorder="1" applyAlignment="1" quotePrefix="1">
      <alignment horizontal="center" vertical="center"/>
    </xf>
    <xf numFmtId="37" fontId="0" fillId="0" borderId="3" xfId="0" applyFont="1" applyFill="1" applyBorder="1" applyAlignment="1" quotePrefix="1">
      <alignment horizontal="center" vertical="center"/>
    </xf>
    <xf numFmtId="37" fontId="0" fillId="0" borderId="14" xfId="0" applyFont="1" applyFill="1" applyBorder="1" applyAlignment="1">
      <alignment horizontal="center" vertical="center" wrapText="1"/>
    </xf>
    <xf numFmtId="37" fontId="0" fillId="0" borderId="6" xfId="0" applyFont="1" applyFill="1" applyBorder="1" applyAlignment="1">
      <alignment horizontal="center" vertical="center" wrapText="1"/>
    </xf>
    <xf numFmtId="37" fontId="9" fillId="0" borderId="11" xfId="0" applyFont="1" applyBorder="1" applyAlignment="1" applyProtection="1">
      <alignment horizontal="distributed"/>
      <protection/>
    </xf>
    <xf numFmtId="37" fontId="9" fillId="0" borderId="0" xfId="0" applyFont="1" applyBorder="1" applyAlignment="1" applyProtection="1">
      <alignment shrinkToFit="1"/>
      <protection/>
    </xf>
    <xf numFmtId="37" fontId="9" fillId="0" borderId="12" xfId="0" applyFont="1" applyBorder="1" applyAlignment="1" applyProtection="1">
      <alignment horizont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2.09765625" style="1" customWidth="1"/>
    <col min="2" max="2" width="4.09765625" style="1" customWidth="1"/>
    <col min="3" max="3" width="23.59765625" style="1" customWidth="1"/>
    <col min="4" max="4" width="0.4921875" style="1" customWidth="1"/>
    <col min="5" max="8" width="14.3984375" style="1" customWidth="1"/>
    <col min="9" max="11" width="14.3984375" style="33" customWidth="1"/>
    <col min="12" max="12" width="10.59765625" style="30" customWidth="1"/>
    <col min="13" max="16384" width="10.59765625" style="1" customWidth="1"/>
  </cols>
  <sheetData>
    <row r="1" spans="1:12" s="7" customFormat="1" ht="21.75" customHeight="1">
      <c r="A1" s="26" t="s">
        <v>0</v>
      </c>
      <c r="B1" s="27"/>
      <c r="C1" s="28"/>
      <c r="D1" s="21"/>
      <c r="E1" s="29" t="s">
        <v>38</v>
      </c>
      <c r="I1" s="34"/>
      <c r="J1" s="34"/>
      <c r="K1" s="34"/>
      <c r="L1" s="31"/>
    </row>
    <row r="2" ht="24" customHeight="1">
      <c r="A2" s="2"/>
    </row>
    <row r="3" spans="1:12" s="9" customFormat="1" ht="15" customHeight="1" thickBot="1">
      <c r="A3" s="25"/>
      <c r="B3" s="22"/>
      <c r="C3" s="23"/>
      <c r="D3" s="23"/>
      <c r="E3" s="24"/>
      <c r="F3" s="24"/>
      <c r="G3" s="24"/>
      <c r="H3" s="24"/>
      <c r="I3" s="35"/>
      <c r="J3" s="35"/>
      <c r="K3" s="35"/>
      <c r="L3" s="32"/>
    </row>
    <row r="4" spans="1:11" ht="15.75" customHeight="1">
      <c r="A4" s="3" t="s">
        <v>1</v>
      </c>
      <c r="B4" s="4"/>
      <c r="C4" s="4"/>
      <c r="D4" s="10"/>
      <c r="E4" s="16"/>
      <c r="F4" s="16"/>
      <c r="G4" s="16"/>
      <c r="H4" s="19"/>
      <c r="I4" s="36"/>
      <c r="J4" s="37"/>
      <c r="K4" s="37"/>
    </row>
    <row r="5" spans="1:11" ht="15.75" customHeight="1">
      <c r="A5" s="5" t="s">
        <v>2</v>
      </c>
      <c r="B5" s="13"/>
      <c r="C5" s="6"/>
      <c r="D5" s="11"/>
      <c r="E5" s="17" t="s">
        <v>46</v>
      </c>
      <c r="F5" s="17" t="s">
        <v>47</v>
      </c>
      <c r="G5" s="17" t="s">
        <v>48</v>
      </c>
      <c r="H5" s="17" t="s">
        <v>49</v>
      </c>
      <c r="I5" s="38" t="s">
        <v>50</v>
      </c>
      <c r="J5" s="88" t="s">
        <v>51</v>
      </c>
      <c r="K5" s="86" t="s">
        <v>3</v>
      </c>
    </row>
    <row r="6" spans="1:11" ht="15.75" customHeight="1">
      <c r="A6" s="14"/>
      <c r="B6" s="15"/>
      <c r="C6" s="15"/>
      <c r="D6" s="12"/>
      <c r="E6" s="18"/>
      <c r="F6" s="18"/>
      <c r="G6" s="20"/>
      <c r="H6" s="18"/>
      <c r="I6" s="39"/>
      <c r="J6" s="89"/>
      <c r="K6" s="87"/>
    </row>
    <row r="7" spans="1:12" s="46" customFormat="1" ht="18.75" customHeight="1">
      <c r="A7" s="3"/>
      <c r="B7" s="4"/>
      <c r="C7" s="4"/>
      <c r="D7" s="10"/>
      <c r="E7" s="40" t="s">
        <v>4</v>
      </c>
      <c r="F7" s="41"/>
      <c r="G7" s="41"/>
      <c r="H7" s="41"/>
      <c r="I7" s="42"/>
      <c r="J7" s="43" t="s">
        <v>5</v>
      </c>
      <c r="K7" s="44"/>
      <c r="L7" s="45"/>
    </row>
    <row r="8" spans="1:12" s="46" customFormat="1" ht="21" customHeight="1">
      <c r="A8" s="67">
        <v>1</v>
      </c>
      <c r="B8" s="85" t="s">
        <v>55</v>
      </c>
      <c r="C8" s="85"/>
      <c r="D8" s="78"/>
      <c r="E8" s="64">
        <v>37140672.56593965</v>
      </c>
      <c r="F8" s="64">
        <v>36824914.45428695</v>
      </c>
      <c r="G8" s="64">
        <v>36716754.81219999</v>
      </c>
      <c r="H8" s="64">
        <v>36800537.17126249</v>
      </c>
      <c r="I8" s="65">
        <v>37107129</v>
      </c>
      <c r="J8" s="47">
        <f>(I8-H8)/H8*100</f>
        <v>0.8331178083371282</v>
      </c>
      <c r="K8" s="48">
        <v>94.86292231390998</v>
      </c>
      <c r="L8" s="45"/>
    </row>
    <row r="9" spans="1:12" s="56" customFormat="1" ht="17.25" customHeight="1">
      <c r="A9" s="49"/>
      <c r="B9" s="68" t="s">
        <v>57</v>
      </c>
      <c r="C9" s="51" t="s">
        <v>56</v>
      </c>
      <c r="D9" s="52"/>
      <c r="E9" s="63">
        <v>33396.249092411075</v>
      </c>
      <c r="F9" s="63">
        <v>31568.482587231905</v>
      </c>
      <c r="G9" s="63">
        <v>30345.42318570782</v>
      </c>
      <c r="H9" s="63">
        <v>33298.482542239784</v>
      </c>
      <c r="I9" s="66">
        <v>33043</v>
      </c>
      <c r="J9" s="53">
        <f>(I9-H9)/H9*100</f>
        <v>-0.7672498045990526</v>
      </c>
      <c r="K9" s="54">
        <v>0.08447313566130453</v>
      </c>
      <c r="L9" s="55"/>
    </row>
    <row r="10" spans="2:12" s="46" customFormat="1" ht="17.25" customHeight="1">
      <c r="B10" s="57"/>
      <c r="C10" s="50" t="s">
        <v>6</v>
      </c>
      <c r="D10" s="58"/>
      <c r="E10" s="63">
        <v>29751.24909241107</v>
      </c>
      <c r="F10" s="63">
        <v>27519.482587231905</v>
      </c>
      <c r="G10" s="63">
        <v>26536.42318570782</v>
      </c>
      <c r="H10" s="63">
        <v>29746.482542239788</v>
      </c>
      <c r="I10" s="66">
        <v>0</v>
      </c>
      <c r="J10" s="59">
        <v>0</v>
      </c>
      <c r="K10" s="59">
        <v>0</v>
      </c>
      <c r="L10" s="45"/>
    </row>
    <row r="11" spans="2:12" s="46" customFormat="1" ht="17.25" customHeight="1">
      <c r="B11" s="57"/>
      <c r="C11" s="50" t="s">
        <v>7</v>
      </c>
      <c r="D11" s="58"/>
      <c r="E11" s="63">
        <v>496</v>
      </c>
      <c r="F11" s="63">
        <v>461</v>
      </c>
      <c r="G11" s="63">
        <v>424</v>
      </c>
      <c r="H11" s="63">
        <v>477</v>
      </c>
      <c r="I11" s="66">
        <v>0</v>
      </c>
      <c r="J11" s="59">
        <v>0</v>
      </c>
      <c r="K11" s="59">
        <v>0</v>
      </c>
      <c r="L11" s="45"/>
    </row>
    <row r="12" spans="1:12" s="46" customFormat="1" ht="17.25" customHeight="1">
      <c r="A12" s="49"/>
      <c r="B12" s="49"/>
      <c r="C12" s="50" t="s">
        <v>8</v>
      </c>
      <c r="D12" s="58"/>
      <c r="E12" s="63">
        <v>3149</v>
      </c>
      <c r="F12" s="63">
        <v>3588</v>
      </c>
      <c r="G12" s="63">
        <v>3385</v>
      </c>
      <c r="H12" s="63">
        <v>3075</v>
      </c>
      <c r="I12" s="66">
        <v>0</v>
      </c>
      <c r="J12" s="59">
        <v>0</v>
      </c>
      <c r="K12" s="59">
        <v>0</v>
      </c>
      <c r="L12" s="45"/>
    </row>
    <row r="13" spans="1:12" s="46" customFormat="1" ht="17.25" customHeight="1">
      <c r="A13" s="49"/>
      <c r="B13" s="68" t="s">
        <v>59</v>
      </c>
      <c r="C13" s="51" t="s">
        <v>58</v>
      </c>
      <c r="D13" s="10"/>
      <c r="E13" s="63">
        <v>3507</v>
      </c>
      <c r="F13" s="63">
        <v>3073</v>
      </c>
      <c r="G13" s="63">
        <v>3154</v>
      </c>
      <c r="H13" s="63">
        <v>2847</v>
      </c>
      <c r="I13" s="66">
        <v>2835</v>
      </c>
      <c r="J13" s="53">
        <f>(I13-H13)/H13*100</f>
        <v>-0.42149631190727077</v>
      </c>
      <c r="K13" s="54">
        <v>0.007247566492140494</v>
      </c>
      <c r="L13" s="45"/>
    </row>
    <row r="14" spans="1:12" s="46" customFormat="1" ht="17.25" customHeight="1">
      <c r="A14" s="49"/>
      <c r="B14" s="68" t="s">
        <v>61</v>
      </c>
      <c r="C14" s="51" t="s">
        <v>60</v>
      </c>
      <c r="D14" s="10"/>
      <c r="E14" s="63">
        <v>7057753</v>
      </c>
      <c r="F14" s="63">
        <v>7081943</v>
      </c>
      <c r="G14" s="63">
        <v>7145957</v>
      </c>
      <c r="H14" s="63">
        <v>7166985</v>
      </c>
      <c r="I14" s="66">
        <v>7206276</v>
      </c>
      <c r="J14" s="53">
        <f>(I14-H14)/H14*100</f>
        <v>0.5482221603645048</v>
      </c>
      <c r="K14" s="54">
        <v>18.42256242353306</v>
      </c>
      <c r="L14" s="45"/>
    </row>
    <row r="15" spans="1:12" s="46" customFormat="1" ht="17.25" customHeight="1">
      <c r="A15" s="49"/>
      <c r="B15" s="49"/>
      <c r="C15" s="50" t="s">
        <v>9</v>
      </c>
      <c r="D15" s="58"/>
      <c r="E15" s="63">
        <v>596624</v>
      </c>
      <c r="F15" s="63">
        <v>610470</v>
      </c>
      <c r="G15" s="63">
        <v>578427</v>
      </c>
      <c r="H15" s="63">
        <v>576355</v>
      </c>
      <c r="I15" s="66">
        <v>0</v>
      </c>
      <c r="J15" s="59">
        <v>0</v>
      </c>
      <c r="K15" s="59">
        <v>0</v>
      </c>
      <c r="L15" s="45"/>
    </row>
    <row r="16" spans="1:12" s="46" customFormat="1" ht="17.25" customHeight="1">
      <c r="A16" s="49"/>
      <c r="B16" s="49"/>
      <c r="C16" s="50" t="s">
        <v>10</v>
      </c>
      <c r="D16" s="58"/>
      <c r="E16" s="63">
        <v>100276</v>
      </c>
      <c r="F16" s="63">
        <v>93678</v>
      </c>
      <c r="G16" s="63">
        <v>81167</v>
      </c>
      <c r="H16" s="63">
        <v>78055</v>
      </c>
      <c r="I16" s="66">
        <v>0</v>
      </c>
      <c r="J16" s="59">
        <v>0</v>
      </c>
      <c r="K16" s="59">
        <v>0</v>
      </c>
      <c r="L16" s="45"/>
    </row>
    <row r="17" spans="1:12" s="46" customFormat="1" ht="17.25" customHeight="1">
      <c r="A17" s="49"/>
      <c r="B17" s="49"/>
      <c r="C17" s="50" t="s">
        <v>11</v>
      </c>
      <c r="D17" s="58"/>
      <c r="E17" s="63">
        <v>163654</v>
      </c>
      <c r="F17" s="63">
        <v>158331</v>
      </c>
      <c r="G17" s="63">
        <v>148981</v>
      </c>
      <c r="H17" s="63">
        <v>140473</v>
      </c>
      <c r="I17" s="66">
        <v>0</v>
      </c>
      <c r="J17" s="59">
        <v>0</v>
      </c>
      <c r="K17" s="59">
        <v>0</v>
      </c>
      <c r="L17" s="45"/>
    </row>
    <row r="18" spans="1:12" s="46" customFormat="1" ht="17.25" customHeight="1">
      <c r="A18" s="49"/>
      <c r="B18" s="49"/>
      <c r="C18" s="50" t="s">
        <v>12</v>
      </c>
      <c r="D18" s="58"/>
      <c r="E18" s="63">
        <v>972284</v>
      </c>
      <c r="F18" s="63">
        <v>985136</v>
      </c>
      <c r="G18" s="63">
        <v>1085027</v>
      </c>
      <c r="H18" s="63">
        <v>1025124</v>
      </c>
      <c r="I18" s="66">
        <v>0</v>
      </c>
      <c r="J18" s="59">
        <v>0</v>
      </c>
      <c r="K18" s="59">
        <v>0</v>
      </c>
      <c r="L18" s="45"/>
    </row>
    <row r="19" spans="1:12" s="46" customFormat="1" ht="17.25" customHeight="1">
      <c r="A19" s="49"/>
      <c r="B19" s="49"/>
      <c r="C19" s="50" t="s">
        <v>13</v>
      </c>
      <c r="D19" s="58"/>
      <c r="E19" s="63">
        <v>285875</v>
      </c>
      <c r="F19" s="63">
        <v>327908</v>
      </c>
      <c r="G19" s="63">
        <v>318325</v>
      </c>
      <c r="H19" s="63">
        <v>307506</v>
      </c>
      <c r="I19" s="66">
        <v>0</v>
      </c>
      <c r="J19" s="59">
        <v>0</v>
      </c>
      <c r="K19" s="59">
        <v>0</v>
      </c>
      <c r="L19" s="45"/>
    </row>
    <row r="20" spans="1:12" s="46" customFormat="1" ht="17.25" customHeight="1">
      <c r="A20" s="49"/>
      <c r="B20" s="49"/>
      <c r="C20" s="50" t="s">
        <v>14</v>
      </c>
      <c r="D20" s="58"/>
      <c r="E20" s="63">
        <v>108353</v>
      </c>
      <c r="F20" s="63">
        <v>97710</v>
      </c>
      <c r="G20" s="63">
        <v>105025</v>
      </c>
      <c r="H20" s="63">
        <v>111970</v>
      </c>
      <c r="I20" s="66">
        <v>0</v>
      </c>
      <c r="J20" s="59">
        <v>0</v>
      </c>
      <c r="K20" s="59">
        <v>0</v>
      </c>
      <c r="L20" s="45"/>
    </row>
    <row r="21" spans="1:12" s="46" customFormat="1" ht="17.25" customHeight="1">
      <c r="A21" s="49"/>
      <c r="B21" s="49"/>
      <c r="C21" s="50" t="s">
        <v>15</v>
      </c>
      <c r="D21" s="58"/>
      <c r="E21" s="63">
        <v>383868</v>
      </c>
      <c r="F21" s="63">
        <v>269154</v>
      </c>
      <c r="G21" s="63">
        <v>343735</v>
      </c>
      <c r="H21" s="63">
        <v>417983</v>
      </c>
      <c r="I21" s="66">
        <v>0</v>
      </c>
      <c r="J21" s="59">
        <v>0</v>
      </c>
      <c r="K21" s="59">
        <v>0</v>
      </c>
      <c r="L21" s="45"/>
    </row>
    <row r="22" spans="1:12" s="46" customFormat="1" ht="17.25" customHeight="1">
      <c r="A22" s="49"/>
      <c r="B22" s="49"/>
      <c r="C22" s="50" t="s">
        <v>16</v>
      </c>
      <c r="D22" s="58"/>
      <c r="E22" s="63">
        <v>784056</v>
      </c>
      <c r="F22" s="63">
        <v>707450</v>
      </c>
      <c r="G22" s="63">
        <v>707070</v>
      </c>
      <c r="H22" s="63">
        <v>712724</v>
      </c>
      <c r="I22" s="66">
        <v>0</v>
      </c>
      <c r="J22" s="59">
        <v>0</v>
      </c>
      <c r="K22" s="59">
        <v>0</v>
      </c>
      <c r="L22" s="45"/>
    </row>
    <row r="23" spans="1:12" s="46" customFormat="1" ht="17.25" customHeight="1">
      <c r="A23" s="49"/>
      <c r="B23" s="49"/>
      <c r="C23" s="50" t="s">
        <v>17</v>
      </c>
      <c r="D23" s="58"/>
      <c r="E23" s="63">
        <v>804964</v>
      </c>
      <c r="F23" s="63">
        <v>735458</v>
      </c>
      <c r="G23" s="63">
        <v>782938</v>
      </c>
      <c r="H23" s="63">
        <v>801627</v>
      </c>
      <c r="I23" s="66">
        <v>0</v>
      </c>
      <c r="J23" s="59">
        <v>0</v>
      </c>
      <c r="K23" s="59">
        <v>0</v>
      </c>
      <c r="L23" s="45"/>
    </row>
    <row r="24" spans="1:12" s="46" customFormat="1" ht="17.25" customHeight="1">
      <c r="A24" s="49"/>
      <c r="B24" s="49"/>
      <c r="C24" s="50" t="s">
        <v>18</v>
      </c>
      <c r="D24" s="58"/>
      <c r="E24" s="63">
        <v>733094</v>
      </c>
      <c r="F24" s="63">
        <v>1036684</v>
      </c>
      <c r="G24" s="63">
        <v>951420</v>
      </c>
      <c r="H24" s="63">
        <v>951351</v>
      </c>
      <c r="I24" s="66">
        <v>0</v>
      </c>
      <c r="J24" s="59">
        <v>0</v>
      </c>
      <c r="K24" s="59">
        <v>0</v>
      </c>
      <c r="L24" s="45"/>
    </row>
    <row r="25" spans="1:12" s="46" customFormat="1" ht="17.25" customHeight="1">
      <c r="A25" s="49"/>
      <c r="B25" s="49"/>
      <c r="C25" s="50" t="s">
        <v>52</v>
      </c>
      <c r="D25" s="58"/>
      <c r="E25" s="63">
        <v>245886</v>
      </c>
      <c r="F25" s="63">
        <v>260060</v>
      </c>
      <c r="G25" s="63">
        <v>256688</v>
      </c>
      <c r="H25" s="63">
        <v>271354</v>
      </c>
      <c r="I25" s="66">
        <v>0</v>
      </c>
      <c r="J25" s="59">
        <v>0</v>
      </c>
      <c r="K25" s="59">
        <v>0</v>
      </c>
      <c r="L25" s="45"/>
    </row>
    <row r="26" spans="1:12" s="46" customFormat="1" ht="17.25" customHeight="1">
      <c r="A26" s="49"/>
      <c r="B26" s="49"/>
      <c r="C26" s="50" t="s">
        <v>19</v>
      </c>
      <c r="D26" s="58"/>
      <c r="E26" s="63">
        <v>56951</v>
      </c>
      <c r="F26" s="63">
        <v>50829</v>
      </c>
      <c r="G26" s="63">
        <v>51403</v>
      </c>
      <c r="H26" s="63">
        <v>58405</v>
      </c>
      <c r="I26" s="66">
        <v>0</v>
      </c>
      <c r="J26" s="59">
        <v>0</v>
      </c>
      <c r="K26" s="59">
        <v>0</v>
      </c>
      <c r="L26" s="45"/>
    </row>
    <row r="27" spans="1:12" s="46" customFormat="1" ht="17.25" customHeight="1">
      <c r="A27" s="49"/>
      <c r="B27" s="49"/>
      <c r="C27" s="50" t="s">
        <v>53</v>
      </c>
      <c r="D27" s="58"/>
      <c r="E27" s="63">
        <v>1821868</v>
      </c>
      <c r="F27" s="63">
        <v>1749075</v>
      </c>
      <c r="G27" s="63">
        <v>1735751</v>
      </c>
      <c r="H27" s="63">
        <v>1714058</v>
      </c>
      <c r="I27" s="66">
        <v>0</v>
      </c>
      <c r="J27" s="59">
        <v>0</v>
      </c>
      <c r="K27" s="59">
        <v>0</v>
      </c>
      <c r="L27" s="45"/>
    </row>
    <row r="28" spans="1:12" s="46" customFormat="1" ht="17.25" customHeight="1">
      <c r="A28" s="49"/>
      <c r="B28" s="68" t="s">
        <v>63</v>
      </c>
      <c r="C28" s="51" t="s">
        <v>62</v>
      </c>
      <c r="D28" s="10"/>
      <c r="E28" s="63">
        <v>1810896.262690922</v>
      </c>
      <c r="F28" s="63">
        <v>1771014.8598410522</v>
      </c>
      <c r="G28" s="63">
        <v>1738442.7987814527</v>
      </c>
      <c r="H28" s="63">
        <v>1767731.6074819523</v>
      </c>
      <c r="I28" s="66">
        <v>1815304</v>
      </c>
      <c r="J28" s="53">
        <f>(I28-H28)/H28*100</f>
        <v>2.6911547158345077</v>
      </c>
      <c r="K28" s="54">
        <v>4.640753595572701</v>
      </c>
      <c r="L28" s="45"/>
    </row>
    <row r="29" spans="1:12" s="46" customFormat="1" ht="17.25" customHeight="1">
      <c r="A29" s="49"/>
      <c r="B29" s="41" t="s">
        <v>1</v>
      </c>
      <c r="C29" s="50" t="s">
        <v>20</v>
      </c>
      <c r="D29" s="58"/>
      <c r="E29" s="63">
        <v>520802.1259261891</v>
      </c>
      <c r="F29" s="63">
        <v>530908.0587437447</v>
      </c>
      <c r="G29" s="63">
        <v>493050.081995224</v>
      </c>
      <c r="H29" s="63">
        <v>536641.5623350425</v>
      </c>
      <c r="I29" s="66">
        <v>0</v>
      </c>
      <c r="J29" s="59">
        <v>0</v>
      </c>
      <c r="K29" s="59">
        <v>0</v>
      </c>
      <c r="L29" s="45"/>
    </row>
    <row r="30" spans="1:12" s="46" customFormat="1" ht="17.25" customHeight="1">
      <c r="A30" s="49"/>
      <c r="B30" s="41" t="s">
        <v>1</v>
      </c>
      <c r="C30" s="50" t="s">
        <v>21</v>
      </c>
      <c r="D30" s="58"/>
      <c r="E30" s="63">
        <v>976373.5429006508</v>
      </c>
      <c r="F30" s="63">
        <v>927070.0399890748</v>
      </c>
      <c r="G30" s="63">
        <v>920532.4247923187</v>
      </c>
      <c r="H30" s="63">
        <v>905155.1477974834</v>
      </c>
      <c r="I30" s="66">
        <v>0</v>
      </c>
      <c r="J30" s="59">
        <v>0</v>
      </c>
      <c r="K30" s="59">
        <v>0</v>
      </c>
      <c r="L30" s="45"/>
    </row>
    <row r="31" spans="1:12" s="46" customFormat="1" ht="17.25" customHeight="1">
      <c r="A31" s="49"/>
      <c r="B31" s="41" t="s">
        <v>1</v>
      </c>
      <c r="C31" s="50" t="s">
        <v>54</v>
      </c>
      <c r="D31" s="58"/>
      <c r="E31" s="63">
        <v>313720.59386408207</v>
      </c>
      <c r="F31" s="63">
        <v>313036.7611082326</v>
      </c>
      <c r="G31" s="63">
        <v>324860.29199391</v>
      </c>
      <c r="H31" s="63">
        <v>325934.8973494265</v>
      </c>
      <c r="I31" s="66">
        <v>0</v>
      </c>
      <c r="J31" s="59">
        <v>0</v>
      </c>
      <c r="K31" s="59">
        <v>0</v>
      </c>
      <c r="L31" s="45"/>
    </row>
    <row r="32" spans="1:12" s="46" customFormat="1" ht="17.25" customHeight="1">
      <c r="A32" s="49"/>
      <c r="B32" s="68" t="s">
        <v>64</v>
      </c>
      <c r="C32" s="51" t="s">
        <v>44</v>
      </c>
      <c r="D32" s="10"/>
      <c r="E32" s="63">
        <v>1202138.612061602</v>
      </c>
      <c r="F32" s="63">
        <v>1177209.9256210432</v>
      </c>
      <c r="G32" s="63">
        <v>1138182.8219236587</v>
      </c>
      <c r="H32" s="63">
        <v>1118988.2868701206</v>
      </c>
      <c r="I32" s="66">
        <v>1107835</v>
      </c>
      <c r="J32" s="53">
        <f>(I32-H32)/H32*100</f>
        <v>-0.9967295458754972</v>
      </c>
      <c r="K32" s="54">
        <v>2.8321367988784703</v>
      </c>
      <c r="L32" s="45"/>
    </row>
    <row r="33" spans="1:12" s="46" customFormat="1" ht="17.25" customHeight="1">
      <c r="A33" s="49"/>
      <c r="B33" s="41" t="s">
        <v>1</v>
      </c>
      <c r="C33" s="50" t="s">
        <v>22</v>
      </c>
      <c r="D33" s="58"/>
      <c r="E33" s="63">
        <v>473834.3050444689</v>
      </c>
      <c r="F33" s="63">
        <v>486135.5563785499</v>
      </c>
      <c r="G33" s="63">
        <v>461875.73187947646</v>
      </c>
      <c r="H33" s="63">
        <v>474852.94596353173</v>
      </c>
      <c r="I33" s="66">
        <v>0</v>
      </c>
      <c r="J33" s="59">
        <v>0</v>
      </c>
      <c r="K33" s="59">
        <v>0</v>
      </c>
      <c r="L33" s="45"/>
    </row>
    <row r="34" spans="1:12" s="56" customFormat="1" ht="17.25" customHeight="1">
      <c r="A34" s="49"/>
      <c r="B34" s="41" t="s">
        <v>1</v>
      </c>
      <c r="C34" s="50" t="s">
        <v>23</v>
      </c>
      <c r="D34" s="58"/>
      <c r="E34" s="63">
        <v>466627.3070171331</v>
      </c>
      <c r="F34" s="63">
        <v>431858.3692424932</v>
      </c>
      <c r="G34" s="63">
        <v>427935.09004418214</v>
      </c>
      <c r="H34" s="63">
        <v>395653.34090658894</v>
      </c>
      <c r="I34" s="66">
        <v>0</v>
      </c>
      <c r="J34" s="59">
        <v>0</v>
      </c>
      <c r="K34" s="59">
        <v>0</v>
      </c>
      <c r="L34" s="55"/>
    </row>
    <row r="35" spans="1:12" s="46" customFormat="1" ht="17.25" customHeight="1">
      <c r="A35" s="49"/>
      <c r="B35" s="41" t="s">
        <v>1</v>
      </c>
      <c r="C35" s="50" t="s">
        <v>24</v>
      </c>
      <c r="D35" s="58"/>
      <c r="E35" s="63">
        <v>177621</v>
      </c>
      <c r="F35" s="63">
        <v>179062</v>
      </c>
      <c r="G35" s="63">
        <v>172210</v>
      </c>
      <c r="H35" s="63">
        <v>175899</v>
      </c>
      <c r="I35" s="66">
        <v>0</v>
      </c>
      <c r="J35" s="59">
        <v>0</v>
      </c>
      <c r="K35" s="59">
        <v>0</v>
      </c>
      <c r="L35" s="45"/>
    </row>
    <row r="36" spans="1:12" s="46" customFormat="1" ht="17.25" customHeight="1">
      <c r="A36" s="49"/>
      <c r="B36" s="41" t="s">
        <v>1</v>
      </c>
      <c r="C36" s="50" t="s">
        <v>25</v>
      </c>
      <c r="D36" s="58"/>
      <c r="E36" s="63">
        <v>84056</v>
      </c>
      <c r="F36" s="63">
        <v>80154</v>
      </c>
      <c r="G36" s="63">
        <v>76162</v>
      </c>
      <c r="H36" s="63">
        <v>72583</v>
      </c>
      <c r="I36" s="66">
        <v>0</v>
      </c>
      <c r="J36" s="59">
        <v>0</v>
      </c>
      <c r="K36" s="59">
        <v>0</v>
      </c>
      <c r="L36" s="45"/>
    </row>
    <row r="37" spans="1:12" s="46" customFormat="1" ht="17.25" customHeight="1">
      <c r="A37" s="49"/>
      <c r="B37" s="68" t="s">
        <v>65</v>
      </c>
      <c r="C37" s="51" t="s">
        <v>45</v>
      </c>
      <c r="D37" s="10"/>
      <c r="E37" s="63">
        <v>7601561.23696625</v>
      </c>
      <c r="F37" s="63">
        <v>7479494.473746125</v>
      </c>
      <c r="G37" s="63">
        <v>7446831.265012668</v>
      </c>
      <c r="H37" s="63">
        <v>7586582.98109878</v>
      </c>
      <c r="I37" s="66">
        <v>7774882</v>
      </c>
      <c r="J37" s="53">
        <f>(I37-H37)/H37*100</f>
        <v>2.4820003863445237</v>
      </c>
      <c r="K37" s="54">
        <v>19.876181398076284</v>
      </c>
      <c r="L37" s="45"/>
    </row>
    <row r="38" spans="1:12" s="46" customFormat="1" ht="17.25" customHeight="1">
      <c r="A38" s="49"/>
      <c r="B38" s="40" t="s">
        <v>1</v>
      </c>
      <c r="C38" s="50" t="s">
        <v>26</v>
      </c>
      <c r="D38" s="58"/>
      <c r="E38" s="63">
        <v>5234461.223660555</v>
      </c>
      <c r="F38" s="63">
        <v>5149881.870512845</v>
      </c>
      <c r="G38" s="63">
        <v>5074119.931816921</v>
      </c>
      <c r="H38" s="63">
        <v>5297153.07042453</v>
      </c>
      <c r="I38" s="66">
        <v>0</v>
      </c>
      <c r="J38" s="59">
        <v>0</v>
      </c>
      <c r="K38" s="59">
        <v>0</v>
      </c>
      <c r="L38" s="45"/>
    </row>
    <row r="39" spans="1:12" s="56" customFormat="1" ht="17.25" customHeight="1">
      <c r="A39" s="49"/>
      <c r="B39" s="40" t="s">
        <v>1</v>
      </c>
      <c r="C39" s="50" t="s">
        <v>27</v>
      </c>
      <c r="D39" s="58"/>
      <c r="E39" s="63">
        <v>2367100.013305697</v>
      </c>
      <c r="F39" s="63">
        <v>2329612.6032332797</v>
      </c>
      <c r="G39" s="63">
        <v>2372711.333195748</v>
      </c>
      <c r="H39" s="63">
        <v>2289429.9106742507</v>
      </c>
      <c r="I39" s="66">
        <v>0</v>
      </c>
      <c r="J39" s="59">
        <v>0</v>
      </c>
      <c r="K39" s="59">
        <v>0</v>
      </c>
      <c r="L39" s="55"/>
    </row>
    <row r="40" spans="1:12" s="56" customFormat="1" ht="17.25" customHeight="1">
      <c r="A40" s="49"/>
      <c r="B40" s="68" t="s">
        <v>66</v>
      </c>
      <c r="C40" s="51" t="s">
        <v>39</v>
      </c>
      <c r="D40" s="10"/>
      <c r="E40" s="63">
        <v>2710512.2957515144</v>
      </c>
      <c r="F40" s="63">
        <v>2706738.697621529</v>
      </c>
      <c r="G40" s="63">
        <v>2687535.846312169</v>
      </c>
      <c r="H40" s="63">
        <v>2530023.974312296</v>
      </c>
      <c r="I40" s="66">
        <v>2483236</v>
      </c>
      <c r="J40" s="53">
        <f>(I40-H40)/H40*100</f>
        <v>-1.8493095238361887</v>
      </c>
      <c r="K40" s="54">
        <v>6.348295599886064</v>
      </c>
      <c r="L40" s="55"/>
    </row>
    <row r="41" spans="1:12" s="46" customFormat="1" ht="17.25" customHeight="1">
      <c r="A41" s="49"/>
      <c r="B41" s="41" t="s">
        <v>1</v>
      </c>
      <c r="C41" s="60" t="s">
        <v>28</v>
      </c>
      <c r="D41" s="61"/>
      <c r="E41" s="63">
        <v>2140012.1952016912</v>
      </c>
      <c r="F41" s="63">
        <v>2103734.07536925</v>
      </c>
      <c r="G41" s="63">
        <v>2089981.5733679747</v>
      </c>
      <c r="H41" s="63">
        <v>1956143.463176642</v>
      </c>
      <c r="I41" s="66">
        <v>0</v>
      </c>
      <c r="J41" s="59">
        <v>0</v>
      </c>
      <c r="K41" s="59">
        <v>0</v>
      </c>
      <c r="L41" s="45"/>
    </row>
    <row r="42" spans="1:12" s="46" customFormat="1" ht="17.25" customHeight="1">
      <c r="A42" s="49"/>
      <c r="B42" s="41" t="s">
        <v>1</v>
      </c>
      <c r="C42" s="50" t="s">
        <v>29</v>
      </c>
      <c r="D42" s="58"/>
      <c r="E42" s="63">
        <v>570500.1005498229</v>
      </c>
      <c r="F42" s="63">
        <v>603004.622252279</v>
      </c>
      <c r="G42" s="63">
        <v>597554.2729441945</v>
      </c>
      <c r="H42" s="63">
        <v>573880.5111356541</v>
      </c>
      <c r="I42" s="66">
        <v>0</v>
      </c>
      <c r="J42" s="59">
        <v>0</v>
      </c>
      <c r="K42" s="59">
        <v>0</v>
      </c>
      <c r="L42" s="45"/>
    </row>
    <row r="43" spans="1:12" s="46" customFormat="1" ht="17.25" customHeight="1">
      <c r="A43" s="49"/>
      <c r="B43" s="68" t="s">
        <v>67</v>
      </c>
      <c r="C43" s="51" t="s">
        <v>40</v>
      </c>
      <c r="D43" s="10"/>
      <c r="E43" s="63">
        <v>4856066.635858541</v>
      </c>
      <c r="F43" s="63">
        <v>4853382.856612706</v>
      </c>
      <c r="G43" s="63">
        <v>4813264.230984825</v>
      </c>
      <c r="H43" s="63">
        <v>4758184.321985378</v>
      </c>
      <c r="I43" s="66">
        <v>4808092</v>
      </c>
      <c r="J43" s="53">
        <f>(I43-H43)/H43*100</f>
        <v>1.0488807208249937</v>
      </c>
      <c r="K43" s="54">
        <v>12.291698931332899</v>
      </c>
      <c r="L43" s="45"/>
    </row>
    <row r="44" spans="1:12" s="46" customFormat="1" ht="17.25" customHeight="1">
      <c r="A44" s="49"/>
      <c r="B44" s="41" t="s">
        <v>1</v>
      </c>
      <c r="C44" s="50" t="s">
        <v>30</v>
      </c>
      <c r="D44" s="58"/>
      <c r="E44" s="63">
        <v>276537.7032317086</v>
      </c>
      <c r="F44" s="63">
        <v>269821.01921473956</v>
      </c>
      <c r="G44" s="63">
        <v>269713.24922917207</v>
      </c>
      <c r="H44" s="63">
        <v>251091.29179814406</v>
      </c>
      <c r="I44" s="66">
        <v>0</v>
      </c>
      <c r="J44" s="59">
        <v>0</v>
      </c>
      <c r="K44" s="59">
        <v>0</v>
      </c>
      <c r="L44" s="45"/>
    </row>
    <row r="45" spans="1:12" s="56" customFormat="1" ht="17.25" customHeight="1">
      <c r="A45" s="49"/>
      <c r="B45" s="41" t="s">
        <v>1</v>
      </c>
      <c r="C45" s="50" t="s">
        <v>31</v>
      </c>
      <c r="D45" s="58"/>
      <c r="E45" s="63">
        <v>656817.8098578178</v>
      </c>
      <c r="F45" s="63">
        <v>638910.6658410358</v>
      </c>
      <c r="G45" s="63">
        <v>616304.0142124016</v>
      </c>
      <c r="H45" s="63">
        <v>594356.8034376951</v>
      </c>
      <c r="I45" s="66">
        <v>0</v>
      </c>
      <c r="J45" s="59">
        <v>0</v>
      </c>
      <c r="K45" s="59">
        <v>0</v>
      </c>
      <c r="L45" s="55"/>
    </row>
    <row r="46" spans="1:12" s="56" customFormat="1" ht="17.25" customHeight="1">
      <c r="A46" s="49"/>
      <c r="B46" s="41" t="s">
        <v>1</v>
      </c>
      <c r="C46" s="50" t="s">
        <v>32</v>
      </c>
      <c r="D46" s="58"/>
      <c r="E46" s="63">
        <v>3922711.1227690154</v>
      </c>
      <c r="F46" s="63">
        <v>3944651.1715569305</v>
      </c>
      <c r="G46" s="63">
        <v>3927246.967543251</v>
      </c>
      <c r="H46" s="63">
        <v>3912736.2267495384</v>
      </c>
      <c r="I46" s="66">
        <v>0</v>
      </c>
      <c r="J46" s="59">
        <v>0</v>
      </c>
      <c r="K46" s="59">
        <v>0</v>
      </c>
      <c r="L46" s="55"/>
    </row>
    <row r="47" spans="1:12" s="56" customFormat="1" ht="17.25" customHeight="1">
      <c r="A47" s="49"/>
      <c r="B47" s="68" t="s">
        <v>68</v>
      </c>
      <c r="C47" s="51" t="s">
        <v>41</v>
      </c>
      <c r="D47" s="10"/>
      <c r="E47" s="63">
        <v>2921630.2278652834</v>
      </c>
      <c r="F47" s="63">
        <v>2894956.893149933</v>
      </c>
      <c r="G47" s="63">
        <v>2828188.1018409478</v>
      </c>
      <c r="H47" s="63">
        <v>2881614.0836043013</v>
      </c>
      <c r="I47" s="66">
        <v>2886802</v>
      </c>
      <c r="J47" s="53">
        <f>(I47-H47)/H47*100</f>
        <v>0.18003508607265228</v>
      </c>
      <c r="K47" s="54">
        <v>7.379996276770427</v>
      </c>
      <c r="L47" s="55"/>
    </row>
    <row r="48" spans="1:12" s="56" customFormat="1" ht="17.25" customHeight="1">
      <c r="A48" s="49"/>
      <c r="B48" s="40" t="s">
        <v>1</v>
      </c>
      <c r="C48" s="50" t="s">
        <v>33</v>
      </c>
      <c r="D48" s="58"/>
      <c r="E48" s="63">
        <v>1882741.9764320867</v>
      </c>
      <c r="F48" s="63">
        <v>1852943.7007648703</v>
      </c>
      <c r="G48" s="63">
        <v>1809571.5775374202</v>
      </c>
      <c r="H48" s="63">
        <v>1887338.6226315894</v>
      </c>
      <c r="I48" s="66">
        <v>0</v>
      </c>
      <c r="J48" s="59">
        <v>0</v>
      </c>
      <c r="K48" s="59">
        <v>0</v>
      </c>
      <c r="L48" s="55"/>
    </row>
    <row r="49" spans="1:12" s="56" customFormat="1" ht="17.25" customHeight="1">
      <c r="A49" s="49"/>
      <c r="B49" s="40" t="s">
        <v>1</v>
      </c>
      <c r="C49" s="50" t="s">
        <v>34</v>
      </c>
      <c r="D49" s="58"/>
      <c r="E49" s="63">
        <v>1038888.251433197</v>
      </c>
      <c r="F49" s="63">
        <v>1042013.1923850623</v>
      </c>
      <c r="G49" s="63">
        <v>1018616.5243035275</v>
      </c>
      <c r="H49" s="63">
        <v>994275.4609727121</v>
      </c>
      <c r="I49" s="66">
        <v>0</v>
      </c>
      <c r="J49" s="59">
        <v>0</v>
      </c>
      <c r="K49" s="59">
        <v>0</v>
      </c>
      <c r="L49" s="55"/>
    </row>
    <row r="50" spans="1:12" s="46" customFormat="1" ht="17.25" customHeight="1">
      <c r="A50" s="49"/>
      <c r="B50" s="68" t="s">
        <v>69</v>
      </c>
      <c r="C50" s="51" t="s">
        <v>42</v>
      </c>
      <c r="D50" s="10"/>
      <c r="E50" s="63">
        <v>8943211.29243538</v>
      </c>
      <c r="F50" s="63">
        <v>8825532.724037167</v>
      </c>
      <c r="G50" s="63">
        <v>8884853.749159709</v>
      </c>
      <c r="H50" s="63">
        <v>8954281.563278778</v>
      </c>
      <c r="I50" s="66">
        <v>8988824</v>
      </c>
      <c r="J50" s="53">
        <f>(I50-H50)/H50*100</f>
        <v>0.38576446895393485</v>
      </c>
      <c r="K50" s="54">
        <v>22.979576587706624</v>
      </c>
      <c r="L50" s="45"/>
    </row>
    <row r="51" spans="1:12" s="46" customFormat="1" ht="17.25" customHeight="1">
      <c r="A51" s="49"/>
      <c r="B51" s="40" t="s">
        <v>1</v>
      </c>
      <c r="C51" s="50" t="s">
        <v>35</v>
      </c>
      <c r="D51" s="58"/>
      <c r="E51" s="63">
        <v>2962029.716666154</v>
      </c>
      <c r="F51" s="63">
        <v>2936339.4166473537</v>
      </c>
      <c r="G51" s="63">
        <v>2875004.331695734</v>
      </c>
      <c r="H51" s="63">
        <v>2939203.680431966</v>
      </c>
      <c r="I51" s="66">
        <v>0</v>
      </c>
      <c r="J51" s="59">
        <v>0</v>
      </c>
      <c r="K51" s="59">
        <v>0</v>
      </c>
      <c r="L51" s="45"/>
    </row>
    <row r="52" spans="1:12" s="46" customFormat="1" ht="17.25" customHeight="1">
      <c r="A52" s="49"/>
      <c r="B52" s="40" t="s">
        <v>1</v>
      </c>
      <c r="C52" s="50" t="s">
        <v>36</v>
      </c>
      <c r="D52" s="58"/>
      <c r="E52" s="63">
        <v>4317493.416449767</v>
      </c>
      <c r="F52" s="63">
        <v>4224230.652794339</v>
      </c>
      <c r="G52" s="63">
        <v>4267485.979019539</v>
      </c>
      <c r="H52" s="63">
        <v>4257400.369005986</v>
      </c>
      <c r="I52" s="66">
        <v>0</v>
      </c>
      <c r="J52" s="59">
        <v>0</v>
      </c>
      <c r="K52" s="59">
        <v>0</v>
      </c>
      <c r="L52" s="45"/>
    </row>
    <row r="53" spans="1:12" s="46" customFormat="1" ht="17.25" customHeight="1">
      <c r="A53" s="49"/>
      <c r="B53" s="40" t="s">
        <v>1</v>
      </c>
      <c r="C53" s="50" t="s">
        <v>37</v>
      </c>
      <c r="D53" s="58"/>
      <c r="E53" s="63">
        <v>1663688.159319459</v>
      </c>
      <c r="F53" s="63">
        <v>1664962.6545954726</v>
      </c>
      <c r="G53" s="63">
        <v>1742363.438444436</v>
      </c>
      <c r="H53" s="63">
        <v>1757677.5138408265</v>
      </c>
      <c r="I53" s="66">
        <v>0</v>
      </c>
      <c r="J53" s="59">
        <v>0</v>
      </c>
      <c r="K53" s="59">
        <v>0</v>
      </c>
      <c r="L53" s="45"/>
    </row>
    <row r="54" spans="1:12" s="46" customFormat="1" ht="21" customHeight="1">
      <c r="A54" s="77">
        <v>2</v>
      </c>
      <c r="B54" s="85" t="s">
        <v>43</v>
      </c>
      <c r="C54" s="85"/>
      <c r="D54" s="78"/>
      <c r="E54" s="64">
        <v>2774004</v>
      </c>
      <c r="F54" s="64">
        <v>2731736</v>
      </c>
      <c r="G54" s="64">
        <v>2712801</v>
      </c>
      <c r="H54" s="64">
        <v>2736128</v>
      </c>
      <c r="I54" s="65">
        <v>2733231</v>
      </c>
      <c r="J54" s="47">
        <f>(I54-H54)/H54*100</f>
        <v>-0.10587954949476047</v>
      </c>
      <c r="K54" s="48">
        <v>6.987398028528978</v>
      </c>
      <c r="L54" s="45"/>
    </row>
    <row r="55" spans="1:12" s="46" customFormat="1" ht="17.25" customHeight="1">
      <c r="A55" s="49"/>
      <c r="B55" s="68" t="s">
        <v>57</v>
      </c>
      <c r="C55" s="51" t="s">
        <v>44</v>
      </c>
      <c r="D55" s="10"/>
      <c r="E55" s="63">
        <v>389089</v>
      </c>
      <c r="F55" s="63">
        <v>389827</v>
      </c>
      <c r="G55" s="63">
        <v>387996</v>
      </c>
      <c r="H55" s="63">
        <v>392311</v>
      </c>
      <c r="I55" s="66">
        <v>0</v>
      </c>
      <c r="J55" s="59">
        <v>0</v>
      </c>
      <c r="K55" s="59">
        <v>0</v>
      </c>
      <c r="L55" s="45"/>
    </row>
    <row r="56" spans="1:12" s="46" customFormat="1" ht="17.25" customHeight="1">
      <c r="A56" s="49"/>
      <c r="B56" s="68" t="s">
        <v>59</v>
      </c>
      <c r="C56" s="51" t="s">
        <v>42</v>
      </c>
      <c r="D56" s="10"/>
      <c r="E56" s="63">
        <v>773151</v>
      </c>
      <c r="F56" s="63">
        <v>760824</v>
      </c>
      <c r="G56" s="63">
        <v>736662</v>
      </c>
      <c r="H56" s="63">
        <v>741519</v>
      </c>
      <c r="I56" s="66">
        <v>0</v>
      </c>
      <c r="J56" s="59">
        <v>0</v>
      </c>
      <c r="K56" s="59">
        <v>0</v>
      </c>
      <c r="L56" s="45"/>
    </row>
    <row r="57" spans="1:12" s="46" customFormat="1" ht="17.25" customHeight="1">
      <c r="A57" s="49"/>
      <c r="B57" s="68" t="s">
        <v>70</v>
      </c>
      <c r="C57" s="51" t="s">
        <v>71</v>
      </c>
      <c r="D57" s="10"/>
      <c r="E57" s="63">
        <v>1611764</v>
      </c>
      <c r="F57" s="63">
        <v>1581085</v>
      </c>
      <c r="G57" s="63">
        <v>1588143</v>
      </c>
      <c r="H57" s="63">
        <v>1602298</v>
      </c>
      <c r="I57" s="66">
        <v>0</v>
      </c>
      <c r="J57" s="59">
        <v>0</v>
      </c>
      <c r="K57" s="59">
        <v>0</v>
      </c>
      <c r="L57" s="45"/>
    </row>
    <row r="58" spans="1:12" s="46" customFormat="1" ht="21" customHeight="1">
      <c r="A58" s="77">
        <v>3</v>
      </c>
      <c r="B58" s="91" t="s">
        <v>74</v>
      </c>
      <c r="C58" s="91"/>
      <c r="D58" s="62"/>
      <c r="E58" s="64">
        <v>622996</v>
      </c>
      <c r="F58" s="64">
        <v>653812</v>
      </c>
      <c r="G58" s="64">
        <v>644959</v>
      </c>
      <c r="H58" s="64">
        <v>663397</v>
      </c>
      <c r="I58" s="65">
        <v>658729</v>
      </c>
      <c r="J58" s="47">
        <f>(I58-H58)/H58*100</f>
        <v>-0.7036510566071297</v>
      </c>
      <c r="K58" s="48">
        <v>1.6840148951679772</v>
      </c>
      <c r="L58" s="45"/>
    </row>
    <row r="59" spans="1:12" s="46" customFormat="1" ht="17.25" customHeight="1">
      <c r="A59" s="41" t="s">
        <v>1</v>
      </c>
      <c r="B59" s="74" t="s">
        <v>57</v>
      </c>
      <c r="C59" s="75" t="s">
        <v>42</v>
      </c>
      <c r="D59" s="10"/>
      <c r="E59" s="63">
        <v>622996</v>
      </c>
      <c r="F59" s="63">
        <v>653812</v>
      </c>
      <c r="G59" s="63">
        <v>644959</v>
      </c>
      <c r="H59" s="63">
        <v>663397</v>
      </c>
      <c r="I59" s="66">
        <v>0</v>
      </c>
      <c r="J59" s="59">
        <v>0</v>
      </c>
      <c r="K59" s="59">
        <v>0</v>
      </c>
      <c r="L59" s="45"/>
    </row>
    <row r="60" spans="1:12" s="46" customFormat="1" ht="17.25" customHeight="1">
      <c r="A60" s="76">
        <v>4</v>
      </c>
      <c r="B60" s="92" t="s">
        <v>75</v>
      </c>
      <c r="C60" s="92"/>
      <c r="D60" s="79"/>
      <c r="E60" s="80">
        <v>40537672.56593965</v>
      </c>
      <c r="F60" s="80">
        <v>40210462.45428695</v>
      </c>
      <c r="G60" s="80">
        <v>40074514.81219999</v>
      </c>
      <c r="H60" s="80">
        <v>40200062.17126249</v>
      </c>
      <c r="I60" s="81">
        <v>40499089</v>
      </c>
      <c r="J60" s="82">
        <f>(I60-H60)/H60*100</f>
        <v>0.7438466822851714</v>
      </c>
      <c r="K60" s="83">
        <v>103.53433523760694</v>
      </c>
      <c r="L60" s="45"/>
    </row>
    <row r="61" spans="1:12" s="46" customFormat="1" ht="17.25" customHeight="1">
      <c r="A61" s="56">
        <v>5</v>
      </c>
      <c r="B61" s="91" t="s">
        <v>72</v>
      </c>
      <c r="C61" s="91"/>
      <c r="D61" s="78"/>
      <c r="E61" s="64">
        <v>481586</v>
      </c>
      <c r="F61" s="64">
        <v>461171</v>
      </c>
      <c r="G61" s="64">
        <v>475102</v>
      </c>
      <c r="H61" s="64">
        <v>507976</v>
      </c>
      <c r="I61" s="65">
        <v>559333</v>
      </c>
      <c r="J61" s="47">
        <f>(I61-H61)/H61*100</f>
        <v>10.110123312912421</v>
      </c>
      <c r="K61" s="84">
        <v>1.429912913138772</v>
      </c>
      <c r="L61" s="45"/>
    </row>
    <row r="62" spans="1:12" s="46" customFormat="1" ht="17.25" customHeight="1">
      <c r="A62" s="56">
        <v>6</v>
      </c>
      <c r="B62" s="91" t="s">
        <v>77</v>
      </c>
      <c r="C62" s="91"/>
      <c r="D62" s="78"/>
      <c r="E62" s="64">
        <v>210576</v>
      </c>
      <c r="F62" s="64">
        <v>192890</v>
      </c>
      <c r="G62" s="64">
        <v>195924</v>
      </c>
      <c r="H62" s="64">
        <v>214519</v>
      </c>
      <c r="I62" s="65">
        <v>229518</v>
      </c>
      <c r="J62" s="47">
        <f>(I62-H62)/H62*100</f>
        <v>6.991921461502244</v>
      </c>
      <c r="K62" s="84">
        <v>0.5867537799446567</v>
      </c>
      <c r="L62" s="45"/>
    </row>
    <row r="63" spans="1:12" s="46" customFormat="1" ht="17.25" customHeight="1">
      <c r="A63" s="56">
        <v>7</v>
      </c>
      <c r="B63" s="91" t="s">
        <v>78</v>
      </c>
      <c r="C63" s="91"/>
      <c r="D63" s="78"/>
      <c r="E63" s="64">
        <v>2171802</v>
      </c>
      <c r="F63" s="64">
        <v>2136601</v>
      </c>
      <c r="G63" s="64">
        <v>2015301</v>
      </c>
      <c r="H63" s="64">
        <v>1813814</v>
      </c>
      <c r="I63" s="65">
        <v>1712326</v>
      </c>
      <c r="J63" s="47">
        <f>(I63-H63)/H63*100</f>
        <v>-5.595281544855206</v>
      </c>
      <c r="K63" s="84">
        <v>4.377494370801045</v>
      </c>
      <c r="L63" s="45"/>
    </row>
    <row r="64" spans="1:12" s="46" customFormat="1" ht="21" customHeight="1">
      <c r="A64" s="90" t="s">
        <v>76</v>
      </c>
      <c r="B64" s="90"/>
      <c r="C64" s="90"/>
      <c r="D64" s="69"/>
      <c r="E64" s="70">
        <v>38636880.56593965</v>
      </c>
      <c r="F64" s="70">
        <v>38342142.45428695</v>
      </c>
      <c r="G64" s="70">
        <v>38338391.81219999</v>
      </c>
      <c r="H64" s="70">
        <v>38679705.17126249</v>
      </c>
      <c r="I64" s="71">
        <v>39116578</v>
      </c>
      <c r="J64" s="72">
        <f>(I64-H64)/H64*100</f>
        <v>1.1294626647311978</v>
      </c>
      <c r="K64" s="73">
        <v>100</v>
      </c>
      <c r="L64" s="45"/>
    </row>
    <row r="65" spans="1:12" s="46" customFormat="1" ht="18" customHeight="1">
      <c r="A65" s="8" t="s">
        <v>73</v>
      </c>
      <c r="B65" s="49"/>
      <c r="C65" s="49"/>
      <c r="D65" s="49"/>
      <c r="I65" s="44"/>
      <c r="J65" s="44"/>
      <c r="K65" s="44"/>
      <c r="L65" s="45"/>
    </row>
    <row r="66" spans="9:12" s="46" customFormat="1" ht="13.5">
      <c r="I66" s="44"/>
      <c r="J66" s="44"/>
      <c r="K66" s="44"/>
      <c r="L66" s="45"/>
    </row>
    <row r="67" spans="9:12" s="46" customFormat="1" ht="13.5">
      <c r="I67" s="44"/>
      <c r="J67" s="44"/>
      <c r="K67" s="44"/>
      <c r="L67" s="45"/>
    </row>
    <row r="68" spans="9:12" s="46" customFormat="1" ht="13.5">
      <c r="I68" s="44"/>
      <c r="J68" s="44"/>
      <c r="K68" s="44"/>
      <c r="L68" s="45"/>
    </row>
    <row r="69" spans="9:12" s="46" customFormat="1" ht="13.5">
      <c r="I69" s="44"/>
      <c r="J69" s="44"/>
      <c r="K69" s="44"/>
      <c r="L69" s="45"/>
    </row>
    <row r="70" spans="9:12" s="46" customFormat="1" ht="13.5">
      <c r="I70" s="44"/>
      <c r="J70" s="44"/>
      <c r="K70" s="44"/>
      <c r="L70" s="45"/>
    </row>
    <row r="71" spans="9:12" s="46" customFormat="1" ht="13.5">
      <c r="I71" s="44"/>
      <c r="J71" s="44"/>
      <c r="K71" s="44"/>
      <c r="L71" s="45"/>
    </row>
    <row r="72" spans="9:12" s="46" customFormat="1" ht="13.5">
      <c r="I72" s="44"/>
      <c r="J72" s="44"/>
      <c r="K72" s="44"/>
      <c r="L72" s="45"/>
    </row>
    <row r="73" spans="9:12" s="46" customFormat="1" ht="13.5">
      <c r="I73" s="44"/>
      <c r="J73" s="44"/>
      <c r="K73" s="44"/>
      <c r="L73" s="45"/>
    </row>
    <row r="74" spans="9:12" s="46" customFormat="1" ht="13.5">
      <c r="I74" s="44"/>
      <c r="J74" s="44"/>
      <c r="K74" s="44"/>
      <c r="L74" s="45"/>
    </row>
  </sheetData>
  <mergeCells count="10">
    <mergeCell ref="B8:C8"/>
    <mergeCell ref="K5:K6"/>
    <mergeCell ref="J5:J6"/>
    <mergeCell ref="A64:C64"/>
    <mergeCell ref="B63:C63"/>
    <mergeCell ref="B60:C60"/>
    <mergeCell ref="B54:C54"/>
    <mergeCell ref="B58:C58"/>
    <mergeCell ref="B61:C61"/>
    <mergeCell ref="B62:C62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2007-01-17T07:58:54Z</cp:lastPrinted>
  <dcterms:created xsi:type="dcterms:W3CDTF">2002-03-27T15:00:00Z</dcterms:created>
  <dcterms:modified xsi:type="dcterms:W3CDTF">2007-03-19T06:23:19Z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1755264810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-274984807</vt:i4>
  </property>
  <property fmtid="{D5CDD505-2E9C-101B-9397-08002B2CF9AE}" pid="7" name="_ReviewingToolsShownOnce">
    <vt:lpwstr/>
  </property>
</Properties>
</file>