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14-10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<sst xmlns="http://schemas.openxmlformats.org/spreadsheetml/2006/main" count="42" uniqueCount="38">
  <si>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 xml:space="preserve">        １）売買高は市場内売買取引(立会場内売買取引及び立会場外売買取引)の合計で、売買片方計算のものである。</t>
  </si>
  <si>
    <t xml:space="preserve">            約定代金は、この売買高にそれぞれの約定値段を乗じたものの合計である。</t>
  </si>
  <si>
    <t>大                          阪</t>
  </si>
  <si>
    <t>全            国</t>
  </si>
  <si>
    <t>年 　  月</t>
  </si>
  <si>
    <t>売      買      高</t>
  </si>
  <si>
    <t>売   買   代   金</t>
  </si>
  <si>
    <t>300種株価指数</t>
  </si>
  <si>
    <t>売   買   高</t>
  </si>
  <si>
    <t>約 定 代 金</t>
  </si>
  <si>
    <t>総　　  額</t>
  </si>
  <si>
    <t>うち第１部</t>
  </si>
  <si>
    <t>(43.1.4＝100)</t>
  </si>
  <si>
    <t>千株</t>
  </si>
  <si>
    <t>百万円</t>
  </si>
  <si>
    <t xml:space="preserve">        １月　</t>
  </si>
  <si>
    <t xml:space="preserve">        ２　　</t>
  </si>
  <si>
    <t xml:space="preserve">        ３　　</t>
  </si>
  <si>
    <t xml:space="preserve">        ４　　</t>
  </si>
  <si>
    <t xml:space="preserve">        ５　　</t>
  </si>
  <si>
    <t xml:space="preserve">        ６　　</t>
  </si>
  <si>
    <t xml:space="preserve">        ７　　</t>
  </si>
  <si>
    <t xml:space="preserve">        ８　　</t>
  </si>
  <si>
    <t xml:space="preserve">        ９　　</t>
  </si>
  <si>
    <t xml:space="preserve">       １０　　</t>
  </si>
  <si>
    <t xml:space="preserve">       １１　　</t>
  </si>
  <si>
    <t xml:space="preserve">       １２　　</t>
  </si>
  <si>
    <t xml:space="preserve">  資  料    大阪証券取引所「統計年報」</t>
  </si>
  <si>
    <t xml:space="preserve"> </t>
  </si>
  <si>
    <t xml:space="preserve">      　１５</t>
  </si>
  <si>
    <t>平成１３年</t>
  </si>
  <si>
    <t xml:space="preserve">      　１４</t>
  </si>
  <si>
    <t xml:space="preserve">      　１６</t>
  </si>
  <si>
    <t>平成１７年</t>
  </si>
  <si>
    <t>転換社債型新株予約権付社債</t>
  </si>
  <si>
    <t xml:space="preserve">        株 式 売 買 高 及 び 株 価 指 数</t>
  </si>
  <si>
    <t xml:space="preserve">          第１０表</t>
  </si>
  <si>
    <t>第１４章  金    融      291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</si>
</sst>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.00;&quot;△&quot;#\ ###\ ##0.00"/>
    <numFmt numFmtId="178" formatCode="#.0\ ###\ ##0;&quot;△&quot;#.0\ ###\ ##0"/>
    <numFmt numFmtId="179" formatCode="#.00\ ###\ ##0;&quot;△&quot;#.00\ ###\ ##0"/>
    <numFmt numFmtId="180" formatCode="#.\ ###\ ##0;&quot;△&quot;#.\ ###\ ##0"/>
    <numFmt numFmtId="181" formatCode=".\ ###\ ##0;&quot;△&quot;.\ ###\ ##00;"/>
    <numFmt numFmtId="182" formatCode=".\ ###\ ##0;&quot;△&quot;.\ ##\ ##00;"/>
    <numFmt numFmtId="183" formatCode=".\ ###\ ##0;&quot;△&quot;.\ #\ ##00;"/>
    <numFmt numFmtId="184" formatCode=".\ ###\ ##0;&quot;△&quot;.\ \ ##00;"/>
    <numFmt numFmtId="185" formatCode=".\ ###\ ##0;&quot;△&quot;.\ \ ##0;"/>
    <numFmt numFmtId="186" formatCode=".\ ###\ ##0;&quot;△&quot;.\ \ ##;"/>
    <numFmt numFmtId="187" formatCode=".\ ###\ ##0;&quot;△&quot;.\ \ #;"/>
    <numFmt numFmtId="188" formatCode=".\ ###\ ##0;&quot;△&quot;\ \ ;"/>
    <numFmt numFmtId="189" formatCode="0.00_);[Red]\(0.00\)"/>
    <numFmt numFmtId="190" formatCode="##\ ###\ ##0.00;&quot;△&quot;##\ ###\ ##0.00"/>
    <numFmt numFmtId="191" formatCode="###\ ###\ ##0.00;&quot;△&quot;###\ ###\ ##0.00"/>
    <numFmt numFmtId="192" formatCode="####\ ###\ ##0.00;&quot;△&quot;####\ ###\ ##0.00"/>
    <numFmt numFmtId="193" formatCode="#####\ ###\ ##0.00;&quot;△&quot;#####\ ###\ ##0.00"/>
    <numFmt numFmtId="194" formatCode="######\ ###\ ##0.00;&quot;△&quot;######\ ###\ ##0.00"/>
    <numFmt numFmtId="195" formatCode="#######\ ###\ ##0.00;&quot;△&quot;#######\ ###\ ##0.00"/>
    <numFmt numFmtId="196" formatCode="########\ ###\ ##0.00;&quot;△&quot;########\ ###\ ##0.00"/>
    <numFmt numFmtId="197" formatCode="#########\ ###\ ##0.00;&quot;△&quot;#########\ ###\ ##0.00"/>
    <numFmt numFmtId="198" formatCode="#\ ###\ ###\ ##0;&quot;△&quot;#\ ###\ ##0"/>
    <numFmt numFmtId="199" formatCode="#\ ###\ ##0;&quot;△&quot;#\ ###\ ##0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76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distributed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176" fontId="4" fillId="0" borderId="0" xfId="0" applyNumberFormat="1" applyFont="1" applyBorder="1" applyAlignment="1">
      <alignment horizontal="right" vertical="top"/>
    </xf>
    <xf numFmtId="177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 quotePrefix="1">
      <alignment horizontal="left" vertical="top"/>
    </xf>
    <xf numFmtId="0" fontId="4" fillId="0" borderId="2" xfId="0" applyFont="1" applyBorder="1" applyAlignment="1" quotePrefix="1">
      <alignment horizontal="left" vertical="top"/>
    </xf>
    <xf numFmtId="176" fontId="4" fillId="0" borderId="3" xfId="0" applyNumberFormat="1" applyFont="1" applyBorder="1" applyAlignment="1">
      <alignment horizontal="right" vertical="top"/>
    </xf>
    <xf numFmtId="177" fontId="4" fillId="0" borderId="3" xfId="0" applyNumberFormat="1" applyFont="1" applyBorder="1" applyAlignment="1">
      <alignment horizontal="right" vertical="top"/>
    </xf>
    <xf numFmtId="0" fontId="9" fillId="0" borderId="5" xfId="0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176" fontId="4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distributed"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 vertical="top"/>
    </xf>
    <xf numFmtId="176" fontId="4" fillId="0" borderId="3" xfId="0" applyNumberFormat="1" applyFont="1" applyFill="1" applyBorder="1" applyAlignment="1">
      <alignment horizontal="right" vertical="top"/>
    </xf>
    <xf numFmtId="176" fontId="4" fillId="0" borderId="6" xfId="0" applyNumberFormat="1" applyFont="1" applyFill="1" applyBorder="1" applyAlignment="1">
      <alignment horizontal="right" vertical="top"/>
    </xf>
    <xf numFmtId="198" fontId="7" fillId="0" borderId="0" xfId="0" applyNumberFormat="1" applyFont="1" applyBorder="1" applyAlignment="1">
      <alignment/>
    </xf>
    <xf numFmtId="198" fontId="4" fillId="0" borderId="0" xfId="0" applyNumberFormat="1" applyFont="1" applyBorder="1" applyAlignment="1">
      <alignment horizontal="right" vertical="top"/>
    </xf>
    <xf numFmtId="198" fontId="4" fillId="0" borderId="3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99" fontId="7" fillId="0" borderId="0" xfId="0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Continuous"/>
    </xf>
    <xf numFmtId="0" fontId="7" fillId="0" borderId="0" xfId="0" applyFont="1" applyBorder="1" applyAlignment="1">
      <alignment horizontal="right" vertical="top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6" style="1" customWidth="1"/>
    <col min="2" max="9" width="14.09765625" style="1" customWidth="1"/>
    <col min="10" max="10" width="8.8984375" style="1" customWidth="1"/>
    <col min="11" max="16384" width="9" style="1" customWidth="1"/>
  </cols>
  <sheetData>
    <row r="1" ht="16.5" customHeight="1">
      <c r="I1" s="48" t="s">
        <v>37</v>
      </c>
    </row>
    <row r="2" ht="21.75" customHeight="1"/>
    <row r="3" spans="1:9" ht="21.75" customHeight="1">
      <c r="A3" s="2" t="s">
        <v>36</v>
      </c>
      <c r="C3" s="3" t="s">
        <v>35</v>
      </c>
      <c r="D3" s="4"/>
      <c r="E3" s="4"/>
      <c r="F3" s="4"/>
      <c r="G3" s="4"/>
      <c r="H3" s="4"/>
      <c r="I3" s="4"/>
    </row>
    <row r="4" ht="24" customHeight="1"/>
    <row r="5" s="24" customFormat="1" ht="12.75" customHeight="1">
      <c r="A5" s="19" t="s">
        <v>0</v>
      </c>
    </row>
    <row r="6" spans="1:9" s="24" customFormat="1" ht="15" customHeight="1" thickBot="1">
      <c r="A6" s="29" t="s">
        <v>1</v>
      </c>
      <c r="B6" s="30"/>
      <c r="C6" s="30"/>
      <c r="D6" s="30"/>
      <c r="E6" s="30"/>
      <c r="F6" s="30"/>
      <c r="G6" s="30"/>
      <c r="H6" s="30"/>
      <c r="I6" s="30"/>
    </row>
    <row r="7" spans="1:9" ht="19.5" customHeight="1">
      <c r="A7" s="52" t="s">
        <v>4</v>
      </c>
      <c r="B7" s="15" t="s">
        <v>2</v>
      </c>
      <c r="C7" s="11"/>
      <c r="D7" s="11"/>
      <c r="E7" s="11"/>
      <c r="F7" s="11"/>
      <c r="G7" s="47"/>
      <c r="H7" s="15" t="s">
        <v>3</v>
      </c>
      <c r="I7" s="11"/>
    </row>
    <row r="8" spans="1:9" ht="19.5" customHeight="1">
      <c r="A8" s="53"/>
      <c r="B8" s="15" t="s">
        <v>5</v>
      </c>
      <c r="C8" s="12"/>
      <c r="D8" s="15" t="s">
        <v>6</v>
      </c>
      <c r="E8" s="12"/>
      <c r="F8" s="8" t="s">
        <v>7</v>
      </c>
      <c r="G8" s="59" t="s">
        <v>34</v>
      </c>
      <c r="H8" s="56" t="s">
        <v>8</v>
      </c>
      <c r="I8" s="49" t="s">
        <v>9</v>
      </c>
    </row>
    <row r="9" spans="1:9" ht="11.25" customHeight="1">
      <c r="A9" s="53"/>
      <c r="B9" s="55" t="s">
        <v>10</v>
      </c>
      <c r="C9" s="7"/>
      <c r="D9" s="55" t="s">
        <v>10</v>
      </c>
      <c r="E9" s="7"/>
      <c r="F9" s="8"/>
      <c r="G9" s="60"/>
      <c r="H9" s="57"/>
      <c r="I9" s="50"/>
    </row>
    <row r="10" spans="1:9" ht="19.5" customHeight="1">
      <c r="A10" s="54"/>
      <c r="B10" s="51"/>
      <c r="C10" s="18" t="s">
        <v>11</v>
      </c>
      <c r="D10" s="51"/>
      <c r="E10" s="18" t="s">
        <v>11</v>
      </c>
      <c r="F10" s="16" t="s">
        <v>12</v>
      </c>
      <c r="G10" s="61"/>
      <c r="H10" s="58"/>
      <c r="I10" s="51"/>
    </row>
    <row r="11" spans="1:9" ht="15.75" customHeight="1">
      <c r="A11" s="6"/>
      <c r="B11" s="5" t="s">
        <v>13</v>
      </c>
      <c r="D11" s="5" t="s">
        <v>14</v>
      </c>
      <c r="E11" s="5"/>
      <c r="F11" s="14"/>
      <c r="G11" s="43"/>
      <c r="H11" s="5" t="s">
        <v>13</v>
      </c>
      <c r="I11" s="5" t="s">
        <v>14</v>
      </c>
    </row>
    <row r="12" spans="1:9" ht="15.75" customHeight="1">
      <c r="A12" s="17" t="s">
        <v>30</v>
      </c>
      <c r="B12" s="31">
        <v>12377451</v>
      </c>
      <c r="C12" s="31">
        <v>11384559</v>
      </c>
      <c r="D12" s="31">
        <v>20778943</v>
      </c>
      <c r="E12" s="31">
        <v>19729937</v>
      </c>
      <c r="F12" s="35">
        <v>1142.18</v>
      </c>
      <c r="G12" s="44">
        <v>378914</v>
      </c>
      <c r="H12" s="31">
        <v>217893886</v>
      </c>
      <c r="I12" s="31">
        <v>225238732</v>
      </c>
    </row>
    <row r="13" spans="1:9" ht="15.75" customHeight="1">
      <c r="A13" s="9" t="s">
        <v>31</v>
      </c>
      <c r="B13" s="31">
        <v>10403668</v>
      </c>
      <c r="C13" s="31">
        <v>8304890</v>
      </c>
      <c r="D13" s="31">
        <v>14727655</v>
      </c>
      <c r="E13" s="31">
        <v>13223087</v>
      </c>
      <c r="F13" s="35">
        <v>938.9175</v>
      </c>
      <c r="G13" s="44">
        <v>411386</v>
      </c>
      <c r="H13" s="31">
        <v>224567555</v>
      </c>
      <c r="I13" s="31">
        <v>209229413</v>
      </c>
    </row>
    <row r="14" spans="1:9" ht="15.75" customHeight="1">
      <c r="A14" s="9" t="s">
        <v>29</v>
      </c>
      <c r="B14" s="31">
        <v>14794003</v>
      </c>
      <c r="C14" s="31">
        <v>10371083</v>
      </c>
      <c r="D14" s="31">
        <v>12356067</v>
      </c>
      <c r="E14" s="31">
        <v>10876299</v>
      </c>
      <c r="F14" s="35">
        <v>877.82</v>
      </c>
      <c r="G14" s="44">
        <v>284566</v>
      </c>
      <c r="H14" s="31">
        <v>331731438</v>
      </c>
      <c r="I14" s="31">
        <v>255342139</v>
      </c>
    </row>
    <row r="15" spans="1:9" ht="15.75" customHeight="1">
      <c r="A15" s="9" t="s">
        <v>32</v>
      </c>
      <c r="B15" s="31">
        <v>17705034</v>
      </c>
      <c r="C15" s="31">
        <v>5919585</v>
      </c>
      <c r="D15" s="31">
        <v>13471773</v>
      </c>
      <c r="E15" s="31">
        <v>8973430</v>
      </c>
      <c r="F15" s="35">
        <v>1110.09</v>
      </c>
      <c r="G15" s="44">
        <v>154850</v>
      </c>
      <c r="H15" s="31">
        <v>396967154</v>
      </c>
      <c r="I15" s="31">
        <v>357286093</v>
      </c>
    </row>
    <row r="16" spans="1:9" ht="15.75" customHeight="1">
      <c r="A16" s="10"/>
      <c r="B16" s="13"/>
      <c r="C16" s="13"/>
      <c r="D16" s="13"/>
      <c r="E16" s="13"/>
      <c r="F16" s="14"/>
      <c r="G16" s="44"/>
      <c r="H16" s="13"/>
      <c r="I16" s="13"/>
    </row>
    <row r="17" spans="1:9" s="20" customFormat="1" ht="15.75" customHeight="1">
      <c r="A17" s="32" t="s">
        <v>33</v>
      </c>
      <c r="B17" s="36">
        <v>15448000</v>
      </c>
      <c r="C17" s="33">
        <v>7940742</v>
      </c>
      <c r="D17" s="36">
        <v>22656898</v>
      </c>
      <c r="E17" s="40">
        <v>11076181</v>
      </c>
      <c r="F17" s="34">
        <v>1294.22</v>
      </c>
      <c r="G17" s="45">
        <f>SUM(G19:G33)</f>
        <v>70148</v>
      </c>
      <c r="H17" s="36">
        <v>574954000</v>
      </c>
      <c r="I17" s="36">
        <v>515234758</v>
      </c>
    </row>
    <row r="18" spans="1:9" s="24" customFormat="1" ht="15.75" customHeight="1">
      <c r="A18" s="21"/>
      <c r="B18" s="37"/>
      <c r="D18" s="37"/>
      <c r="E18" s="22"/>
      <c r="G18" s="44"/>
      <c r="H18" s="37"/>
      <c r="I18" s="37"/>
    </row>
    <row r="19" spans="1:9" s="24" customFormat="1" ht="15.75" customHeight="1">
      <c r="A19" s="25" t="s">
        <v>15</v>
      </c>
      <c r="B19" s="37">
        <v>844000</v>
      </c>
      <c r="C19" s="22">
        <v>472792</v>
      </c>
      <c r="D19" s="37">
        <v>1398806</v>
      </c>
      <c r="E19" s="22">
        <v>688254</v>
      </c>
      <c r="F19" s="23">
        <v>1141.06</v>
      </c>
      <c r="G19" s="44">
        <v>2900</v>
      </c>
      <c r="H19" s="37">
        <v>34087000</v>
      </c>
      <c r="I19" s="37">
        <v>27452142</v>
      </c>
    </row>
    <row r="20" spans="1:9" s="24" customFormat="1" ht="15.75" customHeight="1">
      <c r="A20" s="25" t="s">
        <v>16</v>
      </c>
      <c r="B20" s="37">
        <v>1007000</v>
      </c>
      <c r="C20" s="22">
        <v>670217</v>
      </c>
      <c r="D20" s="37">
        <v>1423754</v>
      </c>
      <c r="E20" s="22">
        <v>889686</v>
      </c>
      <c r="F20" s="23">
        <v>1158.65</v>
      </c>
      <c r="G20" s="44">
        <v>15055</v>
      </c>
      <c r="H20" s="37">
        <v>37938000</v>
      </c>
      <c r="I20" s="37">
        <v>30760242</v>
      </c>
    </row>
    <row r="21" spans="1:9" s="24" customFormat="1" ht="15.75" customHeight="1">
      <c r="A21" s="25" t="s">
        <v>17</v>
      </c>
      <c r="B21" s="37">
        <v>1675000</v>
      </c>
      <c r="C21" s="22">
        <v>984941</v>
      </c>
      <c r="D21" s="37">
        <v>1943900</v>
      </c>
      <c r="E21" s="41">
        <v>1118544</v>
      </c>
      <c r="F21" s="23">
        <v>1192.05</v>
      </c>
      <c r="G21" s="44">
        <v>24357</v>
      </c>
      <c r="H21" s="37">
        <v>48516000</v>
      </c>
      <c r="I21" s="37">
        <v>39161212</v>
      </c>
    </row>
    <row r="22" spans="1:9" s="24" customFormat="1" ht="15.75" customHeight="1">
      <c r="A22" s="21"/>
      <c r="C22" s="22"/>
      <c r="D22" s="37"/>
      <c r="E22" s="22"/>
      <c r="F22" s="23"/>
      <c r="G22" s="43"/>
      <c r="I22" s="37"/>
    </row>
    <row r="23" spans="1:9" s="24" customFormat="1" ht="15.75" customHeight="1">
      <c r="A23" s="25" t="s">
        <v>18</v>
      </c>
      <c r="B23" s="37">
        <v>915000</v>
      </c>
      <c r="C23" s="22">
        <v>488262</v>
      </c>
      <c r="D23" s="37">
        <v>2004083</v>
      </c>
      <c r="E23" s="22">
        <v>703861</v>
      </c>
      <c r="F23" s="23">
        <v>1158.54</v>
      </c>
      <c r="G23" s="44">
        <v>3740</v>
      </c>
      <c r="H23" s="37">
        <v>33587000</v>
      </c>
      <c r="I23" s="37">
        <v>30925418</v>
      </c>
    </row>
    <row r="24" spans="1:9" s="24" customFormat="1" ht="15.75" customHeight="1">
      <c r="A24" s="25" t="s">
        <v>19</v>
      </c>
      <c r="B24" s="37">
        <v>1351000</v>
      </c>
      <c r="C24" s="22">
        <v>864013</v>
      </c>
      <c r="D24" s="37">
        <v>1850898</v>
      </c>
      <c r="E24" s="22">
        <v>674311</v>
      </c>
      <c r="F24" s="23">
        <v>1137.16</v>
      </c>
      <c r="G24" s="44">
        <v>1237</v>
      </c>
      <c r="H24" s="37">
        <v>30362000</v>
      </c>
      <c r="I24" s="37">
        <v>27985829</v>
      </c>
    </row>
    <row r="25" spans="1:9" s="24" customFormat="1" ht="15.75" customHeight="1">
      <c r="A25" s="25" t="s">
        <v>20</v>
      </c>
      <c r="B25" s="37">
        <v>1721000</v>
      </c>
      <c r="C25" s="22">
        <v>638824</v>
      </c>
      <c r="D25" s="37">
        <v>1883565</v>
      </c>
      <c r="E25" s="22">
        <v>759098</v>
      </c>
      <c r="F25" s="23">
        <v>1160.63</v>
      </c>
      <c r="G25" s="44">
        <v>1647</v>
      </c>
      <c r="H25" s="37">
        <v>42001000</v>
      </c>
      <c r="I25" s="37">
        <v>32609959</v>
      </c>
    </row>
    <row r="26" spans="1:9" s="24" customFormat="1" ht="15.75" customHeight="1">
      <c r="A26" s="21"/>
      <c r="C26" s="22"/>
      <c r="D26" s="37"/>
      <c r="E26" s="22"/>
      <c r="F26" s="23"/>
      <c r="G26" s="43"/>
      <c r="H26" s="37"/>
      <c r="I26" s="37"/>
    </row>
    <row r="27" spans="1:9" s="24" customFormat="1" ht="15.75" customHeight="1">
      <c r="A27" s="25" t="s">
        <v>21</v>
      </c>
      <c r="B27" s="37">
        <v>1743000</v>
      </c>
      <c r="C27" s="22">
        <v>743467</v>
      </c>
      <c r="D27" s="37">
        <v>1912950</v>
      </c>
      <c r="E27" s="22">
        <v>796124</v>
      </c>
      <c r="F27" s="23">
        <v>1189.98</v>
      </c>
      <c r="G27" s="44">
        <v>2102</v>
      </c>
      <c r="H27" s="37">
        <v>38827000</v>
      </c>
      <c r="I27" s="37">
        <v>30452786</v>
      </c>
    </row>
    <row r="28" spans="1:9" s="24" customFormat="1" ht="15.75" customHeight="1">
      <c r="A28" s="25" t="s">
        <v>22</v>
      </c>
      <c r="B28" s="37">
        <v>1358000</v>
      </c>
      <c r="C28" s="22">
        <v>594714</v>
      </c>
      <c r="D28" s="37">
        <v>2184424</v>
      </c>
      <c r="E28" s="41">
        <v>1004597</v>
      </c>
      <c r="F28" s="23">
        <v>1266.31</v>
      </c>
      <c r="G28" s="44">
        <v>7949</v>
      </c>
      <c r="H28" s="37">
        <v>53598000</v>
      </c>
      <c r="I28" s="37">
        <v>46807634</v>
      </c>
    </row>
    <row r="29" spans="1:9" s="24" customFormat="1" ht="15.75" customHeight="1">
      <c r="A29" s="25" t="s">
        <v>23</v>
      </c>
      <c r="B29" s="37">
        <v>1384000</v>
      </c>
      <c r="C29" s="22">
        <v>722559</v>
      </c>
      <c r="D29" s="37">
        <v>1976496</v>
      </c>
      <c r="E29" s="41">
        <v>1083894</v>
      </c>
      <c r="F29" s="23">
        <v>1378.49</v>
      </c>
      <c r="G29" s="44">
        <v>3026</v>
      </c>
      <c r="H29" s="37">
        <v>66092000</v>
      </c>
      <c r="I29" s="37">
        <v>53252456</v>
      </c>
    </row>
    <row r="30" spans="1:9" s="24" customFormat="1" ht="15.75" customHeight="1">
      <c r="A30" s="21"/>
      <c r="C30" s="22"/>
      <c r="D30" s="37"/>
      <c r="E30" s="22"/>
      <c r="F30" s="23"/>
      <c r="G30" s="43"/>
      <c r="H30" s="37"/>
      <c r="I30" s="37"/>
    </row>
    <row r="31" spans="1:9" s="24" customFormat="1" ht="15.75" customHeight="1">
      <c r="A31" s="25" t="s">
        <v>24</v>
      </c>
      <c r="B31" s="37">
        <v>916000</v>
      </c>
      <c r="C31" s="22">
        <v>505908</v>
      </c>
      <c r="D31" s="37">
        <v>1610678</v>
      </c>
      <c r="E31" s="22">
        <v>934328</v>
      </c>
      <c r="F31" s="23">
        <v>1470.67</v>
      </c>
      <c r="G31" s="44">
        <v>1497</v>
      </c>
      <c r="H31" s="37">
        <v>63156000</v>
      </c>
      <c r="I31" s="37">
        <v>55394162</v>
      </c>
    </row>
    <row r="32" spans="1:9" s="24" customFormat="1" ht="15.75" customHeight="1">
      <c r="A32" s="25" t="s">
        <v>25</v>
      </c>
      <c r="B32" s="37">
        <v>1084000</v>
      </c>
      <c r="C32" s="22">
        <v>631698</v>
      </c>
      <c r="D32" s="37">
        <v>1898171</v>
      </c>
      <c r="E32" s="41">
        <v>1115950</v>
      </c>
      <c r="F32" s="23">
        <v>1584.24</v>
      </c>
      <c r="G32" s="44">
        <v>4943</v>
      </c>
      <c r="H32" s="37">
        <v>63519000</v>
      </c>
      <c r="I32" s="37">
        <v>64882313</v>
      </c>
    </row>
    <row r="33" spans="1:9" s="24" customFormat="1" ht="15.75" customHeight="1">
      <c r="A33" s="26" t="s">
        <v>26</v>
      </c>
      <c r="B33" s="39">
        <v>1445000</v>
      </c>
      <c r="C33" s="27">
        <v>623342</v>
      </c>
      <c r="D33" s="38">
        <v>2569168</v>
      </c>
      <c r="E33" s="42">
        <v>1307533</v>
      </c>
      <c r="F33" s="28">
        <v>1692.88</v>
      </c>
      <c r="G33" s="46">
        <v>1695</v>
      </c>
      <c r="H33" s="38">
        <v>63266000</v>
      </c>
      <c r="I33" s="38">
        <v>75550598</v>
      </c>
    </row>
    <row r="34" ht="18" customHeight="1">
      <c r="A34" s="1" t="s">
        <v>27</v>
      </c>
    </row>
    <row r="35" ht="13.5">
      <c r="A35" s="1" t="s">
        <v>28</v>
      </c>
    </row>
  </sheetData>
  <mergeCells count="6">
    <mergeCell ref="I8:I10"/>
    <mergeCell ref="A7:A10"/>
    <mergeCell ref="B9:B10"/>
    <mergeCell ref="D9:D10"/>
    <mergeCell ref="H8:H10"/>
    <mergeCell ref="G8:G10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1"/>
  <ignoredErrors>
    <ignoredError sqref="A16 A18:A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2007-01-30T08:18:13Z</cp:lastPrinted>
  <dcterms:created xsi:type="dcterms:W3CDTF">2002-03-27T15:00:00Z</dcterms:created>
  <dcterms:modified xsi:type="dcterms:W3CDTF">2007-03-02T06:45:57Z</dcterms:modified>
  <cp:category/>
  <cp:version/>
  <cp:contentType/>
  <cp:contentStatus/>
</cp:coreProperties>
</file>