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5" yWindow="-15" windowWidth="7560" windowHeight="2475" tabRatio="601"/>
  </bookViews>
  <sheets>
    <sheet name="N-11-31" sheetId="4" r:id="rId1"/>
  </sheets>
  <calcPr calcId="162913"/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<sst xmlns="http://schemas.openxmlformats.org/spreadsheetml/2006/main" count="76" uniqueCount="74">
  <si>
    <t>都 道 府 県</t>
  </si>
  <si>
    <t>自動車輸送貨物</t>
  </si>
  <si>
    <t>営業倉庫年間入庫量</t>
  </si>
  <si>
    <t>km</t>
  </si>
  <si>
    <t>台</t>
  </si>
  <si>
    <t>千ｔ</t>
  </si>
  <si>
    <t>千回線</t>
  </si>
  <si>
    <t>千通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</si>
  <si>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</si>
  <si>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</si>
  <si>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</si>
  <si>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</si>
  <si>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</si>
  <si>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</si>
  <si>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</si>
  <si>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</si>
  <si>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</si>
  <si>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</si>
  <si>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</si>
  <si>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</si>
  <si>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</si>
  <si>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</si>
  <si>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</si>
  <si>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</si>
  <si>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</si>
  <si>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</si>
  <si>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</si>
  <si>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</si>
  <si>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</si>
  <si>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</si>
  <si>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</si>
  <si>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</si>
  <si>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</si>
  <si>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</si>
  <si>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</si>
  <si>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</si>
  <si>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</si>
  <si>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</si>
  <si>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</si>
  <si>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</si>
  <si>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</si>
  <si>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</si>
  <si>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</si>
  <si>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</si>
  <si>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</si>
  <si>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</si>
  <si>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</si>
  <si>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</si>
  <si>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</si>
  <si>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</si>
  <si>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</si>
  <si>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</si>
  <si>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</si>
  <si>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</si>
  <si>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</si>
  <si>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   第３１表</t>
  </si>
  <si>
    <t>ｲ)自 動 車 数</t>
  </si>
  <si>
    <t>ｳ)開通加入電話数</t>
  </si>
  <si>
    <t xml:space="preserve">        エ）内国引受郵便物数は、年賀郵便物、選挙郵便物を除いた数値である。</t>
    <rPh sb="10" eb="12">
      <t>ナイコク</t>
    </rPh>
    <rPh sb="12" eb="14">
      <t>ヒキウケ</t>
    </rPh>
    <phoneticPr fontId="7"/>
  </si>
  <si>
    <t>ｴ)内国引受郵便物数</t>
    <rPh sb="2" eb="4">
      <t>ナイコク</t>
    </rPh>
    <rPh sb="4" eb="6">
      <t>ヒキウケ</t>
    </rPh>
    <phoneticPr fontId="7"/>
  </si>
  <si>
    <r>
      <t xml:space="preserve">  資  料</t>
    </r>
    <r>
      <rPr>
        <sz val="11"/>
        <rFont val="ＭＳ 明朝"/>
        <family val="1"/>
        <charset val="128"/>
      </rPr>
      <t xml:space="preserve">   </t>
    </r>
    <r>
      <rPr>
        <sz val="11"/>
        <rFont val="ＭＳ 明朝"/>
        <family val="1"/>
        <charset val="128"/>
      </rPr>
      <t>国土交通省道路局「道路統計年報」、</t>
    </r>
    <r>
      <rPr>
        <sz val="11"/>
        <rFont val="ＭＳ 明朝"/>
        <family val="1"/>
        <charset val="128"/>
      </rPr>
      <t>(財)自動車検査登録協力会「自動車保有車両数｣、</t>
    </r>
    <r>
      <rPr>
        <sz val="11"/>
        <rFont val="ＭＳ 明朝"/>
        <family val="1"/>
        <charset val="128"/>
      </rPr>
      <t>国土交通省総合政策局「陸運統計要覧」、</t>
    </r>
    <rPh sb="9" eb="11">
      <t>コクド</t>
    </rPh>
    <rPh sb="11" eb="13">
      <t>コウツウ</t>
    </rPh>
    <rPh sb="27" eb="28">
      <t>ザイ</t>
    </rPh>
    <rPh sb="29" eb="32">
      <t>ジドウシャ</t>
    </rPh>
    <rPh sb="32" eb="34">
      <t>ケンサ</t>
    </rPh>
    <rPh sb="34" eb="36">
      <t>トウロク</t>
    </rPh>
    <rPh sb="36" eb="38">
      <t>キョウリョク</t>
    </rPh>
    <rPh sb="38" eb="39">
      <t>カイ</t>
    </rPh>
    <rPh sb="40" eb="43">
      <t>ジドウシャ</t>
    </rPh>
    <rPh sb="43" eb="45">
      <t>ホユウ</t>
    </rPh>
    <rPh sb="45" eb="47">
      <t>シャリョウ</t>
    </rPh>
    <rPh sb="47" eb="48">
      <t>スウ</t>
    </rPh>
    <rPh sb="50" eb="52">
      <t>コクド</t>
    </rPh>
    <rPh sb="52" eb="54">
      <t>コウツウ</t>
    </rPh>
    <rPh sb="55" eb="57">
      <t>ソウゴウ</t>
    </rPh>
    <phoneticPr fontId="7"/>
  </si>
  <si>
    <t>都道府県別道路実延長、自動車数、開通電話数等</t>
    <phoneticPr fontId="7"/>
  </si>
  <si>
    <t xml:space="preserve">        ア) 各年度4月1日現在で、規格改良済と未改良の合計である。</t>
    <phoneticPr fontId="7"/>
  </si>
  <si>
    <t xml:space="preserve">        イ) 各年度末現在の登録車両数で、トラック、バス、乗用車、特種用途車、大型特殊車数の合計である。</t>
    <phoneticPr fontId="7"/>
  </si>
  <si>
    <r>
      <t>ｱ</t>
    </r>
    <r>
      <rPr>
        <sz val="11"/>
        <rFont val="ＭＳ 明朝"/>
        <family val="1"/>
        <charset val="128"/>
      </rPr>
      <t>)</t>
    </r>
    <r>
      <rPr>
        <sz val="11"/>
        <rFont val="ＭＳ 明朝"/>
        <family val="1"/>
        <charset val="128"/>
      </rPr>
      <t>道路の実延長</t>
    </r>
    <phoneticPr fontId="7"/>
  </si>
  <si>
    <t xml:space="preserve">        ウ) 各年度末における加入電話契約数の合計である。なお、都道府県は料金区域による区分のため、行政区分のものとは必ずそも一致しない。</t>
    <rPh sb="11" eb="12">
      <t>カク</t>
    </rPh>
    <rPh sb="12" eb="15">
      <t>ネンドマツ</t>
    </rPh>
    <rPh sb="19" eb="21">
      <t>カニュウ</t>
    </rPh>
    <rPh sb="21" eb="23">
      <t>デンワ</t>
    </rPh>
    <rPh sb="23" eb="26">
      <t>ケイヤクスウ</t>
    </rPh>
    <rPh sb="27" eb="29">
      <t>ゴウケイ</t>
    </rPh>
    <rPh sb="36" eb="40">
      <t>トドウフケン</t>
    </rPh>
    <rPh sb="41" eb="43">
      <t>リョウキン</t>
    </rPh>
    <rPh sb="43" eb="45">
      <t>クイキ</t>
    </rPh>
    <rPh sb="48" eb="50">
      <t>クブン</t>
    </rPh>
    <rPh sb="54" eb="56">
      <t>ギョウセイ</t>
    </rPh>
    <rPh sb="56" eb="58">
      <t>クブン</t>
    </rPh>
    <rPh sb="63" eb="64">
      <t>カナラ</t>
    </rPh>
    <rPh sb="67" eb="69">
      <t>イッチ</t>
    </rPh>
    <phoneticPr fontId="7"/>
  </si>
  <si>
    <r>
      <t xml:space="preserve">  　　　</t>
    </r>
    <r>
      <rPr>
        <sz val="11"/>
        <rFont val="ＭＳ 明朝"/>
        <family val="1"/>
        <charset val="128"/>
      </rPr>
      <t xml:space="preserve">   総務省総合通信基盤局電気通信事業部料金サービス課、日本</t>
    </r>
    <r>
      <rPr>
        <sz val="11"/>
        <rFont val="ＭＳ 明朝"/>
        <family val="1"/>
        <charset val="128"/>
      </rPr>
      <t>郵政公社統計データ</t>
    </r>
    <rPh sb="33" eb="35">
      <t>ニホン</t>
    </rPh>
    <rPh sb="37" eb="39">
      <t>コウシャ</t>
    </rPh>
    <rPh sb="39" eb="41">
      <t>トウケイ</t>
    </rPh>
    <phoneticPr fontId="7"/>
  </si>
  <si>
    <t>…</t>
  </si>
  <si>
    <t>平成１３年度</t>
    <phoneticPr fontId="7"/>
  </si>
  <si>
    <t>　  　１４</t>
    <phoneticPr fontId="7"/>
  </si>
  <si>
    <t>　  　１５</t>
  </si>
  <si>
    <t>　  　１６</t>
  </si>
  <si>
    <t>平成１７年度</t>
    <phoneticPr fontId="7"/>
  </si>
  <si>
    <t xml:space="preserve">        １）自動車輸送貨物及び営業倉庫年間入庫量は平成１６年度の数値である。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</si>
</sst>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0"/>
    <numFmt numFmtId="177" formatCode="###\ ###\ ##0.0"/>
    <numFmt numFmtId="178" formatCode="###\ ###\ ##0"/>
    <numFmt numFmtId="179" formatCode="###\ ###\ ###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3" fillId="0" borderId="0" xfId="0" applyNumberFormat="1" applyFont="1" applyAlignment="1"/>
    <xf numFmtId="3" fontId="4" fillId="0" borderId="0" xfId="0" quotePrefix="1" applyNumberFormat="1" applyFont="1" applyAlignment="1">
      <alignment horizontal="left"/>
    </xf>
    <xf numFmtId="3" fontId="0" fillId="0" borderId="0" xfId="0" applyNumberFormat="1" applyAlignment="1"/>
    <xf numFmtId="0" fontId="0" fillId="0" borderId="0" xfId="0" applyAlignment="1"/>
    <xf numFmtId="0" fontId="3" fillId="0" borderId="0" xfId="0" quotePrefix="1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0" xfId="0" applyNumberFormat="1" applyAlignment="1">
      <alignment vertical="top"/>
    </xf>
    <xf numFmtId="0" fontId="6" fillId="0" borderId="0" xfId="0" quotePrefix="1" applyNumberFormat="1" applyFont="1" applyAlignment="1">
      <alignment horizontal="left" vertical="top"/>
    </xf>
    <xf numFmtId="0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top"/>
    </xf>
    <xf numFmtId="0" fontId="2" fillId="0" borderId="1" xfId="0" quotePrefix="1" applyNumberFormat="1" applyFont="1" applyBorder="1" applyAlignment="1">
      <alignment horizontal="distributed" vertical="top"/>
    </xf>
    <xf numFmtId="0" fontId="5" fillId="0" borderId="0" xfId="0" applyNumberFormat="1" applyFont="1" applyAlignment="1">
      <alignment vertical="top"/>
    </xf>
    <xf numFmtId="3" fontId="2" fillId="0" borderId="1" xfId="0" applyNumberFormat="1" applyFont="1" applyBorder="1" applyAlignment="1">
      <alignment horizontal="distributed" vertical="top"/>
    </xf>
    <xf numFmtId="0" fontId="2" fillId="0" borderId="0" xfId="0" quotePrefix="1" applyNumberFormat="1" applyFont="1" applyBorder="1" applyAlignment="1">
      <alignment horizontal="distributed" vertical="top"/>
    </xf>
    <xf numFmtId="3" fontId="2" fillId="0" borderId="0" xfId="0" applyNumberFormat="1" applyFont="1" applyBorder="1" applyAlignment="1">
      <alignment horizontal="distributed" vertical="top"/>
    </xf>
    <xf numFmtId="0" fontId="0" fillId="0" borderId="0" xfId="0" applyAlignment="1">
      <alignment vertical="top"/>
    </xf>
    <xf numFmtId="12" fontId="0" fillId="0" borderId="0" xfId="0" applyNumberFormat="1" applyAlignment="1">
      <alignment vertical="top"/>
    </xf>
    <xf numFmtId="0" fontId="6" fillId="0" borderId="0" xfId="0" quotePrefix="1" applyNumberFormat="1" applyFont="1" applyBorder="1" applyAlignment="1">
      <alignment horizontal="left" vertical="top"/>
    </xf>
    <xf numFmtId="3" fontId="1" fillId="0" borderId="2" xfId="0" quotePrefix="1" applyNumberFormat="1" applyFont="1" applyBorder="1" applyAlignment="1">
      <alignment horizontal="center" vertical="center"/>
    </xf>
    <xf numFmtId="3" fontId="1" fillId="0" borderId="3" xfId="0" quotePrefix="1" applyNumberFormat="1" applyFont="1" applyBorder="1" applyAlignment="1">
      <alignment horizontal="center" vertical="center"/>
    </xf>
    <xf numFmtId="3" fontId="1" fillId="0" borderId="4" xfId="0" quotePrefix="1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horizontal="distributed" vertical="top"/>
    </xf>
    <xf numFmtId="0" fontId="1" fillId="0" borderId="1" xfId="0" applyNumberFormat="1" applyFont="1" applyBorder="1" applyAlignment="1">
      <alignment horizontal="distributed" vertical="top"/>
    </xf>
    <xf numFmtId="176" fontId="1" fillId="0" borderId="0" xfId="0" applyNumberFormat="1" applyFont="1" applyAlignment="1">
      <alignment vertical="top"/>
    </xf>
    <xf numFmtId="0" fontId="1" fillId="0" borderId="0" xfId="0" quotePrefix="1" applyNumberFormat="1" applyFont="1" applyBorder="1" applyAlignment="1">
      <alignment horizontal="left" vertical="top"/>
    </xf>
    <xf numFmtId="0" fontId="1" fillId="0" borderId="1" xfId="0" quotePrefix="1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distributed" vertical="top"/>
    </xf>
    <xf numFmtId="3" fontId="1" fillId="0" borderId="1" xfId="0" applyNumberFormat="1" applyFont="1" applyBorder="1" applyAlignment="1">
      <alignment horizontal="distributed" vertical="top"/>
    </xf>
    <xf numFmtId="178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distributed" vertical="top"/>
    </xf>
    <xf numFmtId="3" fontId="1" fillId="0" borderId="6" xfId="0" applyNumberFormat="1" applyFont="1" applyBorder="1" applyAlignment="1">
      <alignment horizontal="distributed" vertical="top"/>
    </xf>
    <xf numFmtId="0" fontId="1" fillId="0" borderId="0" xfId="0" applyNumberFormat="1" applyFont="1" applyAlignment="1">
      <alignment horizontal="left"/>
    </xf>
    <xf numFmtId="0" fontId="1" fillId="0" borderId="0" xfId="0" quotePrefix="1" applyNumberFormat="1" applyFont="1" applyAlignment="1">
      <alignment horizontal="left"/>
    </xf>
    <xf numFmtId="0" fontId="1" fillId="0" borderId="0" xfId="0" applyNumberFormat="1" applyFont="1"/>
    <xf numFmtId="0" fontId="1" fillId="0" borderId="0" xfId="0" quotePrefix="1" applyNumberFormat="1" applyFont="1" applyAlignment="1">
      <alignment horizontal="left" vertical="top"/>
    </xf>
    <xf numFmtId="0" fontId="1" fillId="0" borderId="0" xfId="0" applyNumberFormat="1" applyFont="1" applyAlignment="1">
      <alignment vertical="top"/>
    </xf>
    <xf numFmtId="3" fontId="1" fillId="0" borderId="3" xfId="0" quotePrefix="1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top"/>
    </xf>
    <xf numFmtId="176" fontId="1" fillId="0" borderId="5" xfId="0" applyNumberFormat="1" applyFont="1" applyFill="1" applyBorder="1" applyAlignment="1">
      <alignment vertical="top"/>
    </xf>
    <xf numFmtId="179" fontId="0" fillId="0" borderId="0" xfId="0" applyNumberFormat="1" applyAlignment="1">
      <alignment vertical="top"/>
    </xf>
    <xf numFmtId="179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vertical="top"/>
    </xf>
    <xf numFmtId="177" fontId="1" fillId="0" borderId="0" xfId="0" applyNumberFormat="1" applyFont="1" applyFill="1" applyAlignment="1">
      <alignment vertical="top"/>
    </xf>
    <xf numFmtId="178" fontId="1" fillId="0" borderId="0" xfId="0" applyNumberFormat="1" applyFont="1" applyFill="1" applyAlignment="1">
      <alignment horizontal="right" vertical="top"/>
    </xf>
    <xf numFmtId="178" fontId="2" fillId="0" borderId="0" xfId="0" applyNumberFormat="1" applyFont="1" applyFill="1" applyAlignment="1">
      <alignment horizontal="right" vertical="top"/>
    </xf>
    <xf numFmtId="178" fontId="1" fillId="0" borderId="7" xfId="0" applyNumberFormat="1" applyFont="1" applyFill="1" applyBorder="1" applyAlignment="1">
      <alignment horizontal="right" vertical="top"/>
    </xf>
    <xf numFmtId="176" fontId="0" fillId="0" borderId="0" xfId="0" quotePrefix="1" applyNumberFormat="1" applyAlignment="1">
      <alignment vertical="top"/>
    </xf>
    <xf numFmtId="176" fontId="0" fillId="0" borderId="0" xfId="0" applyNumberFormat="1" applyAlignment="1">
      <alignment vertical="top"/>
    </xf>
    <xf numFmtId="179" fontId="2" fillId="0" borderId="0" xfId="0" applyNumberFormat="1" applyFont="1" applyFill="1" applyAlignment="1">
      <alignment vertical="top"/>
    </xf>
    <xf numFmtId="177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 vertical="top"/>
    </xf>
    <xf numFmtId="179" fontId="0" fillId="0" borderId="0" xfId="0" applyNumberFormat="1" applyFont="1" applyFill="1" applyAlignment="1">
      <alignment vertical="top"/>
    </xf>
    <xf numFmtId="176" fontId="0" fillId="0" borderId="5" xfId="0" applyNumberFormat="1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tabSelected="1" zoomScaleNormal="100" workbookViewId="0"/>
  </sheetViews>
  <sheetFormatPr defaultColWidth="10.75" defaultRowHeight="13.5" x14ac:dyDescent="0.15"/>
  <cols>
    <col min="1" max="1" width="16.125" style="1" customWidth="1"/>
    <col min="2" max="2" width="0.5" style="1" customWidth="1"/>
    <col min="3" max="5" width="19" style="1" customWidth="1"/>
    <col min="6" max="8" width="19.25" style="1" customWidth="1"/>
    <col min="9" max="10" width="12.125" style="1" bestFit="1" customWidth="1"/>
    <col min="11" max="16384" width="10.75" style="1"/>
  </cols>
  <sheetData>
    <row r="1" spans="1:9" ht="21.75" customHeight="1" x14ac:dyDescent="0.25">
      <c r="A1" s="6" t="s">
        <v>55</v>
      </c>
      <c r="B1" s="6"/>
      <c r="C1"/>
      <c r="D1" s="7" t="s">
        <v>61</v>
      </c>
      <c r="E1" s="4"/>
      <c r="F1" s="4"/>
      <c r="G1" s="4"/>
      <c r="H1" s="4"/>
      <c r="I1" s="5"/>
    </row>
    <row r="2" spans="1:9" ht="24" customHeight="1" x14ac:dyDescent="0.25">
      <c r="B2" s="2"/>
      <c r="C2" s="3"/>
      <c r="E2" s="4"/>
      <c r="F2" s="4"/>
      <c r="G2" s="4"/>
      <c r="H2" s="4"/>
      <c r="I2" s="5"/>
    </row>
    <row r="3" spans="1:9" s="8" customFormat="1" ht="12" customHeight="1" x14ac:dyDescent="0.15">
      <c r="A3" s="9" t="s">
        <v>73</v>
      </c>
      <c r="B3" s="9"/>
    </row>
    <row r="4" spans="1:9" s="8" customFormat="1" ht="12" customHeight="1" x14ac:dyDescent="0.15">
      <c r="A4" s="9" t="s">
        <v>62</v>
      </c>
      <c r="B4" s="9"/>
    </row>
    <row r="5" spans="1:9" s="8" customFormat="1" ht="12" customHeight="1" x14ac:dyDescent="0.15">
      <c r="A5" s="9" t="s">
        <v>63</v>
      </c>
      <c r="B5" s="9"/>
    </row>
    <row r="6" spans="1:9" s="8" customFormat="1" ht="12" customHeight="1" x14ac:dyDescent="0.15">
      <c r="A6" s="19" t="s">
        <v>65</v>
      </c>
      <c r="B6" s="9"/>
    </row>
    <row r="7" spans="1:9" s="8" customFormat="1" ht="15" customHeight="1" thickBot="1" x14ac:dyDescent="0.2">
      <c r="A7" s="19" t="s">
        <v>58</v>
      </c>
      <c r="B7" s="9"/>
    </row>
    <row r="8" spans="1:9" s="10" customFormat="1" ht="45.75" customHeight="1" x14ac:dyDescent="0.15">
      <c r="A8" s="20" t="s">
        <v>0</v>
      </c>
      <c r="B8" s="21"/>
      <c r="C8" s="22" t="s">
        <v>64</v>
      </c>
      <c r="D8" s="43" t="s">
        <v>56</v>
      </c>
      <c r="E8" s="51" t="s">
        <v>1</v>
      </c>
      <c r="F8" s="51" t="s">
        <v>2</v>
      </c>
      <c r="G8" s="43" t="s">
        <v>57</v>
      </c>
      <c r="H8" s="44" t="s">
        <v>59</v>
      </c>
    </row>
    <row r="9" spans="1:9" s="10" customFormat="1" ht="21" customHeight="1" x14ac:dyDescent="0.15">
      <c r="A9" s="23"/>
      <c r="B9" s="24"/>
      <c r="C9" s="25" t="s">
        <v>3</v>
      </c>
      <c r="D9" s="25" t="s">
        <v>4</v>
      </c>
      <c r="E9" s="25" t="s">
        <v>5</v>
      </c>
      <c r="F9" s="25" t="s">
        <v>5</v>
      </c>
      <c r="G9" s="25" t="s">
        <v>6</v>
      </c>
      <c r="H9" s="25" t="s">
        <v>7</v>
      </c>
    </row>
    <row r="10" spans="1:9" s="8" customFormat="1" ht="15" customHeight="1" x14ac:dyDescent="0.15">
      <c r="A10" s="26" t="s">
        <v>68</v>
      </c>
      <c r="B10" s="27"/>
      <c r="C10" s="49">
        <v>1164796</v>
      </c>
      <c r="D10" s="52">
        <v>52423222</v>
      </c>
      <c r="E10" s="35">
        <v>5437970</v>
      </c>
      <c r="F10" s="35">
        <v>236802</v>
      </c>
      <c r="G10" s="52">
        <v>50997</v>
      </c>
      <c r="H10" s="49">
        <v>23064289</v>
      </c>
    </row>
    <row r="11" spans="1:9" s="8" customFormat="1" ht="15" customHeight="1" x14ac:dyDescent="0.15">
      <c r="A11" s="29" t="s">
        <v>69</v>
      </c>
      <c r="B11" s="30"/>
      <c r="C11" s="52">
        <v>1170363</v>
      </c>
      <c r="D11" s="52">
        <v>52274189</v>
      </c>
      <c r="E11" s="35">
        <v>5202946</v>
      </c>
      <c r="F11" s="35">
        <v>252141</v>
      </c>
      <c r="G11" s="52">
        <v>51162</v>
      </c>
      <c r="H11" s="49">
        <v>22728217</v>
      </c>
    </row>
    <row r="12" spans="1:9" s="8" customFormat="1" ht="15" customHeight="1" x14ac:dyDescent="0.15">
      <c r="A12" s="29" t="s">
        <v>70</v>
      </c>
      <c r="B12" s="30"/>
      <c r="C12" s="52">
        <v>1182593</v>
      </c>
      <c r="D12" s="52">
        <v>51944484</v>
      </c>
      <c r="E12" s="35">
        <v>5096343</v>
      </c>
      <c r="F12" s="35">
        <v>237197</v>
      </c>
      <c r="G12" s="52">
        <v>51592</v>
      </c>
      <c r="H12" s="49">
        <v>22033658</v>
      </c>
    </row>
    <row r="13" spans="1:9" s="42" customFormat="1" ht="15" customHeight="1" x14ac:dyDescent="0.15">
      <c r="A13" s="29" t="s">
        <v>71</v>
      </c>
      <c r="B13" s="30"/>
      <c r="C13" s="52">
        <v>1187638.2</v>
      </c>
      <c r="D13" s="52">
        <v>51931363</v>
      </c>
      <c r="E13" s="35">
        <v>4935631</v>
      </c>
      <c r="F13" s="35">
        <v>234028</v>
      </c>
      <c r="G13" s="52">
        <v>51626</v>
      </c>
      <c r="H13" s="49">
        <v>21655064.125999998</v>
      </c>
      <c r="I13" s="49"/>
    </row>
    <row r="14" spans="1:9" s="8" customFormat="1" ht="13.5" customHeight="1" x14ac:dyDescent="0.15">
      <c r="A14" s="29"/>
      <c r="B14" s="30"/>
      <c r="C14" s="11"/>
      <c r="D14" s="11"/>
      <c r="E14" s="58"/>
      <c r="F14" s="58"/>
      <c r="G14" s="11"/>
      <c r="H14" s="11"/>
      <c r="I14" s="48"/>
    </row>
    <row r="15" spans="1:9" s="13" customFormat="1" ht="15" customHeight="1" x14ac:dyDescent="0.15">
      <c r="A15" s="15" t="s">
        <v>72</v>
      </c>
      <c r="B15" s="12"/>
      <c r="C15" s="59">
        <v>1192972.2</v>
      </c>
      <c r="D15" s="59">
        <f>SUM(D17:D72)</f>
        <v>51757370</v>
      </c>
      <c r="E15" s="54" t="s">
        <v>67</v>
      </c>
      <c r="F15" s="54" t="s">
        <v>67</v>
      </c>
      <c r="G15" s="59">
        <v>50563</v>
      </c>
      <c r="H15" s="59">
        <v>21556784</v>
      </c>
      <c r="I15" s="48"/>
    </row>
    <row r="16" spans="1:9" s="8" customFormat="1" ht="13.5" customHeight="1" x14ac:dyDescent="0.15">
      <c r="A16" s="31"/>
      <c r="B16" s="32"/>
      <c r="C16" s="53"/>
      <c r="D16" s="60"/>
      <c r="E16" s="28"/>
      <c r="F16" s="53"/>
      <c r="G16" s="28"/>
      <c r="H16" s="28"/>
    </row>
    <row r="17" spans="1:10" s="8" customFormat="1" ht="15" customHeight="1" x14ac:dyDescent="0.15">
      <c r="A17" s="33" t="s">
        <v>8</v>
      </c>
      <c r="B17" s="34"/>
      <c r="C17" s="54">
        <v>88648.8</v>
      </c>
      <c r="D17" s="61">
        <v>2755528</v>
      </c>
      <c r="E17" s="28">
        <v>440970</v>
      </c>
      <c r="F17" s="28">
        <v>9830</v>
      </c>
      <c r="G17" s="28">
        <v>2235</v>
      </c>
      <c r="H17" s="28">
        <v>632689</v>
      </c>
      <c r="J17" s="57"/>
    </row>
    <row r="18" spans="1:10" s="8" customFormat="1" ht="15" customHeight="1" x14ac:dyDescent="0.15">
      <c r="A18" s="33" t="s">
        <v>9</v>
      </c>
      <c r="B18" s="34"/>
      <c r="C18" s="54">
        <v>19406.400000000001</v>
      </c>
      <c r="D18" s="61">
        <v>605098</v>
      </c>
      <c r="E18" s="28">
        <v>77378</v>
      </c>
      <c r="F18" s="28">
        <v>2004</v>
      </c>
      <c r="G18" s="28">
        <v>541</v>
      </c>
      <c r="H18" s="28">
        <v>109263</v>
      </c>
      <c r="J18" s="57"/>
    </row>
    <row r="19" spans="1:10" s="8" customFormat="1" ht="15" customHeight="1" x14ac:dyDescent="0.15">
      <c r="A19" s="33" t="s">
        <v>10</v>
      </c>
      <c r="B19" s="34"/>
      <c r="C19" s="54">
        <v>32789.5</v>
      </c>
      <c r="D19" s="61">
        <v>590805</v>
      </c>
      <c r="E19" s="28">
        <v>72969</v>
      </c>
      <c r="F19" s="28">
        <v>424</v>
      </c>
      <c r="G19" s="28">
        <v>501</v>
      </c>
      <c r="H19" s="28">
        <v>110530</v>
      </c>
      <c r="J19" s="57"/>
    </row>
    <row r="20" spans="1:10" s="8" customFormat="1" ht="15" customHeight="1" x14ac:dyDescent="0.15">
      <c r="A20" s="33" t="s">
        <v>11</v>
      </c>
      <c r="B20" s="34"/>
      <c r="C20" s="52">
        <v>24243.7</v>
      </c>
      <c r="D20" s="62">
        <v>1056472</v>
      </c>
      <c r="E20" s="28">
        <v>124301</v>
      </c>
      <c r="F20" s="28">
        <v>4940</v>
      </c>
      <c r="G20" s="28">
        <v>852</v>
      </c>
      <c r="H20" s="28">
        <v>331128</v>
      </c>
      <c r="J20" s="57"/>
    </row>
    <row r="21" spans="1:10" s="8" customFormat="1" ht="15" customHeight="1" x14ac:dyDescent="0.15">
      <c r="A21" s="33" t="s">
        <v>12</v>
      </c>
      <c r="B21" s="34"/>
      <c r="C21" s="54">
        <v>23410.799999999999</v>
      </c>
      <c r="D21" s="61">
        <v>495349</v>
      </c>
      <c r="E21" s="28">
        <v>50619</v>
      </c>
      <c r="F21" s="28">
        <v>304</v>
      </c>
      <c r="G21" s="28">
        <v>420</v>
      </c>
      <c r="H21" s="28">
        <v>88242</v>
      </c>
      <c r="J21" s="57"/>
    </row>
    <row r="22" spans="1:10" s="8" customFormat="1" ht="13.5" customHeight="1" x14ac:dyDescent="0.15">
      <c r="A22" s="33"/>
      <c r="B22" s="34"/>
      <c r="C22" s="54"/>
      <c r="D22" s="61"/>
      <c r="E22" s="45"/>
      <c r="F22" s="45"/>
      <c r="H22" s="45"/>
      <c r="J22" s="57"/>
    </row>
    <row r="23" spans="1:10" s="8" customFormat="1" ht="15" customHeight="1" x14ac:dyDescent="0.15">
      <c r="A23" s="33" t="s">
        <v>13</v>
      </c>
      <c r="B23" s="34"/>
      <c r="C23" s="54">
        <v>16099.4</v>
      </c>
      <c r="D23" s="61">
        <v>549815</v>
      </c>
      <c r="E23" s="45">
        <v>56735</v>
      </c>
      <c r="F23" s="45">
        <v>358</v>
      </c>
      <c r="G23" s="45">
        <v>398</v>
      </c>
      <c r="H23" s="45">
        <v>104251</v>
      </c>
      <c r="J23" s="57"/>
    </row>
    <row r="24" spans="1:10" s="8" customFormat="1" ht="15" customHeight="1" x14ac:dyDescent="0.15">
      <c r="A24" s="33" t="s">
        <v>14</v>
      </c>
      <c r="B24" s="34"/>
      <c r="C24" s="54">
        <v>38883.699999999997</v>
      </c>
      <c r="D24" s="61">
        <v>997426</v>
      </c>
      <c r="E24" s="45">
        <v>110569</v>
      </c>
      <c r="F24" s="45">
        <v>2072</v>
      </c>
      <c r="G24" s="45">
        <v>728</v>
      </c>
      <c r="H24" s="45">
        <v>164493</v>
      </c>
      <c r="J24" s="57"/>
    </row>
    <row r="25" spans="1:10" s="8" customFormat="1" ht="15" customHeight="1" x14ac:dyDescent="0.15">
      <c r="A25" s="33" t="s">
        <v>15</v>
      </c>
      <c r="B25" s="34"/>
      <c r="C25" s="54">
        <v>55612.5</v>
      </c>
      <c r="D25" s="61">
        <v>1689523</v>
      </c>
      <c r="E25" s="45">
        <v>138328</v>
      </c>
      <c r="F25" s="45">
        <v>8730</v>
      </c>
      <c r="G25" s="45">
        <v>1077</v>
      </c>
      <c r="H25" s="45">
        <v>259147</v>
      </c>
      <c r="J25" s="57"/>
    </row>
    <row r="26" spans="1:10" s="8" customFormat="1" ht="15" customHeight="1" x14ac:dyDescent="0.15">
      <c r="A26" s="33" t="s">
        <v>16</v>
      </c>
      <c r="B26" s="34"/>
      <c r="C26" s="54">
        <v>24511.200000000001</v>
      </c>
      <c r="D26" s="61">
        <v>1133169</v>
      </c>
      <c r="E26" s="45">
        <v>85933</v>
      </c>
      <c r="F26" s="45">
        <v>1350</v>
      </c>
      <c r="G26" s="45">
        <v>722</v>
      </c>
      <c r="H26" s="45">
        <v>182875</v>
      </c>
      <c r="J26" s="57"/>
    </row>
    <row r="27" spans="1:10" s="8" customFormat="1" ht="15" customHeight="1" x14ac:dyDescent="0.15">
      <c r="A27" s="33" t="s">
        <v>17</v>
      </c>
      <c r="B27" s="34"/>
      <c r="C27" s="54">
        <v>34705.800000000003</v>
      </c>
      <c r="D27" s="61">
        <v>1146460</v>
      </c>
      <c r="E27" s="45">
        <v>90540</v>
      </c>
      <c r="F27" s="45">
        <v>6944</v>
      </c>
      <c r="G27" s="45">
        <v>766</v>
      </c>
      <c r="H27" s="45">
        <v>182190</v>
      </c>
      <c r="J27" s="57"/>
    </row>
    <row r="28" spans="1:10" s="8" customFormat="1" ht="13.5" customHeight="1" x14ac:dyDescent="0.15">
      <c r="A28" s="33"/>
      <c r="B28" s="34"/>
      <c r="C28" s="54"/>
      <c r="D28" s="61"/>
      <c r="E28" s="45"/>
      <c r="F28" s="45"/>
      <c r="H28" s="45"/>
      <c r="J28" s="57"/>
    </row>
    <row r="29" spans="1:10" s="8" customFormat="1" ht="15" customHeight="1" x14ac:dyDescent="0.15">
      <c r="A29" s="33" t="s">
        <v>18</v>
      </c>
      <c r="B29" s="34"/>
      <c r="C29" s="54">
        <v>46440</v>
      </c>
      <c r="D29" s="61">
        <v>2827055</v>
      </c>
      <c r="E29" s="45">
        <v>211766</v>
      </c>
      <c r="F29" s="45">
        <v>6684</v>
      </c>
      <c r="G29" s="45">
        <v>2630</v>
      </c>
      <c r="H29" s="45">
        <v>1135864</v>
      </c>
      <c r="J29" s="57"/>
    </row>
    <row r="30" spans="1:10" s="8" customFormat="1" ht="15" customHeight="1" x14ac:dyDescent="0.15">
      <c r="A30" s="33" t="s">
        <v>19</v>
      </c>
      <c r="B30" s="34"/>
      <c r="C30" s="54">
        <v>39551</v>
      </c>
      <c r="D30" s="61">
        <v>2490942</v>
      </c>
      <c r="E30" s="45">
        <v>172405</v>
      </c>
      <c r="F30" s="45">
        <v>15520</v>
      </c>
      <c r="G30" s="45">
        <v>2343</v>
      </c>
      <c r="H30" s="45">
        <v>666758</v>
      </c>
      <c r="J30" s="57"/>
    </row>
    <row r="31" spans="1:10" s="8" customFormat="1" ht="15" customHeight="1" x14ac:dyDescent="0.15">
      <c r="A31" s="33" t="s">
        <v>20</v>
      </c>
      <c r="B31" s="34"/>
      <c r="C31" s="54">
        <v>23790.1</v>
      </c>
      <c r="D31" s="61">
        <v>3514072</v>
      </c>
      <c r="E31" s="45">
        <v>222964</v>
      </c>
      <c r="F31" s="45">
        <v>14580</v>
      </c>
      <c r="G31" s="45">
        <v>6221</v>
      </c>
      <c r="H31" s="45">
        <v>6300226</v>
      </c>
      <c r="J31" s="57"/>
    </row>
    <row r="32" spans="1:10" s="8" customFormat="1" ht="15" customHeight="1" x14ac:dyDescent="0.15">
      <c r="A32" s="33" t="s">
        <v>21</v>
      </c>
      <c r="B32" s="34"/>
      <c r="C32" s="54">
        <v>24980.799999999999</v>
      </c>
      <c r="D32" s="61">
        <v>3034558</v>
      </c>
      <c r="E32" s="45">
        <v>210446</v>
      </c>
      <c r="F32" s="45">
        <v>19620</v>
      </c>
      <c r="G32" s="45">
        <v>3707</v>
      </c>
      <c r="H32" s="45">
        <v>1217651</v>
      </c>
      <c r="J32" s="57"/>
    </row>
    <row r="33" spans="1:10" s="8" customFormat="1" ht="15" customHeight="1" x14ac:dyDescent="0.15">
      <c r="A33" s="33" t="s">
        <v>22</v>
      </c>
      <c r="B33" s="34"/>
      <c r="C33" s="54">
        <v>37036.300000000003</v>
      </c>
      <c r="D33" s="61">
        <v>1068476</v>
      </c>
      <c r="E33" s="45">
        <v>121525</v>
      </c>
      <c r="F33" s="45">
        <v>1284</v>
      </c>
      <c r="G33" s="45">
        <v>867</v>
      </c>
      <c r="H33" s="45">
        <v>227858</v>
      </c>
      <c r="J33" s="57"/>
    </row>
    <row r="34" spans="1:10" s="8" customFormat="1" ht="13.5" customHeight="1" x14ac:dyDescent="0.15">
      <c r="A34" s="33"/>
      <c r="B34" s="34"/>
      <c r="C34" s="54"/>
      <c r="D34" s="61"/>
      <c r="E34" s="45"/>
      <c r="F34" s="45"/>
      <c r="H34" s="45"/>
      <c r="J34" s="57"/>
    </row>
    <row r="35" spans="1:10" s="8" customFormat="1" ht="15" customHeight="1" x14ac:dyDescent="0.15">
      <c r="A35" s="33" t="s">
        <v>23</v>
      </c>
      <c r="B35" s="34"/>
      <c r="C35" s="54">
        <v>13439.6</v>
      </c>
      <c r="D35" s="61">
        <v>562954</v>
      </c>
      <c r="E35" s="45">
        <v>64585</v>
      </c>
      <c r="F35" s="45">
        <v>550</v>
      </c>
      <c r="G35" s="45">
        <v>384</v>
      </c>
      <c r="H35" s="45">
        <v>118378</v>
      </c>
      <c r="J35" s="57"/>
    </row>
    <row r="36" spans="1:10" s="8" customFormat="1" ht="15" customHeight="1" x14ac:dyDescent="0.15">
      <c r="A36" s="33" t="s">
        <v>24</v>
      </c>
      <c r="B36" s="34"/>
      <c r="C36" s="54">
        <v>12756.6</v>
      </c>
      <c r="D36" s="61">
        <v>573531</v>
      </c>
      <c r="E36" s="45">
        <v>60537</v>
      </c>
      <c r="F36" s="45">
        <v>396</v>
      </c>
      <c r="G36" s="45">
        <v>421</v>
      </c>
      <c r="H36" s="45">
        <v>150335</v>
      </c>
      <c r="J36" s="57"/>
    </row>
    <row r="37" spans="1:10" s="8" customFormat="1" ht="15" customHeight="1" x14ac:dyDescent="0.15">
      <c r="A37" s="33" t="s">
        <v>25</v>
      </c>
      <c r="B37" s="34"/>
      <c r="C37" s="54">
        <v>10569.7</v>
      </c>
      <c r="D37" s="61">
        <v>402370</v>
      </c>
      <c r="E37" s="45">
        <v>38008</v>
      </c>
      <c r="F37" s="45">
        <v>446</v>
      </c>
      <c r="G37" s="45">
        <v>280</v>
      </c>
      <c r="H37" s="45">
        <v>81293</v>
      </c>
      <c r="J37" s="57"/>
    </row>
    <row r="38" spans="1:10" s="8" customFormat="1" ht="15" customHeight="1" x14ac:dyDescent="0.15">
      <c r="A38" s="33" t="s">
        <v>26</v>
      </c>
      <c r="B38" s="34"/>
      <c r="C38" s="54">
        <v>10922.4</v>
      </c>
      <c r="D38" s="61">
        <v>440336</v>
      </c>
      <c r="E38" s="45">
        <v>31119</v>
      </c>
      <c r="F38" s="45">
        <v>10</v>
      </c>
      <c r="G38" s="45">
        <v>350</v>
      </c>
      <c r="H38" s="45">
        <v>121913</v>
      </c>
      <c r="J38" s="57"/>
    </row>
    <row r="39" spans="1:10" s="8" customFormat="1" ht="15" customHeight="1" x14ac:dyDescent="0.15">
      <c r="A39" s="33" t="s">
        <v>27</v>
      </c>
      <c r="B39" s="34"/>
      <c r="C39" s="54">
        <v>47433.4</v>
      </c>
      <c r="D39" s="61">
        <v>1077226</v>
      </c>
      <c r="E39" s="45">
        <v>108543</v>
      </c>
      <c r="F39" s="45">
        <v>1368</v>
      </c>
      <c r="G39" s="45">
        <v>855</v>
      </c>
      <c r="H39" s="45">
        <v>239660</v>
      </c>
      <c r="J39" s="57"/>
    </row>
    <row r="40" spans="1:10" s="8" customFormat="1" ht="13.5" customHeight="1" x14ac:dyDescent="0.15">
      <c r="A40" s="33"/>
      <c r="B40" s="34"/>
      <c r="C40" s="54"/>
      <c r="D40" s="61"/>
      <c r="E40" s="45"/>
      <c r="F40" s="45"/>
      <c r="H40" s="45"/>
      <c r="J40" s="57"/>
    </row>
    <row r="41" spans="1:10" s="8" customFormat="1" ht="15" customHeight="1" x14ac:dyDescent="0.15">
      <c r="A41" s="33" t="s">
        <v>28</v>
      </c>
      <c r="B41" s="34"/>
      <c r="C41" s="54">
        <v>30167.7</v>
      </c>
      <c r="D41" s="61">
        <v>1085801</v>
      </c>
      <c r="E41" s="45">
        <v>103544</v>
      </c>
      <c r="F41" s="45">
        <v>1454</v>
      </c>
      <c r="G41" s="45">
        <v>749</v>
      </c>
      <c r="H41" s="45">
        <v>210185</v>
      </c>
      <c r="J41" s="57"/>
    </row>
    <row r="42" spans="1:10" s="8" customFormat="1" ht="15" customHeight="1" x14ac:dyDescent="0.15">
      <c r="A42" s="33" t="s">
        <v>29</v>
      </c>
      <c r="B42" s="34"/>
      <c r="C42" s="54">
        <v>36413.699999999997</v>
      </c>
      <c r="D42" s="61">
        <v>1793473</v>
      </c>
      <c r="E42" s="45">
        <v>178863</v>
      </c>
      <c r="F42" s="45">
        <v>9620</v>
      </c>
      <c r="G42" s="45">
        <v>1471</v>
      </c>
      <c r="H42" s="45">
        <v>412928</v>
      </c>
      <c r="J42" s="57"/>
    </row>
    <row r="43" spans="1:10" s="8" customFormat="1" ht="15" customHeight="1" x14ac:dyDescent="0.15">
      <c r="A43" s="33" t="s">
        <v>30</v>
      </c>
      <c r="B43" s="34"/>
      <c r="C43" s="54">
        <v>48980.4</v>
      </c>
      <c r="D43" s="61">
        <v>3535651</v>
      </c>
      <c r="E43" s="45">
        <v>296093</v>
      </c>
      <c r="F43" s="45">
        <v>20580</v>
      </c>
      <c r="G43" s="45">
        <v>2766</v>
      </c>
      <c r="H43" s="45">
        <v>1158187</v>
      </c>
      <c r="J43" s="57"/>
    </row>
    <row r="44" spans="1:10" s="8" customFormat="1" ht="15" customHeight="1" x14ac:dyDescent="0.15">
      <c r="A44" s="33" t="s">
        <v>31</v>
      </c>
      <c r="B44" s="34"/>
      <c r="C44" s="54">
        <v>24461.4</v>
      </c>
      <c r="D44" s="61">
        <v>884509</v>
      </c>
      <c r="E44" s="45">
        <v>88378</v>
      </c>
      <c r="F44" s="45">
        <v>6536</v>
      </c>
      <c r="G44" s="45">
        <v>694</v>
      </c>
      <c r="H44" s="45">
        <v>214538</v>
      </c>
      <c r="J44" s="57"/>
    </row>
    <row r="45" spans="1:10" s="8" customFormat="1" ht="15" customHeight="1" x14ac:dyDescent="0.15">
      <c r="A45" s="33" t="s">
        <v>32</v>
      </c>
      <c r="B45" s="34"/>
      <c r="C45" s="54">
        <v>11937.8</v>
      </c>
      <c r="D45" s="61">
        <v>582390</v>
      </c>
      <c r="E45" s="45">
        <v>52371</v>
      </c>
      <c r="F45" s="45">
        <v>3142</v>
      </c>
      <c r="G45" s="45">
        <v>468</v>
      </c>
      <c r="H45" s="45">
        <v>132222</v>
      </c>
      <c r="J45" s="57"/>
    </row>
    <row r="46" spans="1:10" s="8" customFormat="1" ht="13.5" customHeight="1" x14ac:dyDescent="0.15">
      <c r="A46" s="33"/>
      <c r="B46" s="34"/>
      <c r="C46" s="54"/>
      <c r="D46" s="61"/>
      <c r="E46" s="45"/>
      <c r="F46" s="45"/>
      <c r="H46" s="45"/>
      <c r="J46" s="57"/>
    </row>
    <row r="47" spans="1:10" s="8" customFormat="1" ht="15" customHeight="1" x14ac:dyDescent="0.15">
      <c r="A47" s="33" t="s">
        <v>33</v>
      </c>
      <c r="B47" s="34"/>
      <c r="C47" s="54">
        <v>15145.6</v>
      </c>
      <c r="D47" s="61">
        <v>895055</v>
      </c>
      <c r="E47" s="45">
        <v>76436</v>
      </c>
      <c r="F47" s="45">
        <v>1808</v>
      </c>
      <c r="G47" s="45">
        <v>1072</v>
      </c>
      <c r="H47" s="45">
        <v>483078</v>
      </c>
      <c r="J47" s="57"/>
    </row>
    <row r="48" spans="1:10" s="8" customFormat="1" ht="15" customHeight="1" x14ac:dyDescent="0.15">
      <c r="A48" s="16" t="s">
        <v>34</v>
      </c>
      <c r="B48" s="14"/>
      <c r="C48" s="55">
        <v>18772.7</v>
      </c>
      <c r="D48" s="46">
        <v>2642941</v>
      </c>
      <c r="E48" s="46">
        <v>221131</v>
      </c>
      <c r="F48" s="46">
        <v>23532</v>
      </c>
      <c r="G48" s="46">
        <v>4083</v>
      </c>
      <c r="H48" s="46">
        <v>2160854</v>
      </c>
      <c r="J48" s="57"/>
    </row>
    <row r="49" spans="1:10" s="8" customFormat="1" ht="15" customHeight="1" x14ac:dyDescent="0.15">
      <c r="A49" s="33" t="s">
        <v>35</v>
      </c>
      <c r="B49" s="34"/>
      <c r="C49" s="54">
        <v>35557.699999999997</v>
      </c>
      <c r="D49" s="61">
        <v>1952114</v>
      </c>
      <c r="E49" s="45">
        <v>177430</v>
      </c>
      <c r="F49" s="45">
        <v>12742</v>
      </c>
      <c r="G49" s="45">
        <v>1879</v>
      </c>
      <c r="H49" s="45">
        <v>705812</v>
      </c>
      <c r="J49" s="57"/>
    </row>
    <row r="50" spans="1:10" s="8" customFormat="1" ht="15" customHeight="1" x14ac:dyDescent="0.15">
      <c r="A50" s="33" t="s">
        <v>36</v>
      </c>
      <c r="B50" s="34"/>
      <c r="C50" s="54">
        <v>12341.5</v>
      </c>
      <c r="D50" s="61">
        <v>537146</v>
      </c>
      <c r="E50" s="45">
        <v>44423</v>
      </c>
      <c r="F50" s="45">
        <v>720</v>
      </c>
      <c r="G50" s="45">
        <v>525</v>
      </c>
      <c r="H50" s="45">
        <v>202077</v>
      </c>
      <c r="J50" s="57"/>
    </row>
    <row r="51" spans="1:10" s="8" customFormat="1" ht="15" customHeight="1" x14ac:dyDescent="0.15">
      <c r="A51" s="33" t="s">
        <v>37</v>
      </c>
      <c r="B51" s="34"/>
      <c r="C51" s="54">
        <v>13035.8</v>
      </c>
      <c r="D51" s="61">
        <v>389284</v>
      </c>
      <c r="E51" s="45">
        <v>36819</v>
      </c>
      <c r="F51" s="45">
        <v>1918</v>
      </c>
      <c r="G51" s="45">
        <v>429</v>
      </c>
      <c r="H51" s="45">
        <v>97720</v>
      </c>
      <c r="J51" s="57"/>
    </row>
    <row r="52" spans="1:10" s="8" customFormat="1" ht="13.5" customHeight="1" x14ac:dyDescent="0.15">
      <c r="A52" s="33"/>
      <c r="B52" s="34"/>
      <c r="C52" s="54"/>
      <c r="D52" s="61"/>
      <c r="E52" s="45"/>
      <c r="F52" s="45"/>
      <c r="H52" s="45"/>
      <c r="J52" s="57"/>
    </row>
    <row r="53" spans="1:10" s="8" customFormat="1" ht="15" customHeight="1" x14ac:dyDescent="0.15">
      <c r="A53" s="33" t="s">
        <v>38</v>
      </c>
      <c r="B53" s="34"/>
      <c r="C53" s="54">
        <v>8550.2999999999993</v>
      </c>
      <c r="D53" s="61">
        <v>238911</v>
      </c>
      <c r="E53" s="45">
        <v>25805</v>
      </c>
      <c r="F53" s="45">
        <v>98</v>
      </c>
      <c r="G53" s="45">
        <v>216</v>
      </c>
      <c r="H53" s="45">
        <v>55767</v>
      </c>
      <c r="J53" s="57"/>
    </row>
    <row r="54" spans="1:10" s="8" customFormat="1" ht="15" customHeight="1" x14ac:dyDescent="0.15">
      <c r="A54" s="33" t="s">
        <v>39</v>
      </c>
      <c r="B54" s="34"/>
      <c r="C54" s="54">
        <v>17864</v>
      </c>
      <c r="D54" s="61">
        <v>283801</v>
      </c>
      <c r="E54" s="45">
        <v>31532</v>
      </c>
      <c r="F54" s="45">
        <v>32</v>
      </c>
      <c r="G54" s="45">
        <v>276</v>
      </c>
      <c r="H54" s="45">
        <v>75925</v>
      </c>
      <c r="J54" s="57"/>
    </row>
    <row r="55" spans="1:10" s="8" customFormat="1" ht="15" customHeight="1" x14ac:dyDescent="0.15">
      <c r="A55" s="33" t="s">
        <v>40</v>
      </c>
      <c r="B55" s="34"/>
      <c r="C55" s="54">
        <v>31643.7</v>
      </c>
      <c r="D55" s="61">
        <v>836416</v>
      </c>
      <c r="E55" s="45">
        <v>104494</v>
      </c>
      <c r="F55" s="45">
        <v>5980</v>
      </c>
      <c r="G55" s="45">
        <v>747</v>
      </c>
      <c r="H55" s="45">
        <v>586179</v>
      </c>
      <c r="J55" s="57"/>
    </row>
    <row r="56" spans="1:10" s="8" customFormat="1" ht="15" customHeight="1" x14ac:dyDescent="0.15">
      <c r="A56" s="33" t="s">
        <v>41</v>
      </c>
      <c r="B56" s="34"/>
      <c r="C56" s="54">
        <v>28222.6</v>
      </c>
      <c r="D56" s="61">
        <v>1100257</v>
      </c>
      <c r="E56" s="45">
        <v>126892</v>
      </c>
      <c r="F56" s="45">
        <v>8088</v>
      </c>
      <c r="G56" s="45">
        <v>1128</v>
      </c>
      <c r="H56" s="45">
        <v>394719</v>
      </c>
      <c r="J56" s="57"/>
    </row>
    <row r="57" spans="1:10" s="8" customFormat="1" ht="15" customHeight="1" x14ac:dyDescent="0.15">
      <c r="A57" s="33" t="s">
        <v>42</v>
      </c>
      <c r="B57" s="34"/>
      <c r="C57" s="54">
        <v>16241.3</v>
      </c>
      <c r="D57" s="61">
        <v>605428</v>
      </c>
      <c r="E57" s="45">
        <v>62834</v>
      </c>
      <c r="F57" s="45">
        <v>9234</v>
      </c>
      <c r="G57" s="45">
        <v>612</v>
      </c>
      <c r="H57" s="45">
        <v>140819</v>
      </c>
      <c r="J57" s="57"/>
    </row>
    <row r="58" spans="1:10" s="8" customFormat="1" ht="13.5" customHeight="1" x14ac:dyDescent="0.15">
      <c r="A58" s="33"/>
      <c r="B58" s="34"/>
      <c r="C58" s="54"/>
      <c r="D58" s="61"/>
      <c r="E58" s="45"/>
      <c r="F58" s="45"/>
      <c r="H58" s="45"/>
      <c r="J58" s="57"/>
    </row>
    <row r="59" spans="1:10" s="8" customFormat="1" ht="15" customHeight="1" x14ac:dyDescent="0.15">
      <c r="A59" s="33" t="s">
        <v>43</v>
      </c>
      <c r="B59" s="34"/>
      <c r="C59" s="54">
        <v>14810.6</v>
      </c>
      <c r="D59" s="61">
        <v>349738</v>
      </c>
      <c r="E59" s="45">
        <v>39868</v>
      </c>
      <c r="F59" s="45">
        <v>888</v>
      </c>
      <c r="G59" s="45">
        <v>310</v>
      </c>
      <c r="H59" s="45">
        <v>72270</v>
      </c>
      <c r="J59" s="57"/>
    </row>
    <row r="60" spans="1:10" s="8" customFormat="1" ht="15" customHeight="1" x14ac:dyDescent="0.15">
      <c r="A60" s="33" t="s">
        <v>44</v>
      </c>
      <c r="B60" s="34"/>
      <c r="C60" s="54">
        <v>9982.1</v>
      </c>
      <c r="D60" s="61">
        <v>426309</v>
      </c>
      <c r="E60" s="45">
        <v>57356</v>
      </c>
      <c r="F60" s="45">
        <v>1272</v>
      </c>
      <c r="G60" s="45">
        <v>399</v>
      </c>
      <c r="H60" s="45">
        <v>137362</v>
      </c>
      <c r="J60" s="57"/>
    </row>
    <row r="61" spans="1:10" s="8" customFormat="1" ht="15" customHeight="1" x14ac:dyDescent="0.15">
      <c r="A61" s="33" t="s">
        <v>45</v>
      </c>
      <c r="B61" s="34"/>
      <c r="C61" s="54">
        <v>17840.7</v>
      </c>
      <c r="D61" s="61">
        <v>543832</v>
      </c>
      <c r="E61" s="45">
        <v>75172</v>
      </c>
      <c r="F61" s="45">
        <v>2154</v>
      </c>
      <c r="G61" s="45">
        <v>600</v>
      </c>
      <c r="H61" s="45">
        <v>137936</v>
      </c>
      <c r="J61" s="57"/>
    </row>
    <row r="62" spans="1:10" s="8" customFormat="1" ht="15" customHeight="1" x14ac:dyDescent="0.15">
      <c r="A62" s="33" t="s">
        <v>46</v>
      </c>
      <c r="B62" s="34"/>
      <c r="C62" s="54">
        <v>13465.8</v>
      </c>
      <c r="D62" s="61">
        <v>285700</v>
      </c>
      <c r="E62" s="45">
        <v>36039</v>
      </c>
      <c r="F62" s="45">
        <v>40</v>
      </c>
      <c r="G62" s="45">
        <v>328</v>
      </c>
      <c r="H62" s="45">
        <v>71186</v>
      </c>
      <c r="J62" s="57"/>
    </row>
    <row r="63" spans="1:10" s="8" customFormat="1" ht="15" customHeight="1" x14ac:dyDescent="0.15">
      <c r="A63" s="33" t="s">
        <v>47</v>
      </c>
      <c r="B63" s="34"/>
      <c r="C63" s="54">
        <v>36637.300000000003</v>
      </c>
      <c r="D63" s="61">
        <v>2014026</v>
      </c>
      <c r="E63" s="45">
        <v>183764</v>
      </c>
      <c r="F63" s="45">
        <v>12746</v>
      </c>
      <c r="G63" s="45">
        <v>1955</v>
      </c>
      <c r="H63" s="45">
        <v>842651</v>
      </c>
      <c r="J63" s="57"/>
    </row>
    <row r="64" spans="1:10" s="8" customFormat="1" ht="13.5" customHeight="1" x14ac:dyDescent="0.15">
      <c r="A64" s="33"/>
      <c r="B64" s="34"/>
      <c r="C64" s="54"/>
      <c r="D64" s="61"/>
      <c r="E64" s="45"/>
      <c r="F64" s="45"/>
      <c r="H64" s="45"/>
      <c r="J64" s="57"/>
    </row>
    <row r="65" spans="1:10" s="8" customFormat="1" ht="15" customHeight="1" x14ac:dyDescent="0.15">
      <c r="A65" s="33" t="s">
        <v>48</v>
      </c>
      <c r="B65" s="34"/>
      <c r="C65" s="54">
        <v>10530.4</v>
      </c>
      <c r="D65" s="61">
        <v>346473</v>
      </c>
      <c r="E65" s="45">
        <v>45597</v>
      </c>
      <c r="F65" s="45">
        <v>2034</v>
      </c>
      <c r="G65" s="45">
        <v>253</v>
      </c>
      <c r="H65" s="45">
        <v>66598</v>
      </c>
      <c r="J65" s="57"/>
    </row>
    <row r="66" spans="1:10" s="8" customFormat="1" ht="15" customHeight="1" x14ac:dyDescent="0.15">
      <c r="A66" s="33" t="s">
        <v>49</v>
      </c>
      <c r="B66" s="34"/>
      <c r="C66" s="54">
        <v>17824.099999999999</v>
      </c>
      <c r="D66" s="61">
        <v>465613</v>
      </c>
      <c r="E66" s="45">
        <v>49163</v>
      </c>
      <c r="F66" s="45">
        <v>322</v>
      </c>
      <c r="G66" s="45">
        <v>567</v>
      </c>
      <c r="H66" s="45">
        <v>131358</v>
      </c>
      <c r="J66" s="57"/>
    </row>
    <row r="67" spans="1:10" s="8" customFormat="1" ht="15" customHeight="1" x14ac:dyDescent="0.15">
      <c r="A67" s="33" t="s">
        <v>50</v>
      </c>
      <c r="B67" s="34"/>
      <c r="C67" s="54">
        <v>25333.200000000001</v>
      </c>
      <c r="D67" s="61">
        <v>753050</v>
      </c>
      <c r="E67" s="45">
        <v>81731</v>
      </c>
      <c r="F67" s="45">
        <v>3720</v>
      </c>
      <c r="G67" s="45">
        <v>649</v>
      </c>
      <c r="H67" s="45">
        <v>213619</v>
      </c>
      <c r="J67" s="57"/>
    </row>
    <row r="68" spans="1:10" s="8" customFormat="1" ht="15" customHeight="1" x14ac:dyDescent="0.15">
      <c r="A68" s="33" t="s">
        <v>51</v>
      </c>
      <c r="B68" s="34"/>
      <c r="C68" s="54">
        <v>17731</v>
      </c>
      <c r="D68" s="61">
        <v>504294</v>
      </c>
      <c r="E68" s="45">
        <v>53540</v>
      </c>
      <c r="F68" s="45">
        <v>562</v>
      </c>
      <c r="G68" s="45">
        <v>481</v>
      </c>
      <c r="H68" s="45">
        <v>101929</v>
      </c>
      <c r="J68" s="57"/>
    </row>
    <row r="69" spans="1:10" s="8" customFormat="1" ht="15" customHeight="1" x14ac:dyDescent="0.15">
      <c r="A69" s="33" t="s">
        <v>52</v>
      </c>
      <c r="B69" s="34"/>
      <c r="C69" s="54">
        <v>19689.5</v>
      </c>
      <c r="D69" s="61">
        <v>482499</v>
      </c>
      <c r="E69" s="45">
        <v>57280</v>
      </c>
      <c r="F69" s="45">
        <v>416</v>
      </c>
      <c r="G69" s="45">
        <v>445</v>
      </c>
      <c r="H69" s="45">
        <v>92446</v>
      </c>
      <c r="J69" s="57"/>
    </row>
    <row r="70" spans="1:10" s="8" customFormat="1" ht="13.5" customHeight="1" x14ac:dyDescent="0.15">
      <c r="A70" s="33"/>
      <c r="B70" s="34"/>
      <c r="C70" s="54"/>
      <c r="D70" s="61"/>
      <c r="E70" s="45"/>
      <c r="F70" s="45"/>
      <c r="H70" s="45"/>
      <c r="I70" s="17"/>
      <c r="J70" s="57"/>
    </row>
    <row r="71" spans="1:10" s="8" customFormat="1" ht="15" customHeight="1" x14ac:dyDescent="0.15">
      <c r="A71" s="33" t="s">
        <v>53</v>
      </c>
      <c r="B71" s="34"/>
      <c r="C71" s="54">
        <v>26728.7</v>
      </c>
      <c r="D71" s="61">
        <v>702851</v>
      </c>
      <c r="E71" s="45">
        <v>89691</v>
      </c>
      <c r="F71" s="45">
        <v>5814</v>
      </c>
      <c r="G71" s="45">
        <v>698</v>
      </c>
      <c r="H71" s="45">
        <v>140593</v>
      </c>
      <c r="I71" s="18"/>
      <c r="J71" s="57"/>
    </row>
    <row r="72" spans="1:10" s="8" customFormat="1" ht="18.75" customHeight="1" x14ac:dyDescent="0.15">
      <c r="A72" s="36" t="s">
        <v>54</v>
      </c>
      <c r="B72" s="37"/>
      <c r="C72" s="56">
        <v>7831.6</v>
      </c>
      <c r="D72" s="63">
        <v>508643</v>
      </c>
      <c r="E72" s="47">
        <v>49145</v>
      </c>
      <c r="F72" s="47">
        <v>1162</v>
      </c>
      <c r="G72" s="47">
        <v>464</v>
      </c>
      <c r="H72" s="47">
        <v>93083</v>
      </c>
      <c r="J72" s="57"/>
    </row>
    <row r="73" spans="1:10" ht="18" customHeight="1" x14ac:dyDescent="0.15">
      <c r="A73" s="38" t="s">
        <v>60</v>
      </c>
      <c r="B73" s="39"/>
      <c r="C73" s="40"/>
      <c r="D73" s="40"/>
      <c r="E73" s="40"/>
      <c r="F73" s="40"/>
      <c r="G73" s="40"/>
      <c r="H73" s="40"/>
    </row>
    <row r="74" spans="1:10" s="8" customFormat="1" ht="15" customHeight="1" x14ac:dyDescent="0.15">
      <c r="A74" s="38" t="s">
        <v>66</v>
      </c>
      <c r="B74" s="41"/>
      <c r="C74" s="42"/>
      <c r="D74" s="42"/>
      <c r="E74" s="42"/>
      <c r="F74" s="42"/>
      <c r="G74" s="42"/>
      <c r="H74" s="42"/>
    </row>
    <row r="75" spans="1:10" x14ac:dyDescent="0.15">
      <c r="A75" s="50"/>
      <c r="B75" s="40"/>
      <c r="C75" s="40"/>
      <c r="D75" s="40"/>
      <c r="E75" s="40"/>
      <c r="F75" s="40"/>
      <c r="G75" s="40"/>
      <c r="H75" s="40"/>
    </row>
  </sheetData>
  <phoneticPr fontId="7"/>
  <printOptions horizontalCentered="1" gridLinesSet="0"/>
  <pageMargins left="0.59055118110236227" right="0.59055118110236227" top="0.59055118110236227" bottom="0.51181102362204722" header="0.39370078740157483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N-11-31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2020-07-27T04:20:49Z</dcterms:created>
  <dcterms:modified xsi:type="dcterms:W3CDTF">2020-07-28T05:29:43Z</dcterms:modified>
  <cp:category/>
</cp:coreProperties>
</file>