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11-18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<sst xmlns="http://schemas.openxmlformats.org/spreadsheetml/2006/main" count="45" uniqueCount="23">
  <si>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 xml:space="preserve">          第１８表　</t>
  </si>
  <si>
    <t>一  般  旅  券  発  行  件  数</t>
  </si>
  <si>
    <t>年               代                別</t>
  </si>
  <si>
    <t>年   次</t>
  </si>
  <si>
    <t>総      数</t>
  </si>
  <si>
    <t>２ ０ 歳 代</t>
  </si>
  <si>
    <t>３ ０ 歳 代</t>
  </si>
  <si>
    <t>男</t>
  </si>
  <si>
    <t>女</t>
  </si>
  <si>
    <t>件</t>
  </si>
  <si>
    <t>年                  代                    別</t>
  </si>
  <si>
    <t>４ ０ 歳 代</t>
  </si>
  <si>
    <t>５ ０ 歳 代</t>
  </si>
  <si>
    <t>６ ０ 歳 代</t>
  </si>
  <si>
    <t>７ ０ 歳 代</t>
  </si>
  <si>
    <t>８ ０ 歳 以 上</t>
  </si>
  <si>
    <t xml:space="preserve">  資  料　  大阪府パスポートセンター「大阪府におけるパスポート（旅券）の取扱状況」</t>
  </si>
  <si>
    <r>
      <t>２０</t>
    </r>
    <r>
      <rPr>
        <sz val="11"/>
        <rFont val="ＭＳ 明朝"/>
        <family val="1"/>
      </rPr>
      <t>歳未満</t>
    </r>
  </si>
  <si>
    <t>平成１３年</t>
  </si>
  <si>
    <t xml:space="preserve">    １４</t>
  </si>
  <si>
    <t xml:space="preserve">    １５</t>
  </si>
  <si>
    <t xml:space="preserve">    １６</t>
  </si>
  <si>
    <t>平成１７年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</si>
</sst>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\ ###\ ###;;&quot;-&quot;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distributed"/>
    </xf>
    <xf numFmtId="0" fontId="0" fillId="0" borderId="0" xfId="0" applyNumberFormat="1" applyFont="1" applyBorder="1" applyAlignment="1">
      <alignment horizontal="distributed"/>
    </xf>
    <xf numFmtId="176" fontId="0" fillId="0" borderId="0" xfId="0" applyNumberFormat="1" applyFont="1" applyAlignment="1">
      <alignment/>
    </xf>
    <xf numFmtId="0" fontId="0" fillId="0" borderId="1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/>
    </xf>
    <xf numFmtId="0" fontId="0" fillId="0" borderId="3" xfId="0" applyNumberFormat="1" applyBorder="1" applyAlignment="1">
      <alignment/>
    </xf>
    <xf numFmtId="0" fontId="6" fillId="0" borderId="3" xfId="0" applyNumberFormat="1" applyFont="1" applyBorder="1" applyAlignment="1">
      <alignment horizontal="distributed"/>
    </xf>
    <xf numFmtId="0" fontId="6" fillId="0" borderId="4" xfId="0" applyNumberFormat="1" applyFont="1" applyBorder="1" applyAlignment="1">
      <alignment horizontal="distributed"/>
    </xf>
    <xf numFmtId="0" fontId="0" fillId="0" borderId="1" xfId="0" applyNumberFormat="1" applyFont="1" applyBorder="1" applyAlignment="1">
      <alignment horizontal="distributed" vertical="top"/>
    </xf>
    <xf numFmtId="176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0" fillId="0" borderId="1" xfId="0" applyNumberFormat="1" applyFont="1" applyBorder="1" applyAlignment="1" quotePrefix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0" xfId="0" applyNumberFormat="1" applyFont="1" applyAlignment="1">
      <alignment horizontal="centerContinuous" vertical="center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distributed" vertical="center"/>
    </xf>
    <xf numFmtId="0" fontId="0" fillId="0" borderId="2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1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176" fontId="6" fillId="0" borderId="0" xfId="0" applyNumberFormat="1" applyFont="1" applyBorder="1" applyAlignment="1">
      <alignment horizontal="distributed"/>
    </xf>
    <xf numFmtId="176" fontId="6" fillId="0" borderId="1" xfId="0" applyNumberFormat="1" applyFont="1" applyBorder="1" applyAlignment="1">
      <alignment horizontal="distributed"/>
    </xf>
    <xf numFmtId="176" fontId="0" fillId="0" borderId="0" xfId="0" applyNumberFormat="1" applyAlignment="1">
      <alignment/>
    </xf>
    <xf numFmtId="176" fontId="0" fillId="0" borderId="0" xfId="0" applyNumberFormat="1" applyAlignment="1">
      <alignment vertical="top"/>
    </xf>
    <xf numFmtId="176" fontId="0" fillId="0" borderId="0" xfId="0" applyNumberFormat="1" applyBorder="1" applyAlignment="1">
      <alignment vertical="top"/>
    </xf>
    <xf numFmtId="176" fontId="6" fillId="0" borderId="1" xfId="0" applyNumberFormat="1" applyFont="1" applyBorder="1" applyAlignment="1">
      <alignment horizontal="distributed" vertical="top"/>
    </xf>
    <xf numFmtId="176" fontId="6" fillId="0" borderId="3" xfId="0" applyNumberFormat="1" applyFont="1" applyBorder="1" applyAlignment="1">
      <alignment horizontal="distributed"/>
    </xf>
    <xf numFmtId="176" fontId="6" fillId="0" borderId="3" xfId="0" applyNumberFormat="1" applyFont="1" applyBorder="1" applyAlignment="1">
      <alignment horizontal="distributed" vertical="top"/>
    </xf>
    <xf numFmtId="176" fontId="0" fillId="0" borderId="3" xfId="0" applyNumberFormat="1" applyBorder="1" applyAlignment="1">
      <alignment vertical="top"/>
    </xf>
    <xf numFmtId="176" fontId="0" fillId="0" borderId="0" xfId="0" applyNumberFormat="1" applyFont="1" applyAlignment="1">
      <alignment horizontal="left"/>
    </xf>
    <xf numFmtId="176" fontId="0" fillId="0" borderId="10" xfId="0" applyNumberFormat="1" applyFont="1" applyBorder="1" applyAlignment="1">
      <alignment vertical="top"/>
    </xf>
    <xf numFmtId="176" fontId="0" fillId="0" borderId="11" xfId="0" applyNumberFormat="1" applyBorder="1" applyAlignment="1">
      <alignment vertical="top"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vertical="top"/>
    </xf>
    <xf numFmtId="176" fontId="6" fillId="0" borderId="0" xfId="0" applyNumberFormat="1" applyFont="1" applyBorder="1" applyAlignment="1">
      <alignment vertical="top"/>
    </xf>
    <xf numFmtId="178" fontId="6" fillId="0" borderId="0" xfId="0" applyNumberFormat="1" applyFont="1" applyAlignment="1">
      <alignment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8" fontId="6" fillId="0" borderId="0" xfId="0" applyNumberFormat="1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4.09765625" style="1" customWidth="1"/>
    <col min="2" max="2" width="0.4921875" style="1" customWidth="1"/>
    <col min="3" max="8" width="11.69921875" style="1" customWidth="1"/>
    <col min="9" max="12" width="11.59765625" style="1" customWidth="1"/>
    <col min="13" max="16384" width="10.69921875" style="1" customWidth="1"/>
  </cols>
  <sheetData>
    <row r="1" spans="1:10" ht="21.75" customHeight="1">
      <c r="A1" s="2" t="s">
        <v>0</v>
      </c>
      <c r="C1"/>
      <c r="D1" s="25" t="s">
        <v>1</v>
      </c>
      <c r="E1" s="24"/>
      <c r="F1" s="24"/>
      <c r="G1" s="24"/>
      <c r="H1" s="24"/>
      <c r="I1" s="24"/>
      <c r="J1" s="24"/>
    </row>
    <row r="2" ht="24" customHeight="1"/>
    <row r="3" spans="1:3" ht="15" customHeight="1" thickBot="1">
      <c r="A3" s="16"/>
      <c r="B3" s="16"/>
      <c r="C3" s="16"/>
    </row>
    <row r="4" spans="1:12" s="35" customFormat="1" ht="18" customHeight="1">
      <c r="A4" s="31"/>
      <c r="B4" s="32"/>
      <c r="C4" s="31"/>
      <c r="D4" s="40"/>
      <c r="E4" s="63" t="s">
        <v>7</v>
      </c>
      <c r="F4" s="63" t="s">
        <v>8</v>
      </c>
      <c r="G4" s="26" t="s">
        <v>2</v>
      </c>
      <c r="H4" s="26"/>
      <c r="I4" s="26"/>
      <c r="J4" s="26"/>
      <c r="K4" s="26"/>
      <c r="L4" s="26"/>
    </row>
    <row r="5" spans="1:12" s="35" customFormat="1" ht="18" customHeight="1">
      <c r="A5" s="36" t="s">
        <v>3</v>
      </c>
      <c r="B5" s="41"/>
      <c r="C5" s="42" t="s">
        <v>4</v>
      </c>
      <c r="D5" s="43"/>
      <c r="E5" s="64"/>
      <c r="F5" s="64"/>
      <c r="G5" s="27" t="s">
        <v>17</v>
      </c>
      <c r="H5" s="28"/>
      <c r="I5" s="27" t="s">
        <v>5</v>
      </c>
      <c r="J5" s="28"/>
      <c r="K5" s="27" t="s">
        <v>6</v>
      </c>
      <c r="L5" s="27"/>
    </row>
    <row r="6" spans="1:12" s="35" customFormat="1" ht="18" customHeight="1">
      <c r="A6" s="38"/>
      <c r="B6" s="39"/>
      <c r="C6" s="38"/>
      <c r="D6" s="39"/>
      <c r="E6" s="65"/>
      <c r="F6" s="65"/>
      <c r="G6" s="29" t="s">
        <v>7</v>
      </c>
      <c r="H6" s="29" t="s">
        <v>8</v>
      </c>
      <c r="I6" s="29" t="s">
        <v>7</v>
      </c>
      <c r="J6" s="29" t="s">
        <v>8</v>
      </c>
      <c r="K6" s="29" t="s">
        <v>7</v>
      </c>
      <c r="L6" s="30" t="s">
        <v>8</v>
      </c>
    </row>
    <row r="7" spans="1:12" ht="15" customHeight="1">
      <c r="A7" s="7"/>
      <c r="B7" s="4"/>
      <c r="C7" s="7"/>
      <c r="D7" s="8" t="s">
        <v>9</v>
      </c>
      <c r="E7" s="3"/>
      <c r="F7" s="3"/>
      <c r="G7" s="3"/>
      <c r="H7" s="3"/>
      <c r="I7" s="3"/>
      <c r="J7" s="3"/>
      <c r="K7" s="3"/>
      <c r="L7" s="3"/>
    </row>
    <row r="8" spans="1:12" ht="15" customHeight="1">
      <c r="A8" s="10" t="s">
        <v>18</v>
      </c>
      <c r="B8" s="9"/>
      <c r="C8" s="13"/>
      <c r="D8" s="56">
        <v>329991</v>
      </c>
      <c r="E8" s="44">
        <v>157470</v>
      </c>
      <c r="F8" s="44">
        <v>172521</v>
      </c>
      <c r="G8" s="11">
        <v>29993</v>
      </c>
      <c r="H8" s="11">
        <v>34789</v>
      </c>
      <c r="I8" s="11">
        <v>43957</v>
      </c>
      <c r="J8" s="11">
        <v>54363</v>
      </c>
      <c r="K8" s="11">
        <v>28601</v>
      </c>
      <c r="L8" s="11">
        <v>23932</v>
      </c>
    </row>
    <row r="9" spans="1:12" ht="15" customHeight="1">
      <c r="A9" s="13" t="s">
        <v>19</v>
      </c>
      <c r="B9" s="12"/>
      <c r="C9" s="13"/>
      <c r="D9" s="56">
        <v>275258</v>
      </c>
      <c r="E9" s="44">
        <v>128846</v>
      </c>
      <c r="F9" s="44">
        <v>146412</v>
      </c>
      <c r="G9" s="11">
        <v>27753</v>
      </c>
      <c r="H9" s="11">
        <v>32822</v>
      </c>
      <c r="I9" s="11">
        <v>37082</v>
      </c>
      <c r="J9" s="11">
        <v>47468</v>
      </c>
      <c r="K9" s="11">
        <v>23383</v>
      </c>
      <c r="L9" s="11">
        <v>20653</v>
      </c>
    </row>
    <row r="10" spans="1:12" ht="15" customHeight="1">
      <c r="A10" s="13" t="s">
        <v>20</v>
      </c>
      <c r="B10" s="12"/>
      <c r="C10" s="13"/>
      <c r="D10" s="56">
        <v>202687</v>
      </c>
      <c r="E10" s="44">
        <v>95936</v>
      </c>
      <c r="F10" s="44">
        <v>106751</v>
      </c>
      <c r="G10" s="11">
        <v>21743</v>
      </c>
      <c r="H10" s="11">
        <v>25687</v>
      </c>
      <c r="I10" s="11">
        <v>28707</v>
      </c>
      <c r="J10" s="11">
        <v>36420</v>
      </c>
      <c r="K10" s="11">
        <v>17638</v>
      </c>
      <c r="L10" s="11">
        <v>15859</v>
      </c>
    </row>
    <row r="11" spans="1:13" s="3" customFormat="1" ht="15" customHeight="1">
      <c r="A11" s="13" t="s">
        <v>21</v>
      </c>
      <c r="B11" s="12"/>
      <c r="C11" s="13"/>
      <c r="D11" s="56">
        <v>260785</v>
      </c>
      <c r="E11" s="44">
        <v>119134</v>
      </c>
      <c r="F11" s="44">
        <v>141651</v>
      </c>
      <c r="G11" s="11">
        <v>29515</v>
      </c>
      <c r="H11" s="11">
        <v>34195</v>
      </c>
      <c r="I11" s="11">
        <v>33273</v>
      </c>
      <c r="J11" s="11">
        <v>46352</v>
      </c>
      <c r="K11" s="11">
        <v>21225</v>
      </c>
      <c r="L11" s="11">
        <v>21415</v>
      </c>
      <c r="M11" s="11"/>
    </row>
    <row r="12" spans="1:13" ht="15" customHeight="1">
      <c r="A12" s="14"/>
      <c r="B12" s="6"/>
      <c r="C12" s="14"/>
      <c r="D12" s="56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49" customFormat="1" ht="15" customHeight="1">
      <c r="A13" s="47" t="s">
        <v>22</v>
      </c>
      <c r="B13" s="48"/>
      <c r="C13" s="47"/>
      <c r="D13" s="66">
        <f>SUM(E13:F13)</f>
        <v>276626</v>
      </c>
      <c r="E13" s="62">
        <f>G13+I13+K13+C24+E24+G24+I24+K24</f>
        <v>127998</v>
      </c>
      <c r="F13" s="62">
        <f>H13+J13+L13+D24+F24+H24+J24+L24</f>
        <v>148628</v>
      </c>
      <c r="G13" s="59">
        <v>30497</v>
      </c>
      <c r="H13" s="59">
        <v>34021</v>
      </c>
      <c r="I13" s="59">
        <v>32052</v>
      </c>
      <c r="J13" s="59">
        <v>44048</v>
      </c>
      <c r="K13" s="59">
        <v>22872</v>
      </c>
      <c r="L13" s="59">
        <v>23593</v>
      </c>
      <c r="M13" s="11"/>
    </row>
    <row r="14" spans="1:12" ht="4.5" customHeight="1" thickBot="1">
      <c r="A14" s="17"/>
      <c r="B14" s="18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3" s="35" customFormat="1" ht="18" customHeight="1">
      <c r="A15" s="31"/>
      <c r="B15" s="32"/>
      <c r="C15" s="33"/>
      <c r="D15" s="33"/>
      <c r="E15" s="26" t="s">
        <v>10</v>
      </c>
      <c r="F15" s="26"/>
      <c r="G15" s="26"/>
      <c r="H15" s="26"/>
      <c r="I15" s="26"/>
      <c r="J15" s="26"/>
      <c r="K15" s="33"/>
      <c r="L15" s="33"/>
      <c r="M15" s="34"/>
    </row>
    <row r="16" spans="1:12" s="35" customFormat="1" ht="18" customHeight="1">
      <c r="A16" s="36" t="s">
        <v>3</v>
      </c>
      <c r="B16" s="37"/>
      <c r="C16" s="27" t="s">
        <v>11</v>
      </c>
      <c r="D16" s="28"/>
      <c r="E16" s="27" t="s">
        <v>12</v>
      </c>
      <c r="F16" s="28"/>
      <c r="G16" s="27" t="s">
        <v>13</v>
      </c>
      <c r="H16" s="28"/>
      <c r="I16" s="27" t="s">
        <v>14</v>
      </c>
      <c r="J16" s="28"/>
      <c r="K16" s="27" t="s">
        <v>15</v>
      </c>
      <c r="L16" s="27"/>
    </row>
    <row r="17" spans="1:12" s="35" customFormat="1" ht="18" customHeight="1">
      <c r="A17" s="38"/>
      <c r="B17" s="39"/>
      <c r="C17" s="29" t="s">
        <v>7</v>
      </c>
      <c r="D17" s="29" t="s">
        <v>8</v>
      </c>
      <c r="E17" s="29" t="s">
        <v>7</v>
      </c>
      <c r="F17" s="29" t="s">
        <v>8</v>
      </c>
      <c r="G17" s="29" t="s">
        <v>7</v>
      </c>
      <c r="H17" s="29" t="s">
        <v>8</v>
      </c>
      <c r="I17" s="29" t="s">
        <v>7</v>
      </c>
      <c r="J17" s="29" t="s">
        <v>8</v>
      </c>
      <c r="K17" s="29" t="s">
        <v>7</v>
      </c>
      <c r="L17" s="30" t="s">
        <v>8</v>
      </c>
    </row>
    <row r="18" spans="1:12" ht="10.5" customHeight="1">
      <c r="A18" s="7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21" customFormat="1" ht="15" customHeight="1">
      <c r="A19" s="10" t="s">
        <v>18</v>
      </c>
      <c r="B19" s="19"/>
      <c r="C19" s="57">
        <v>18331</v>
      </c>
      <c r="D19" s="45">
        <v>17795</v>
      </c>
      <c r="E19" s="45">
        <v>21092</v>
      </c>
      <c r="F19" s="45">
        <v>24292</v>
      </c>
      <c r="G19" s="45">
        <v>11720</v>
      </c>
      <c r="H19" s="45">
        <v>12634</v>
      </c>
      <c r="I19" s="45">
        <v>3368</v>
      </c>
      <c r="J19" s="45">
        <v>4155</v>
      </c>
      <c r="K19" s="45">
        <v>408</v>
      </c>
      <c r="L19" s="45">
        <v>561</v>
      </c>
    </row>
    <row r="20" spans="1:12" s="21" customFormat="1" ht="15" customHeight="1">
      <c r="A20" s="13" t="s">
        <v>19</v>
      </c>
      <c r="B20" s="22"/>
      <c r="C20" s="57">
        <v>13501</v>
      </c>
      <c r="D20" s="45">
        <v>13230</v>
      </c>
      <c r="E20" s="45">
        <v>15146</v>
      </c>
      <c r="F20" s="45">
        <v>18225</v>
      </c>
      <c r="G20" s="45">
        <v>9124</v>
      </c>
      <c r="H20" s="45">
        <v>10063</v>
      </c>
      <c r="I20" s="45">
        <v>2500</v>
      </c>
      <c r="J20" s="45">
        <v>3379</v>
      </c>
      <c r="K20" s="45">
        <v>357</v>
      </c>
      <c r="L20" s="45">
        <v>572</v>
      </c>
    </row>
    <row r="21" spans="1:12" s="21" customFormat="1" ht="15" customHeight="1">
      <c r="A21" s="13" t="s">
        <v>20</v>
      </c>
      <c r="B21" s="22"/>
      <c r="C21" s="57">
        <v>9703</v>
      </c>
      <c r="D21" s="45">
        <v>8598</v>
      </c>
      <c r="E21" s="45">
        <v>10094</v>
      </c>
      <c r="F21" s="45">
        <v>11306</v>
      </c>
      <c r="G21" s="45">
        <v>6111</v>
      </c>
      <c r="H21" s="45">
        <v>6211</v>
      </c>
      <c r="I21" s="45">
        <v>1696</v>
      </c>
      <c r="J21" s="45">
        <v>2271</v>
      </c>
      <c r="K21" s="45">
        <v>244</v>
      </c>
      <c r="L21" s="45">
        <v>399</v>
      </c>
    </row>
    <row r="22" spans="1:13" s="46" customFormat="1" ht="15" customHeight="1">
      <c r="A22" s="13" t="s">
        <v>21</v>
      </c>
      <c r="B22" s="22"/>
      <c r="C22" s="57">
        <v>12616</v>
      </c>
      <c r="D22" s="45">
        <v>12583</v>
      </c>
      <c r="E22" s="45">
        <v>12241</v>
      </c>
      <c r="F22" s="45">
        <v>14693</v>
      </c>
      <c r="G22" s="45">
        <v>7569</v>
      </c>
      <c r="H22" s="45">
        <v>8605</v>
      </c>
      <c r="I22" s="45">
        <v>2329</v>
      </c>
      <c r="J22" s="45">
        <v>3229</v>
      </c>
      <c r="K22" s="45">
        <v>366</v>
      </c>
      <c r="L22" s="45">
        <v>579</v>
      </c>
      <c r="M22" s="20"/>
    </row>
    <row r="23" spans="1:13" s="21" customFormat="1" ht="15" customHeight="1">
      <c r="A23" s="14"/>
      <c r="B23" s="23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20"/>
    </row>
    <row r="24" spans="1:13" s="51" customFormat="1" ht="15" customHeight="1">
      <c r="A24" s="47" t="s">
        <v>22</v>
      </c>
      <c r="B24" s="52"/>
      <c r="C24" s="60">
        <v>14594</v>
      </c>
      <c r="D24" s="61">
        <v>14187</v>
      </c>
      <c r="E24" s="61">
        <v>14349</v>
      </c>
      <c r="F24" s="61">
        <v>17060</v>
      </c>
      <c r="G24" s="61">
        <v>9943</v>
      </c>
      <c r="H24" s="61">
        <v>11092</v>
      </c>
      <c r="I24" s="61">
        <v>3268</v>
      </c>
      <c r="J24" s="61">
        <v>3999</v>
      </c>
      <c r="K24" s="61">
        <v>423</v>
      </c>
      <c r="L24" s="61">
        <v>628</v>
      </c>
      <c r="M24" s="45"/>
    </row>
    <row r="25" spans="1:13" s="50" customFormat="1" ht="4.5" customHeight="1" thickBot="1">
      <c r="A25" s="53"/>
      <c r="B25" s="54"/>
      <c r="C25" s="58"/>
      <c r="D25" s="55"/>
      <c r="E25" s="55"/>
      <c r="F25" s="55"/>
      <c r="G25" s="55"/>
      <c r="H25" s="55"/>
      <c r="I25" s="55"/>
      <c r="J25" s="55"/>
      <c r="K25" s="55"/>
      <c r="L25" s="55"/>
      <c r="M25" s="20"/>
    </row>
    <row r="26" spans="1:12" ht="15.75" customHeight="1">
      <c r="A26" s="5" t="s">
        <v>16</v>
      </c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mergeCells count="2">
    <mergeCell ref="E4:E6"/>
    <mergeCell ref="F4:F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2002-03-27T15:00:00Z</cp:lastPrinted>
  <dcterms:created xsi:type="dcterms:W3CDTF">2002-03-27T15:00:00Z</dcterms:created>
  <dcterms:modified xsi:type="dcterms:W3CDTF">2006-12-25T07:43:30Z</dcterms:modified>
  <cp:category/>
  <cp:version/>
  <cp:contentType/>
  <cp:contentStatus/>
</cp:coreProperties>
</file>