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35" windowHeight="5325" activeTab="0"/>
  </bookViews>
  <sheets>
    <sheet name="N-10-05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<sst xmlns="http://schemas.openxmlformats.org/spreadsheetml/2006/main" count="79" uniqueCount="78">
  <si>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          第 ５ 表</t>
  </si>
  <si>
    <t>市 町 村 別 都 市 ガ ス 消 費 量</t>
  </si>
  <si>
    <r>
      <t>千m</t>
    </r>
    <r>
      <rPr>
        <vertAlign val="superscript"/>
        <sz val="9"/>
        <rFont val="ＭＳ 明朝"/>
        <family val="1"/>
      </rPr>
      <t>3</t>
    </r>
  </si>
  <si>
    <t xml:space="preserve"> </t>
  </si>
  <si>
    <t>戸</t>
  </si>
  <si>
    <r>
      <t>m</t>
    </r>
    <r>
      <rPr>
        <vertAlign val="superscript"/>
        <sz val="9"/>
        <rFont val="ＭＳ 明朝"/>
        <family val="1"/>
      </rPr>
      <t>3</t>
    </r>
  </si>
  <si>
    <t>大阪市地域</t>
  </si>
  <si>
    <t>北河内地域</t>
  </si>
  <si>
    <t>中河内地域</t>
  </si>
  <si>
    <t>南河内地域</t>
  </si>
  <si>
    <t>大  阪  市</t>
  </si>
  <si>
    <t>堺      市</t>
  </si>
  <si>
    <t>岸 和 田市</t>
  </si>
  <si>
    <t>豊  中  市</t>
  </si>
  <si>
    <t>池  田  市</t>
  </si>
  <si>
    <t>吹  田  市</t>
  </si>
  <si>
    <t>泉 大 津市</t>
  </si>
  <si>
    <t>高  槻  市</t>
  </si>
  <si>
    <t>貝  塚  市</t>
  </si>
  <si>
    <t>守  口  市</t>
  </si>
  <si>
    <t>枚  方  市</t>
  </si>
  <si>
    <t>茨  木  市</t>
  </si>
  <si>
    <t>八  尾  市</t>
  </si>
  <si>
    <t>泉 佐 野市</t>
  </si>
  <si>
    <t>富 田 林市</t>
  </si>
  <si>
    <t>寝 屋 川市</t>
  </si>
  <si>
    <t>河内長野市</t>
  </si>
  <si>
    <t>松  原  市</t>
  </si>
  <si>
    <t>大  東  市</t>
  </si>
  <si>
    <t>和  泉  市</t>
  </si>
  <si>
    <t>箕  面  市</t>
  </si>
  <si>
    <t>柏  原  市</t>
  </si>
  <si>
    <t>羽 曳 野市</t>
  </si>
  <si>
    <t>門  真  市</t>
  </si>
  <si>
    <t>摂  津  市</t>
  </si>
  <si>
    <t>高  石  市</t>
  </si>
  <si>
    <t>藤 井 寺市</t>
  </si>
  <si>
    <t>東 大 阪市</t>
  </si>
  <si>
    <t>泉  南  市</t>
  </si>
  <si>
    <t>四 條 畷市</t>
  </si>
  <si>
    <t>交  野  市</t>
  </si>
  <si>
    <t>大阪狭山市</t>
  </si>
  <si>
    <t>阪  南  市</t>
  </si>
  <si>
    <t>島  本  町</t>
  </si>
  <si>
    <t>豊  能  町</t>
  </si>
  <si>
    <t>能  勢  町</t>
  </si>
  <si>
    <t>忠  岡  町</t>
  </si>
  <si>
    <t>熊  取  町</t>
  </si>
  <si>
    <t>田  尻  町</t>
  </si>
  <si>
    <t>岬      町</t>
  </si>
  <si>
    <t>太  子  町</t>
  </si>
  <si>
    <t>河  南  町</t>
  </si>
  <si>
    <t>千早赤阪村</t>
  </si>
  <si>
    <t>市 町 村</t>
  </si>
  <si>
    <t>総   量</t>
  </si>
  <si>
    <t>工 業 用</t>
  </si>
  <si>
    <t>商 業 用</t>
  </si>
  <si>
    <t>公   用</t>
  </si>
  <si>
    <t>医 療 用</t>
  </si>
  <si>
    <t>家 庭 用</t>
  </si>
  <si>
    <t xml:space="preserve"> 消     　　    費　　         量</t>
  </si>
  <si>
    <t>ｱ) 需要家</t>
  </si>
  <si>
    <t>家庭１戸当   たり消費量</t>
  </si>
  <si>
    <t xml:space="preserve">ｲ）家 庭 用    </t>
  </si>
  <si>
    <t xml:space="preserve">   需要家数</t>
  </si>
  <si>
    <r>
      <t xml:space="preserve">   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総  数</t>
    </r>
  </si>
  <si>
    <r>
      <t xml:space="preserve">  資 料    大阪ガス株式会社リビング事業部、河内長野ガス株式会社</t>
    </r>
    <r>
      <rPr>
        <sz val="11"/>
        <rFont val="ＭＳ 明朝"/>
        <family val="1"/>
      </rPr>
      <t xml:space="preserve"> 保安グループ</t>
    </r>
  </si>
  <si>
    <r>
      <t xml:space="preserve">        1)</t>
    </r>
    <r>
      <rPr>
        <sz val="11"/>
        <rFont val="ＭＳ 明朝"/>
        <family val="1"/>
      </rPr>
      <t>45MJ(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0,750</t>
    </r>
    <r>
      <rPr>
        <sz val="11"/>
        <rFont val="ＭＳ 明朝"/>
        <family val="1"/>
      </rPr>
      <t>kcal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/㎥による数値である。　</t>
    </r>
  </si>
  <si>
    <t>平成１３年度</t>
  </si>
  <si>
    <t xml:space="preserve">     １４</t>
  </si>
  <si>
    <t xml:space="preserve">     １５</t>
  </si>
  <si>
    <t xml:space="preserve">     １６</t>
  </si>
  <si>
    <t>平成１７年度</t>
  </si>
  <si>
    <t xml:space="preserve">三島地域  </t>
  </si>
  <si>
    <t>豊能地域</t>
  </si>
  <si>
    <t>　　　　ｱ) ｲ)各年度末現在の数値である。</t>
  </si>
  <si>
    <t>泉北地域</t>
  </si>
  <si>
    <t>泉南地域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</si>
</sst>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0.0"/>
    <numFmt numFmtId="179" formatCode="#,##0,"/>
    <numFmt numFmtId="180" formatCode="###\ ###\ ###"/>
    <numFmt numFmtId="181" formatCode="###.#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vertAlign val="superscript"/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0" fontId="0" fillId="0" borderId="1" xfId="0" applyFont="1" applyBorder="1" applyAlignment="1" quotePrefix="1">
      <alignment horizontal="right"/>
    </xf>
    <xf numFmtId="17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7" fillId="2" borderId="2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0" fontId="0" fillId="0" borderId="0" xfId="0" applyFont="1" applyAlignment="1">
      <alignment vertical="top"/>
    </xf>
    <xf numFmtId="0" fontId="5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177" fontId="0" fillId="0" borderId="0" xfId="0" applyNumberFormat="1" applyAlignment="1">
      <alignment horizontal="right"/>
    </xf>
    <xf numFmtId="177" fontId="0" fillId="0" borderId="3" xfId="0" applyNumberForma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178" fontId="0" fillId="0" borderId="0" xfId="0" applyNumberFormat="1" applyAlignment="1">
      <alignment/>
    </xf>
    <xf numFmtId="178" fontId="0" fillId="0" borderId="2" xfId="0" applyNumberFormat="1" applyBorder="1" applyAlignment="1">
      <alignment horizontal="right"/>
    </xf>
    <xf numFmtId="0" fontId="9" fillId="0" borderId="0" xfId="0" applyFont="1" applyAlignment="1">
      <alignment horizontal="left" vertical="center"/>
    </xf>
    <xf numFmtId="178" fontId="0" fillId="0" borderId="0" xfId="0" applyNumberFormat="1" applyAlignment="1" quotePrefix="1">
      <alignment horizontal="right"/>
    </xf>
    <xf numFmtId="177" fontId="6" fillId="0" borderId="1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 horizontal="distributed"/>
    </xf>
    <xf numFmtId="0" fontId="6" fillId="0" borderId="0" xfId="0" applyFont="1" applyBorder="1" applyAlignment="1" quotePrefix="1">
      <alignment horizontal="distributed" vertical="center"/>
    </xf>
    <xf numFmtId="0" fontId="0" fillId="0" borderId="0" xfId="0" applyFont="1" applyAlignment="1" quotePrefix="1">
      <alignment horizontal="distributed"/>
    </xf>
    <xf numFmtId="0" fontId="0" fillId="0" borderId="4" xfId="0" applyFont="1" applyBorder="1" applyAlignment="1">
      <alignment vertical="top"/>
    </xf>
    <xf numFmtId="178" fontId="0" fillId="0" borderId="4" xfId="0" applyNumberFormat="1" applyFont="1" applyBorder="1" applyAlignment="1">
      <alignment vertical="top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 quotePrefix="1">
      <alignment horizontal="distributed"/>
    </xf>
    <xf numFmtId="0" fontId="0" fillId="0" borderId="0" xfId="0" applyAlignment="1">
      <alignment vertical="top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>
      <alignment vertical="top"/>
    </xf>
    <xf numFmtId="178" fontId="6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3" fontId="7" fillId="2" borderId="0" xfId="0" applyNumberFormat="1" applyFont="1" applyFill="1" applyBorder="1" applyAlignment="1" quotePrefix="1">
      <alignment horizontal="distributed"/>
    </xf>
    <xf numFmtId="3" fontId="7" fillId="2" borderId="8" xfId="0" applyNumberFormat="1" applyFont="1" applyFill="1" applyBorder="1" applyAlignment="1" quotePrefix="1">
      <alignment horizontal="distributed"/>
    </xf>
    <xf numFmtId="9" fontId="0" fillId="0" borderId="0" xfId="15" applyAlignment="1">
      <alignment/>
    </xf>
    <xf numFmtId="0" fontId="0" fillId="0" borderId="0" xfId="0" applyFont="1" applyBorder="1" applyAlignment="1" quotePrefix="1">
      <alignment horizontal="left"/>
    </xf>
    <xf numFmtId="177" fontId="0" fillId="0" borderId="0" xfId="0" applyNumberFormat="1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top"/>
    </xf>
    <xf numFmtId="0" fontId="0" fillId="0" borderId="10" xfId="0" applyBorder="1" applyAlignment="1" quotePrefix="1">
      <alignment horizontal="center" wrapText="1"/>
    </xf>
    <xf numFmtId="0" fontId="0" fillId="0" borderId="3" xfId="0" applyBorder="1" applyAlignment="1">
      <alignment horizontal="center" vertical="top"/>
    </xf>
    <xf numFmtId="17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 vertical="top"/>
    </xf>
    <xf numFmtId="0" fontId="0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 vertical="top"/>
    </xf>
    <xf numFmtId="0" fontId="0" fillId="0" borderId="4" xfId="0" applyFont="1" applyBorder="1" applyAlignment="1">
      <alignment horizontal="left" vertical="top"/>
    </xf>
    <xf numFmtId="180" fontId="6" fillId="0" borderId="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7" fontId="6" fillId="0" borderId="1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8" fontId="0" fillId="0" borderId="9" xfId="0" applyNumberFormat="1" applyBorder="1" applyAlignment="1" quotePrefix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7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8" width="13" style="0" customWidth="1"/>
    <col min="9" max="9" width="12.59765625" style="20" customWidth="1"/>
    <col min="10" max="11" width="13" style="0" customWidth="1"/>
    <col min="12" max="12" width="11.59765625" style="9" customWidth="1"/>
    <col min="13" max="13" width="12.09765625" style="0" customWidth="1"/>
    <col min="14" max="14" width="7.59765625" style="0" customWidth="1"/>
    <col min="15" max="16" width="11.59765625" style="0" customWidth="1"/>
    <col min="17" max="18" width="9.59765625" style="0" customWidth="1"/>
    <col min="19" max="20" width="11.59765625" style="0" customWidth="1"/>
  </cols>
  <sheetData>
    <row r="1" spans="1:8" ht="21.75" customHeight="1">
      <c r="A1" s="22" t="s">
        <v>0</v>
      </c>
      <c r="C1" s="15" t="s">
        <v>1</v>
      </c>
      <c r="D1" s="16"/>
      <c r="E1" s="16"/>
      <c r="F1" s="16"/>
      <c r="G1" s="16"/>
      <c r="H1" s="16"/>
    </row>
    <row r="2" spans="1:6" ht="24" customHeight="1">
      <c r="A2" s="1"/>
      <c r="C2" s="44"/>
      <c r="F2" s="4"/>
    </row>
    <row r="3" spans="1:37" s="14" customFormat="1" ht="15" customHeight="1">
      <c r="A3" s="52" t="s">
        <v>67</v>
      </c>
      <c r="B3" s="53"/>
      <c r="C3" s="53"/>
      <c r="D3" s="53"/>
      <c r="E3" s="53"/>
      <c r="F3" s="53"/>
      <c r="G3" s="53"/>
      <c r="H3" s="53"/>
      <c r="I3" s="54"/>
      <c r="J3" s="53"/>
      <c r="K3" s="37"/>
      <c r="L3" s="39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s="14" customFormat="1" ht="15" customHeight="1" thickBot="1">
      <c r="A4" s="55" t="s">
        <v>75</v>
      </c>
      <c r="B4" s="30"/>
      <c r="C4" s="30"/>
      <c r="D4" s="30"/>
      <c r="E4" s="30"/>
      <c r="F4" s="30"/>
      <c r="G4" s="30"/>
      <c r="H4" s="30"/>
      <c r="I4" s="31"/>
      <c r="J4" s="30"/>
      <c r="K4" s="37"/>
      <c r="L4" s="39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10" ht="24.75" customHeight="1">
      <c r="A5" s="65" t="s">
        <v>53</v>
      </c>
      <c r="B5" s="62" t="s">
        <v>60</v>
      </c>
      <c r="C5" s="63"/>
      <c r="D5" s="63"/>
      <c r="E5" s="63"/>
      <c r="F5" s="63"/>
      <c r="G5" s="64"/>
      <c r="H5" s="47" t="s">
        <v>61</v>
      </c>
      <c r="I5" s="67" t="s">
        <v>62</v>
      </c>
      <c r="J5" s="49" t="s">
        <v>63</v>
      </c>
    </row>
    <row r="6" spans="1:10" ht="24.75" customHeight="1">
      <c r="A6" s="66"/>
      <c r="B6" s="32" t="s">
        <v>54</v>
      </c>
      <c r="C6" s="33" t="s">
        <v>55</v>
      </c>
      <c r="D6" s="32" t="s">
        <v>56</v>
      </c>
      <c r="E6" s="33" t="s">
        <v>57</v>
      </c>
      <c r="F6" s="34" t="s">
        <v>58</v>
      </c>
      <c r="G6" s="35" t="s">
        <v>59</v>
      </c>
      <c r="H6" s="48" t="s">
        <v>65</v>
      </c>
      <c r="I6" s="68"/>
      <c r="J6" s="50" t="s">
        <v>64</v>
      </c>
    </row>
    <row r="7" spans="1:10" ht="14.25" customHeight="1">
      <c r="A7" s="2"/>
      <c r="B7" s="8" t="s">
        <v>2</v>
      </c>
      <c r="C7" s="2"/>
      <c r="D7" s="2"/>
      <c r="E7" s="2"/>
      <c r="F7" s="6" t="s">
        <v>3</v>
      </c>
      <c r="G7" s="12"/>
      <c r="H7" s="13" t="s">
        <v>4</v>
      </c>
      <c r="I7" s="23" t="s">
        <v>5</v>
      </c>
      <c r="J7" s="13" t="s">
        <v>4</v>
      </c>
    </row>
    <row r="8" spans="1:10" ht="15" customHeight="1">
      <c r="A8" s="29" t="s">
        <v>68</v>
      </c>
      <c r="B8" s="5">
        <v>3941615.3777000005</v>
      </c>
      <c r="C8" s="38">
        <v>1832746.8296133336</v>
      </c>
      <c r="D8" s="38">
        <v>587674.7222866666</v>
      </c>
      <c r="E8" s="38">
        <v>161324.59955333333</v>
      </c>
      <c r="F8" s="38">
        <v>115527.72418</v>
      </c>
      <c r="G8" s="38">
        <v>1244340.47881</v>
      </c>
      <c r="H8" s="38">
        <v>3704850</v>
      </c>
      <c r="I8" s="41">
        <v>353.4328526666667</v>
      </c>
      <c r="J8" s="38">
        <v>3520670</v>
      </c>
    </row>
    <row r="9" spans="1:10" ht="15" customHeight="1">
      <c r="A9" s="3" t="s">
        <v>69</v>
      </c>
      <c r="B9" s="5">
        <v>4124593.781366667</v>
      </c>
      <c r="C9" s="38">
        <v>1952762.8611566667</v>
      </c>
      <c r="D9" s="38">
        <v>599039.9557966667</v>
      </c>
      <c r="E9" s="38">
        <v>167139.09372333332</v>
      </c>
      <c r="F9" s="38">
        <v>134528.44341666668</v>
      </c>
      <c r="G9" s="38">
        <v>1271123.4272733333</v>
      </c>
      <c r="H9" s="38">
        <v>3744596.0183333335</v>
      </c>
      <c r="I9" s="41">
        <v>357.1</v>
      </c>
      <c r="J9" s="38">
        <v>3559826.50621</v>
      </c>
    </row>
    <row r="10" spans="1:10" ht="15" customHeight="1">
      <c r="A10" s="3" t="s">
        <v>70</v>
      </c>
      <c r="B10" s="5">
        <v>4126163</v>
      </c>
      <c r="C10" s="38">
        <v>1950297</v>
      </c>
      <c r="D10" s="38">
        <v>597995</v>
      </c>
      <c r="E10" s="38">
        <v>167020</v>
      </c>
      <c r="F10" s="38">
        <v>139013</v>
      </c>
      <c r="G10" s="38">
        <v>1271838</v>
      </c>
      <c r="H10" s="38">
        <v>3784220</v>
      </c>
      <c r="I10" s="41">
        <v>353.5</v>
      </c>
      <c r="J10" s="38">
        <v>3597450</v>
      </c>
    </row>
    <row r="11" spans="1:12" s="2" customFormat="1" ht="15" customHeight="1">
      <c r="A11" s="3" t="s">
        <v>71</v>
      </c>
      <c r="B11" s="5">
        <v>4200512</v>
      </c>
      <c r="C11" s="38">
        <v>2007187</v>
      </c>
      <c r="D11" s="38">
        <v>625882</v>
      </c>
      <c r="E11" s="38">
        <v>175304</v>
      </c>
      <c r="F11" s="38">
        <v>156747</v>
      </c>
      <c r="G11" s="46">
        <v>1235392</v>
      </c>
      <c r="H11" s="46">
        <v>3902094</v>
      </c>
      <c r="I11" s="20">
        <v>332.7</v>
      </c>
      <c r="J11" s="9">
        <v>3712734</v>
      </c>
      <c r="L11" s="7"/>
    </row>
    <row r="12" spans="1:10" ht="12.75" customHeight="1">
      <c r="A12" s="3"/>
      <c r="B12" s="5"/>
      <c r="C12" s="38"/>
      <c r="D12" s="38"/>
      <c r="E12" s="38"/>
      <c r="F12" s="38"/>
      <c r="G12" s="46"/>
      <c r="H12" s="46"/>
      <c r="J12" s="9"/>
    </row>
    <row r="13" spans="1:37" s="26" customFormat="1" ht="15" customHeight="1">
      <c r="A13" s="36" t="s">
        <v>72</v>
      </c>
      <c r="B13" s="56">
        <f>SUM(B15:B22)</f>
        <v>4309477</v>
      </c>
      <c r="C13" s="57">
        <f aca="true" t="shared" si="0" ref="C13:H13">SUM(C15:C22)</f>
        <v>2040256</v>
      </c>
      <c r="D13" s="57">
        <f t="shared" si="0"/>
        <v>637162</v>
      </c>
      <c r="E13" s="57">
        <f t="shared" si="0"/>
        <v>181761</v>
      </c>
      <c r="F13" s="57">
        <f t="shared" si="0"/>
        <v>168697</v>
      </c>
      <c r="G13" s="57">
        <f t="shared" si="0"/>
        <v>1281598</v>
      </c>
      <c r="H13" s="57">
        <f t="shared" si="0"/>
        <v>3850210</v>
      </c>
      <c r="I13" s="58">
        <v>349.9</v>
      </c>
      <c r="J13" s="57">
        <f>SUM(J15:J22)</f>
        <v>3662525</v>
      </c>
      <c r="K13"/>
      <c r="L13" s="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26" customFormat="1" ht="12.75" customHeight="1">
      <c r="A14" s="27"/>
      <c r="B14" s="59"/>
      <c r="C14" s="60"/>
      <c r="D14" s="60"/>
      <c r="E14" s="60"/>
      <c r="F14" s="60"/>
      <c r="G14" s="60"/>
      <c r="H14" s="60"/>
      <c r="I14" s="58"/>
      <c r="J14" s="60"/>
      <c r="K14"/>
      <c r="L14" s="9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26" customFormat="1" ht="15" customHeight="1">
      <c r="A15" s="28" t="s">
        <v>6</v>
      </c>
      <c r="B15" s="56">
        <v>1639842</v>
      </c>
      <c r="C15" s="57">
        <v>680211</v>
      </c>
      <c r="D15" s="57">
        <v>421016</v>
      </c>
      <c r="E15" s="57">
        <v>56498</v>
      </c>
      <c r="F15" s="57">
        <v>61841</v>
      </c>
      <c r="G15" s="57">
        <v>420276</v>
      </c>
      <c r="H15" s="57">
        <v>1493284</v>
      </c>
      <c r="I15" s="61">
        <v>302.6415857511961</v>
      </c>
      <c r="J15" s="57">
        <v>1388692</v>
      </c>
      <c r="K15"/>
      <c r="L15" s="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26" customFormat="1" ht="15" customHeight="1">
      <c r="A16" s="28" t="s">
        <v>73</v>
      </c>
      <c r="B16" s="56">
        <v>468360</v>
      </c>
      <c r="C16" s="57">
        <v>218359</v>
      </c>
      <c r="D16" s="57">
        <v>40426</v>
      </c>
      <c r="E16" s="57">
        <v>30277</v>
      </c>
      <c r="F16" s="57">
        <v>19268</v>
      </c>
      <c r="G16" s="57">
        <v>160030</v>
      </c>
      <c r="H16" s="57">
        <v>441499</v>
      </c>
      <c r="I16" s="58">
        <v>374.19024525976863</v>
      </c>
      <c r="J16" s="57">
        <v>427669</v>
      </c>
      <c r="K16"/>
      <c r="L16" s="9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26" customFormat="1" ht="15" customHeight="1">
      <c r="A17" s="28" t="s">
        <v>74</v>
      </c>
      <c r="B17" s="56">
        <v>199199</v>
      </c>
      <c r="C17" s="57">
        <v>41812</v>
      </c>
      <c r="D17" s="57">
        <v>36270</v>
      </c>
      <c r="E17" s="57">
        <v>7973</v>
      </c>
      <c r="F17" s="57">
        <v>9537</v>
      </c>
      <c r="G17" s="57">
        <v>103606</v>
      </c>
      <c r="H17" s="57">
        <v>283071</v>
      </c>
      <c r="I17" s="58">
        <v>379.5689231964126</v>
      </c>
      <c r="J17" s="57">
        <v>272956</v>
      </c>
      <c r="K17"/>
      <c r="L17" s="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26" customFormat="1" ht="15" customHeight="1">
      <c r="A18" s="28" t="s">
        <v>7</v>
      </c>
      <c r="B18" s="56">
        <v>379797</v>
      </c>
      <c r="C18" s="57">
        <v>124117</v>
      </c>
      <c r="D18" s="57">
        <v>33557</v>
      </c>
      <c r="E18" s="57">
        <v>37319</v>
      </c>
      <c r="F18" s="57">
        <v>17185</v>
      </c>
      <c r="G18" s="57">
        <v>167619</v>
      </c>
      <c r="H18" s="57">
        <v>459705</v>
      </c>
      <c r="I18" s="58">
        <v>376.55563568070056</v>
      </c>
      <c r="J18" s="57">
        <v>445137</v>
      </c>
      <c r="K18"/>
      <c r="L18" s="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26" customFormat="1" ht="15" customHeight="1">
      <c r="A19" s="28" t="s">
        <v>8</v>
      </c>
      <c r="B19" s="56">
        <v>281297</v>
      </c>
      <c r="C19" s="57">
        <v>102872</v>
      </c>
      <c r="D19" s="57">
        <v>27705</v>
      </c>
      <c r="E19" s="57">
        <v>10401</v>
      </c>
      <c r="F19" s="57">
        <v>13287</v>
      </c>
      <c r="G19" s="57">
        <v>127032</v>
      </c>
      <c r="H19" s="57">
        <v>366355</v>
      </c>
      <c r="I19" s="58">
        <v>361.162138111227</v>
      </c>
      <c r="J19" s="57">
        <v>351731</v>
      </c>
      <c r="K19"/>
      <c r="L19" s="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26" customFormat="1" ht="15" customHeight="1">
      <c r="A20" s="28" t="s">
        <v>9</v>
      </c>
      <c r="B20" s="56">
        <v>153951</v>
      </c>
      <c r="C20" s="57">
        <v>29466</v>
      </c>
      <c r="D20" s="57">
        <v>13897</v>
      </c>
      <c r="E20" s="57">
        <v>8433</v>
      </c>
      <c r="F20" s="57">
        <v>15314</v>
      </c>
      <c r="G20" s="57">
        <v>86839</v>
      </c>
      <c r="H20" s="57">
        <v>212694</v>
      </c>
      <c r="I20" s="58">
        <v>421</v>
      </c>
      <c r="J20" s="57">
        <v>206233</v>
      </c>
      <c r="K20"/>
      <c r="L20" s="9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26" customFormat="1" ht="15" customHeight="1">
      <c r="A21" s="28" t="s">
        <v>76</v>
      </c>
      <c r="B21" s="56">
        <v>927023</v>
      </c>
      <c r="C21" s="57">
        <v>669503</v>
      </c>
      <c r="D21" s="57">
        <v>42912</v>
      </c>
      <c r="E21" s="57">
        <v>27373</v>
      </c>
      <c r="F21" s="57">
        <v>22466</v>
      </c>
      <c r="G21" s="57">
        <v>164769</v>
      </c>
      <c r="H21" s="57">
        <v>458607</v>
      </c>
      <c r="I21" s="58">
        <v>374.2287492334598</v>
      </c>
      <c r="J21" s="57">
        <v>440290</v>
      </c>
      <c r="K21"/>
      <c r="L21" s="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26" customFormat="1" ht="15" customHeight="1">
      <c r="A22" s="28" t="s">
        <v>77</v>
      </c>
      <c r="B22" s="56">
        <v>260008</v>
      </c>
      <c r="C22" s="57">
        <v>173916</v>
      </c>
      <c r="D22" s="57">
        <v>21379</v>
      </c>
      <c r="E22" s="57">
        <v>3487</v>
      </c>
      <c r="F22" s="57">
        <v>9799</v>
      </c>
      <c r="G22" s="57">
        <v>51427</v>
      </c>
      <c r="H22" s="57">
        <v>134995</v>
      </c>
      <c r="I22" s="58">
        <v>396.14708397205294</v>
      </c>
      <c r="J22" s="57">
        <v>129817</v>
      </c>
      <c r="K22"/>
      <c r="L22" s="9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13" ht="12.75" customHeight="1">
      <c r="A23" s="10"/>
      <c r="B23" s="24"/>
      <c r="C23" s="25"/>
      <c r="D23" s="25"/>
      <c r="E23" s="25"/>
      <c r="F23" s="25"/>
      <c r="G23" s="25"/>
      <c r="H23" s="46"/>
      <c r="I23" s="40"/>
      <c r="J23" s="46"/>
      <c r="K23" s="9"/>
      <c r="M23" s="9"/>
    </row>
    <row r="24" spans="1:13" ht="15" customHeight="1">
      <c r="A24" s="42" t="s">
        <v>10</v>
      </c>
      <c r="B24" s="5">
        <v>1639842</v>
      </c>
      <c r="C24" s="38">
        <v>680211</v>
      </c>
      <c r="D24" s="38">
        <v>421016</v>
      </c>
      <c r="E24" s="38">
        <v>56498</v>
      </c>
      <c r="F24" s="38">
        <v>61841</v>
      </c>
      <c r="G24" s="38">
        <v>420276</v>
      </c>
      <c r="H24" s="38">
        <v>1493284</v>
      </c>
      <c r="I24" s="41">
        <v>302.6415857511961</v>
      </c>
      <c r="J24" s="46">
        <v>1388692</v>
      </c>
      <c r="M24" s="9"/>
    </row>
    <row r="25" spans="1:10" ht="15" customHeight="1">
      <c r="A25" s="42" t="s">
        <v>11</v>
      </c>
      <c r="B25" s="5">
        <v>541253</v>
      </c>
      <c r="C25" s="38">
        <v>353568</v>
      </c>
      <c r="D25" s="38">
        <v>32937</v>
      </c>
      <c r="E25" s="38">
        <v>17952</v>
      </c>
      <c r="F25" s="38">
        <v>15434</v>
      </c>
      <c r="G25" s="38">
        <v>121362</v>
      </c>
      <c r="H25" s="46">
        <v>345921</v>
      </c>
      <c r="I25" s="41">
        <v>365.4668401225032</v>
      </c>
      <c r="J25" s="46">
        <v>332073</v>
      </c>
    </row>
    <row r="26" spans="1:10" ht="15" customHeight="1">
      <c r="A26" s="42" t="s">
        <v>12</v>
      </c>
      <c r="B26" s="5">
        <v>66270</v>
      </c>
      <c r="C26" s="38">
        <v>34998</v>
      </c>
      <c r="D26" s="38">
        <v>5711</v>
      </c>
      <c r="E26" s="38">
        <v>1224</v>
      </c>
      <c r="F26" s="38">
        <v>4393</v>
      </c>
      <c r="G26" s="38">
        <v>19944</v>
      </c>
      <c r="H26" s="9">
        <v>52955</v>
      </c>
      <c r="I26" s="41">
        <v>393.892935437363</v>
      </c>
      <c r="J26" s="9">
        <v>50633</v>
      </c>
    </row>
    <row r="27" spans="1:10" ht="15" customHeight="1">
      <c r="A27" s="42" t="s">
        <v>13</v>
      </c>
      <c r="B27" s="5">
        <v>108893</v>
      </c>
      <c r="C27" s="38">
        <v>8267</v>
      </c>
      <c r="D27" s="38">
        <v>27334</v>
      </c>
      <c r="E27" s="38">
        <v>4064</v>
      </c>
      <c r="F27" s="38">
        <v>5979</v>
      </c>
      <c r="G27" s="38">
        <v>63249</v>
      </c>
      <c r="H27" s="9">
        <v>180348</v>
      </c>
      <c r="I27" s="41">
        <v>363.52441849103667</v>
      </c>
      <c r="J27" s="9">
        <v>173987</v>
      </c>
    </row>
    <row r="28" spans="1:10" ht="15" customHeight="1">
      <c r="A28" s="42" t="s">
        <v>14</v>
      </c>
      <c r="B28" s="5">
        <v>56382</v>
      </c>
      <c r="C28" s="38">
        <v>33478</v>
      </c>
      <c r="D28" s="38">
        <v>3503</v>
      </c>
      <c r="E28" s="38">
        <v>1657</v>
      </c>
      <c r="F28" s="38">
        <v>1319</v>
      </c>
      <c r="G28" s="38">
        <v>16425</v>
      </c>
      <c r="H28" s="9">
        <v>44225</v>
      </c>
      <c r="I28" s="41">
        <v>388.26553672316385</v>
      </c>
      <c r="J28" s="9">
        <v>42303</v>
      </c>
    </row>
    <row r="29" spans="1:10" ht="12.75" customHeight="1">
      <c r="A29" s="42"/>
      <c r="B29" s="5"/>
      <c r="C29" s="38"/>
      <c r="D29" s="38"/>
      <c r="E29" s="38"/>
      <c r="F29" s="38"/>
      <c r="G29" s="38"/>
      <c r="H29" s="9"/>
      <c r="I29" s="41"/>
      <c r="J29" s="9"/>
    </row>
    <row r="30" spans="1:10" ht="15" customHeight="1">
      <c r="A30" s="42" t="s">
        <v>15</v>
      </c>
      <c r="B30" s="5">
        <v>141364</v>
      </c>
      <c r="C30" s="38">
        <v>44431</v>
      </c>
      <c r="D30" s="38">
        <v>15845</v>
      </c>
      <c r="E30" s="38">
        <v>18142</v>
      </c>
      <c r="F30" s="38">
        <v>8066</v>
      </c>
      <c r="G30" s="38">
        <v>54881</v>
      </c>
      <c r="H30" s="9">
        <v>157785</v>
      </c>
      <c r="I30" s="41">
        <v>359.2349660603125</v>
      </c>
      <c r="J30" s="9">
        <v>152771</v>
      </c>
    </row>
    <row r="31" spans="1:10" ht="15" customHeight="1">
      <c r="A31" s="42" t="s">
        <v>16</v>
      </c>
      <c r="B31" s="5">
        <v>46143</v>
      </c>
      <c r="C31" s="38">
        <v>31009</v>
      </c>
      <c r="D31" s="38">
        <v>2823</v>
      </c>
      <c r="E31" s="38">
        <v>606</v>
      </c>
      <c r="F31" s="38">
        <v>1154</v>
      </c>
      <c r="G31" s="38">
        <v>10550</v>
      </c>
      <c r="H31" s="9">
        <v>29417</v>
      </c>
      <c r="I31" s="41">
        <v>378.30174268502583</v>
      </c>
      <c r="J31" s="9">
        <v>27888</v>
      </c>
    </row>
    <row r="32" spans="1:10" ht="15" customHeight="1">
      <c r="A32" s="42" t="s">
        <v>17</v>
      </c>
      <c r="B32" s="5">
        <v>127642</v>
      </c>
      <c r="C32" s="38">
        <v>50442</v>
      </c>
      <c r="D32" s="38">
        <v>10103</v>
      </c>
      <c r="E32" s="38">
        <v>7139</v>
      </c>
      <c r="F32" s="38">
        <v>6611</v>
      </c>
      <c r="G32" s="38">
        <v>53347</v>
      </c>
      <c r="H32" s="9">
        <v>137698</v>
      </c>
      <c r="I32" s="41">
        <v>399.8922737869463</v>
      </c>
      <c r="J32" s="9">
        <v>133403</v>
      </c>
    </row>
    <row r="33" spans="1:10" ht="15" customHeight="1">
      <c r="A33" s="42" t="s">
        <v>18</v>
      </c>
      <c r="B33" s="5">
        <v>40871</v>
      </c>
      <c r="C33" s="38">
        <v>27362</v>
      </c>
      <c r="D33" s="38">
        <v>3224</v>
      </c>
      <c r="E33" s="38">
        <v>387</v>
      </c>
      <c r="F33" s="38">
        <v>1639</v>
      </c>
      <c r="G33" s="38">
        <v>8258</v>
      </c>
      <c r="H33" s="9">
        <v>23088</v>
      </c>
      <c r="I33" s="41">
        <v>372.63368079057807</v>
      </c>
      <c r="J33" s="9">
        <v>22161</v>
      </c>
    </row>
    <row r="34" spans="1:10" ht="15" customHeight="1">
      <c r="A34" s="42" t="s">
        <v>19</v>
      </c>
      <c r="B34" s="5">
        <v>56439</v>
      </c>
      <c r="C34" s="38">
        <v>22078</v>
      </c>
      <c r="D34" s="38">
        <v>9303</v>
      </c>
      <c r="E34" s="38">
        <v>1479</v>
      </c>
      <c r="F34" s="38">
        <v>3529</v>
      </c>
      <c r="G34" s="38">
        <v>20050</v>
      </c>
      <c r="H34" s="9">
        <v>63377</v>
      </c>
      <c r="I34" s="41">
        <v>331.3429071919619</v>
      </c>
      <c r="J34" s="9">
        <v>60512</v>
      </c>
    </row>
    <row r="35" spans="1:10" ht="12.75" customHeight="1">
      <c r="A35" s="42"/>
      <c r="B35" s="5"/>
      <c r="C35" s="38"/>
      <c r="D35" s="38"/>
      <c r="E35" s="38"/>
      <c r="F35" s="38"/>
      <c r="G35" s="38"/>
      <c r="H35" s="9"/>
      <c r="I35" s="41"/>
      <c r="J35" s="9"/>
    </row>
    <row r="36" spans="1:10" ht="15" customHeight="1">
      <c r="A36" s="42" t="s">
        <v>20</v>
      </c>
      <c r="B36" s="5">
        <v>161189</v>
      </c>
      <c r="C36" s="38">
        <v>50353</v>
      </c>
      <c r="D36" s="38">
        <v>9875</v>
      </c>
      <c r="E36" s="38">
        <v>28324</v>
      </c>
      <c r="F36" s="38">
        <v>8361</v>
      </c>
      <c r="G36" s="38">
        <v>64276</v>
      </c>
      <c r="H36" s="9">
        <v>162001</v>
      </c>
      <c r="I36" s="41">
        <v>407.87746373408805</v>
      </c>
      <c r="J36" s="9">
        <v>157586</v>
      </c>
    </row>
    <row r="37" spans="1:10" ht="15" customHeight="1">
      <c r="A37" s="42" t="s">
        <v>21</v>
      </c>
      <c r="B37" s="5">
        <v>115417</v>
      </c>
      <c r="C37" s="38">
        <v>58285</v>
      </c>
      <c r="D37" s="38">
        <v>12018</v>
      </c>
      <c r="E37" s="38">
        <v>4078</v>
      </c>
      <c r="F37" s="38">
        <v>3587</v>
      </c>
      <c r="G37" s="38">
        <v>37449</v>
      </c>
      <c r="H37" s="9">
        <v>104794</v>
      </c>
      <c r="I37" s="41">
        <v>368.84719787255</v>
      </c>
      <c r="J37" s="9">
        <v>101530</v>
      </c>
    </row>
    <row r="38" spans="1:10" ht="15" customHeight="1">
      <c r="A38" s="42" t="s">
        <v>22</v>
      </c>
      <c r="B38" s="5">
        <v>96564</v>
      </c>
      <c r="C38" s="38">
        <v>42361</v>
      </c>
      <c r="D38" s="38">
        <v>6925</v>
      </c>
      <c r="E38" s="38">
        <v>2207</v>
      </c>
      <c r="F38" s="38">
        <v>4800</v>
      </c>
      <c r="G38" s="38">
        <v>40271</v>
      </c>
      <c r="H38" s="9">
        <v>106814</v>
      </c>
      <c r="I38" s="41">
        <v>392.0870314477655</v>
      </c>
      <c r="J38" s="9">
        <v>102710</v>
      </c>
    </row>
    <row r="39" spans="1:10" ht="15" customHeight="1">
      <c r="A39" s="42" t="s">
        <v>23</v>
      </c>
      <c r="B39" s="5">
        <v>112355</v>
      </c>
      <c r="C39" s="38">
        <v>93370</v>
      </c>
      <c r="D39" s="38">
        <v>8850</v>
      </c>
      <c r="E39" s="38">
        <v>919</v>
      </c>
      <c r="F39" s="38">
        <v>836</v>
      </c>
      <c r="G39" s="38">
        <v>8380</v>
      </c>
      <c r="H39" s="9">
        <v>23649</v>
      </c>
      <c r="I39" s="41">
        <v>375.33255699377435</v>
      </c>
      <c r="J39" s="9">
        <v>22327</v>
      </c>
    </row>
    <row r="40" spans="1:10" ht="15" customHeight="1">
      <c r="A40" s="42" t="s">
        <v>24</v>
      </c>
      <c r="B40" s="5">
        <v>24869</v>
      </c>
      <c r="C40" s="38">
        <v>4432</v>
      </c>
      <c r="D40" s="38">
        <v>2114</v>
      </c>
      <c r="E40" s="38">
        <v>2040</v>
      </c>
      <c r="F40" s="38">
        <v>1151</v>
      </c>
      <c r="G40" s="38">
        <v>15132</v>
      </c>
      <c r="H40" s="9">
        <v>36030</v>
      </c>
      <c r="I40" s="41">
        <v>432.5399171073317</v>
      </c>
      <c r="J40" s="9">
        <v>34985</v>
      </c>
    </row>
    <row r="41" spans="1:10" ht="12.75" customHeight="1">
      <c r="A41" s="42"/>
      <c r="B41" s="5"/>
      <c r="C41" s="38"/>
      <c r="D41" s="38"/>
      <c r="E41" s="38"/>
      <c r="F41" s="38"/>
      <c r="G41" s="38"/>
      <c r="H41" s="9"/>
      <c r="I41" s="41"/>
      <c r="J41" s="9"/>
    </row>
    <row r="42" spans="1:10" ht="15" customHeight="1">
      <c r="A42" s="42" t="s">
        <v>25</v>
      </c>
      <c r="B42" s="5">
        <v>59845</v>
      </c>
      <c r="C42" s="38">
        <v>12672</v>
      </c>
      <c r="D42" s="38">
        <v>6085</v>
      </c>
      <c r="E42" s="38">
        <v>2607</v>
      </c>
      <c r="F42" s="38">
        <v>2437</v>
      </c>
      <c r="G42" s="38">
        <v>36045</v>
      </c>
      <c r="H42" s="9">
        <v>100764</v>
      </c>
      <c r="I42" s="41">
        <v>368.432318338393</v>
      </c>
      <c r="J42" s="9">
        <v>97833</v>
      </c>
    </row>
    <row r="43" spans="1:10" ht="15" customHeight="1">
      <c r="A43" s="43" t="s">
        <v>26</v>
      </c>
      <c r="B43" s="5">
        <v>22124</v>
      </c>
      <c r="C43" s="38">
        <v>930</v>
      </c>
      <c r="D43" s="38">
        <v>3466</v>
      </c>
      <c r="E43" s="38">
        <v>894</v>
      </c>
      <c r="F43" s="38">
        <v>2074</v>
      </c>
      <c r="G43" s="38">
        <v>14759</v>
      </c>
      <c r="H43" s="9">
        <v>30253</v>
      </c>
      <c r="I43" s="41">
        <v>499.1</v>
      </c>
      <c r="J43" s="9">
        <v>29568</v>
      </c>
    </row>
    <row r="44" spans="1:10" ht="15" customHeight="1">
      <c r="A44" s="42" t="s">
        <v>27</v>
      </c>
      <c r="B44" s="5">
        <v>35755</v>
      </c>
      <c r="C44" s="38">
        <v>9537</v>
      </c>
      <c r="D44" s="38">
        <v>2426</v>
      </c>
      <c r="E44" s="38">
        <v>1174</v>
      </c>
      <c r="F44" s="38">
        <v>3073</v>
      </c>
      <c r="G44" s="38">
        <v>19545</v>
      </c>
      <c r="H44" s="38">
        <v>53581</v>
      </c>
      <c r="I44" s="41">
        <v>378.48401402041094</v>
      </c>
      <c r="J44" s="38">
        <v>51639</v>
      </c>
    </row>
    <row r="45" spans="1:10" ht="15" customHeight="1">
      <c r="A45" s="42" t="s">
        <v>28</v>
      </c>
      <c r="B45" s="5">
        <v>29285</v>
      </c>
      <c r="C45" s="38">
        <v>7501</v>
      </c>
      <c r="D45" s="38">
        <v>2818</v>
      </c>
      <c r="E45" s="38">
        <v>1848</v>
      </c>
      <c r="F45" s="38">
        <v>1058</v>
      </c>
      <c r="G45" s="38">
        <v>16060</v>
      </c>
      <c r="H45" s="9">
        <v>45169</v>
      </c>
      <c r="I45" s="41">
        <v>366.1372714422507</v>
      </c>
      <c r="J45" s="9">
        <v>43862</v>
      </c>
    </row>
    <row r="46" spans="1:10" ht="15" customHeight="1">
      <c r="A46" s="42" t="s">
        <v>29</v>
      </c>
      <c r="B46" s="5">
        <v>43669</v>
      </c>
      <c r="C46" s="38">
        <v>4596</v>
      </c>
      <c r="D46" s="38">
        <v>5391</v>
      </c>
      <c r="E46" s="38">
        <v>7769</v>
      </c>
      <c r="F46" s="38">
        <v>4955</v>
      </c>
      <c r="G46" s="38">
        <v>20958</v>
      </c>
      <c r="H46" s="9">
        <v>51391</v>
      </c>
      <c r="I46" s="41">
        <v>420.9915232107346</v>
      </c>
      <c r="J46" s="9">
        <v>49783</v>
      </c>
    </row>
    <row r="47" spans="1:10" ht="12.75" customHeight="1">
      <c r="A47" s="42"/>
      <c r="B47" s="5"/>
      <c r="C47" s="38"/>
      <c r="D47" s="38"/>
      <c r="E47" s="38"/>
      <c r="F47" s="38"/>
      <c r="G47" s="38"/>
      <c r="H47" s="9"/>
      <c r="I47" s="41"/>
      <c r="J47" s="9"/>
    </row>
    <row r="48" spans="1:10" ht="15" customHeight="1">
      <c r="A48" s="42" t="s">
        <v>30</v>
      </c>
      <c r="B48" s="5">
        <v>30321</v>
      </c>
      <c r="C48" s="38">
        <v>67</v>
      </c>
      <c r="D48" s="38">
        <v>5385</v>
      </c>
      <c r="E48" s="38">
        <v>2112</v>
      </c>
      <c r="F48" s="38">
        <v>2231</v>
      </c>
      <c r="G48" s="38">
        <v>20526</v>
      </c>
      <c r="H48" s="9">
        <v>52274</v>
      </c>
      <c r="I48" s="41">
        <v>406.4380333841554</v>
      </c>
      <c r="J48" s="9">
        <v>50503</v>
      </c>
    </row>
    <row r="49" spans="1:10" ht="15" customHeight="1">
      <c r="A49" s="42" t="s">
        <v>31</v>
      </c>
      <c r="B49" s="5">
        <v>26603</v>
      </c>
      <c r="C49" s="38">
        <v>15192</v>
      </c>
      <c r="D49" s="38">
        <v>743</v>
      </c>
      <c r="E49" s="38">
        <v>1021</v>
      </c>
      <c r="F49" s="38">
        <v>742</v>
      </c>
      <c r="G49" s="38">
        <v>8904</v>
      </c>
      <c r="H49" s="9">
        <v>23613</v>
      </c>
      <c r="I49" s="41">
        <v>390.5262049910092</v>
      </c>
      <c r="J49" s="9">
        <v>22801</v>
      </c>
    </row>
    <row r="50" spans="1:10" ht="15" customHeight="1">
      <c r="A50" s="42" t="s">
        <v>32</v>
      </c>
      <c r="B50" s="5">
        <v>29235</v>
      </c>
      <c r="C50" s="38">
        <v>4055</v>
      </c>
      <c r="D50" s="38">
        <v>1574</v>
      </c>
      <c r="E50" s="38">
        <v>2422</v>
      </c>
      <c r="F50" s="38">
        <v>2275</v>
      </c>
      <c r="G50" s="38">
        <v>18909</v>
      </c>
      <c r="H50" s="9">
        <v>46189</v>
      </c>
      <c r="I50" s="41">
        <v>420.63981580352373</v>
      </c>
      <c r="J50" s="9">
        <v>44952</v>
      </c>
    </row>
    <row r="51" spans="1:10" ht="15" customHeight="1">
      <c r="A51" s="42" t="s">
        <v>33</v>
      </c>
      <c r="B51" s="5">
        <v>50124</v>
      </c>
      <c r="C51" s="38">
        <v>26806</v>
      </c>
      <c r="D51" s="38">
        <v>4403</v>
      </c>
      <c r="E51" s="38">
        <v>1823</v>
      </c>
      <c r="F51" s="38">
        <v>1065</v>
      </c>
      <c r="G51" s="38">
        <v>16027</v>
      </c>
      <c r="H51" s="9">
        <v>51848</v>
      </c>
      <c r="I51" s="41">
        <v>322.7956577781358</v>
      </c>
      <c r="J51" s="9">
        <v>49652</v>
      </c>
    </row>
    <row r="52" spans="1:10" ht="15" customHeight="1">
      <c r="A52" s="42" t="s">
        <v>34</v>
      </c>
      <c r="B52" s="5">
        <v>75923</v>
      </c>
      <c r="C52" s="38">
        <v>61758</v>
      </c>
      <c r="D52" s="38">
        <v>2329</v>
      </c>
      <c r="E52" s="38">
        <v>778</v>
      </c>
      <c r="F52" s="38">
        <v>734</v>
      </c>
      <c r="G52" s="38">
        <v>10324</v>
      </c>
      <c r="H52" s="9">
        <v>31179</v>
      </c>
      <c r="I52" s="41">
        <v>342.8368810812606</v>
      </c>
      <c r="J52" s="9">
        <v>30113</v>
      </c>
    </row>
    <row r="53" spans="1:10" ht="12.75" customHeight="1">
      <c r="A53" s="42"/>
      <c r="B53" s="5"/>
      <c r="C53" s="38"/>
      <c r="D53" s="38"/>
      <c r="E53" s="38"/>
      <c r="F53" s="38"/>
      <c r="G53" s="38"/>
      <c r="H53" s="9"/>
      <c r="I53" s="41"/>
      <c r="J53" s="9"/>
    </row>
    <row r="54" spans="1:10" ht="15" customHeight="1">
      <c r="A54" s="42" t="s">
        <v>35</v>
      </c>
      <c r="B54" s="5">
        <v>285103</v>
      </c>
      <c r="C54" s="38">
        <v>272962</v>
      </c>
      <c r="D54" s="38">
        <v>940</v>
      </c>
      <c r="E54" s="38">
        <v>889</v>
      </c>
      <c r="F54" s="38">
        <v>847</v>
      </c>
      <c r="G54" s="38">
        <v>9465</v>
      </c>
      <c r="H54" s="9">
        <v>25490</v>
      </c>
      <c r="I54" s="41">
        <v>386.1040221914008</v>
      </c>
      <c r="J54" s="9">
        <v>24514</v>
      </c>
    </row>
    <row r="55" spans="1:10" ht="15" customHeight="1">
      <c r="A55" s="42" t="s">
        <v>36</v>
      </c>
      <c r="B55" s="5">
        <v>14604</v>
      </c>
      <c r="C55" s="38">
        <v>695</v>
      </c>
      <c r="D55" s="38">
        <v>1862</v>
      </c>
      <c r="E55" s="38">
        <v>972</v>
      </c>
      <c r="F55" s="38">
        <v>330</v>
      </c>
      <c r="G55" s="38">
        <v>10745</v>
      </c>
      <c r="H55" s="17">
        <v>28481</v>
      </c>
      <c r="I55" s="41">
        <v>392.40683660799067</v>
      </c>
      <c r="J55" s="17">
        <v>27382</v>
      </c>
    </row>
    <row r="56" spans="1:10" ht="15" customHeight="1">
      <c r="A56" s="42" t="s">
        <v>37</v>
      </c>
      <c r="B56" s="5">
        <v>158131</v>
      </c>
      <c r="C56" s="38">
        <v>45318</v>
      </c>
      <c r="D56" s="38">
        <v>20037</v>
      </c>
      <c r="E56" s="38">
        <v>7173</v>
      </c>
      <c r="F56" s="38">
        <v>7746</v>
      </c>
      <c r="G56" s="38">
        <v>77856</v>
      </c>
      <c r="H56" s="17">
        <v>235928</v>
      </c>
      <c r="I56" s="41">
        <v>344.1617584652109</v>
      </c>
      <c r="J56" s="17">
        <v>226220</v>
      </c>
    </row>
    <row r="57" spans="1:10" ht="15" customHeight="1">
      <c r="A57" s="42" t="s">
        <v>38</v>
      </c>
      <c r="B57" s="5">
        <v>25181</v>
      </c>
      <c r="C57" s="38">
        <v>15970</v>
      </c>
      <c r="D57" s="38">
        <v>2810</v>
      </c>
      <c r="E57" s="38">
        <v>213</v>
      </c>
      <c r="F57" s="38">
        <v>1406</v>
      </c>
      <c r="G57" s="38">
        <v>4782</v>
      </c>
      <c r="H57" s="17">
        <v>11983</v>
      </c>
      <c r="I57" s="41">
        <v>408.1112912861654</v>
      </c>
      <c r="J57" s="17">
        <v>11717</v>
      </c>
    </row>
    <row r="58" spans="1:10" ht="15" customHeight="1">
      <c r="A58" s="42" t="s">
        <v>39</v>
      </c>
      <c r="B58" s="5">
        <v>7937</v>
      </c>
      <c r="C58" s="38">
        <v>11</v>
      </c>
      <c r="D58" s="38">
        <v>659</v>
      </c>
      <c r="E58" s="38">
        <v>434</v>
      </c>
      <c r="F58" s="38">
        <v>371</v>
      </c>
      <c r="G58" s="38">
        <v>6461</v>
      </c>
      <c r="H58" s="17">
        <v>16413</v>
      </c>
      <c r="I58" s="41">
        <v>404.363061709851</v>
      </c>
      <c r="J58" s="17">
        <v>15978</v>
      </c>
    </row>
    <row r="59" spans="1:10" ht="12.75" customHeight="1">
      <c r="A59" s="42"/>
      <c r="B59" s="5"/>
      <c r="C59" s="38"/>
      <c r="D59" s="38"/>
      <c r="E59" s="38"/>
      <c r="F59" s="38"/>
      <c r="G59" s="38"/>
      <c r="H59" s="9"/>
      <c r="I59" s="41"/>
      <c r="J59" s="17"/>
    </row>
    <row r="60" spans="1:10" ht="15" customHeight="1">
      <c r="A60" s="42" t="s">
        <v>40</v>
      </c>
      <c r="B60" s="5">
        <v>14978</v>
      </c>
      <c r="C60" s="38">
        <v>4696</v>
      </c>
      <c r="D60" s="38">
        <v>414</v>
      </c>
      <c r="E60" s="38">
        <v>805</v>
      </c>
      <c r="F60" s="38">
        <v>363</v>
      </c>
      <c r="G60" s="38">
        <v>8700</v>
      </c>
      <c r="H60" s="17">
        <v>20133</v>
      </c>
      <c r="I60" s="41">
        <v>441.31738865780665</v>
      </c>
      <c r="J60" s="17">
        <v>19714</v>
      </c>
    </row>
    <row r="61" spans="1:10" ht="15" customHeight="1">
      <c r="A61" s="42" t="s">
        <v>41</v>
      </c>
      <c r="B61" s="5">
        <v>26480</v>
      </c>
      <c r="C61" s="38">
        <v>9817</v>
      </c>
      <c r="D61" s="38">
        <v>2441</v>
      </c>
      <c r="E61" s="38">
        <v>907</v>
      </c>
      <c r="F61" s="38">
        <v>6411</v>
      </c>
      <c r="G61" s="38">
        <v>6903</v>
      </c>
      <c r="H61" s="17">
        <v>16381</v>
      </c>
      <c r="I61" s="41">
        <v>432.5967539791954</v>
      </c>
      <c r="J61" s="17">
        <v>15958</v>
      </c>
    </row>
    <row r="62" spans="1:10" ht="15" customHeight="1">
      <c r="A62" s="42" t="s">
        <v>42</v>
      </c>
      <c r="B62" s="5">
        <v>5666</v>
      </c>
      <c r="C62" s="38">
        <v>689</v>
      </c>
      <c r="D62" s="38">
        <v>54</v>
      </c>
      <c r="E62" s="38">
        <v>165</v>
      </c>
      <c r="F62" s="38">
        <v>143</v>
      </c>
      <c r="G62" s="38">
        <v>4615</v>
      </c>
      <c r="H62" s="17">
        <v>11133</v>
      </c>
      <c r="I62" s="41">
        <v>417.5061974124672</v>
      </c>
      <c r="J62" s="17">
        <v>11053</v>
      </c>
    </row>
    <row r="63" spans="1:10" ht="12.75" customHeight="1">
      <c r="A63" s="42"/>
      <c r="B63" s="5"/>
      <c r="C63" s="38"/>
      <c r="D63" s="38"/>
      <c r="E63" s="38"/>
      <c r="F63" s="38"/>
      <c r="G63" s="38"/>
      <c r="H63" s="17"/>
      <c r="I63" s="41"/>
      <c r="J63" s="17"/>
    </row>
    <row r="64" spans="1:10" ht="15" customHeight="1">
      <c r="A64" s="42" t="s">
        <v>43</v>
      </c>
      <c r="B64" s="5">
        <v>8015</v>
      </c>
      <c r="C64" s="38">
        <v>3443</v>
      </c>
      <c r="D64" s="38">
        <v>132</v>
      </c>
      <c r="E64" s="38">
        <v>141</v>
      </c>
      <c r="F64" s="38">
        <v>270</v>
      </c>
      <c r="G64" s="38">
        <v>4029</v>
      </c>
      <c r="H64" s="17">
        <v>10043</v>
      </c>
      <c r="I64" s="41">
        <v>408.96782379212345</v>
      </c>
      <c r="J64" s="17">
        <v>9852</v>
      </c>
    </row>
    <row r="65" spans="1:10" ht="15" customHeight="1">
      <c r="A65" s="42" t="s">
        <v>44</v>
      </c>
      <c r="B65" s="5">
        <v>3603</v>
      </c>
      <c r="C65" s="38">
        <v>0</v>
      </c>
      <c r="D65" s="38">
        <v>48</v>
      </c>
      <c r="E65" s="38">
        <v>141</v>
      </c>
      <c r="F65" s="38">
        <v>8</v>
      </c>
      <c r="G65" s="38">
        <v>3406</v>
      </c>
      <c r="H65" s="17">
        <v>6224</v>
      </c>
      <c r="I65" s="41">
        <v>552.6456271296447</v>
      </c>
      <c r="J65" s="17">
        <v>6163</v>
      </c>
    </row>
    <row r="66" spans="1:10" ht="15" customHeight="1">
      <c r="A66" s="42" t="s">
        <v>45</v>
      </c>
      <c r="B66" s="5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17">
        <v>0</v>
      </c>
      <c r="I66" s="41">
        <v>0</v>
      </c>
      <c r="J66" s="17">
        <v>0</v>
      </c>
    </row>
    <row r="67" spans="1:10" ht="15" customHeight="1">
      <c r="A67" s="42" t="s">
        <v>46</v>
      </c>
      <c r="B67" s="5">
        <v>10855</v>
      </c>
      <c r="C67" s="38">
        <v>7367</v>
      </c>
      <c r="D67" s="38">
        <v>822</v>
      </c>
      <c r="E67" s="38">
        <v>157</v>
      </c>
      <c r="F67" s="38">
        <v>75</v>
      </c>
      <c r="G67" s="38">
        <v>2434</v>
      </c>
      <c r="H67" s="17">
        <v>6388</v>
      </c>
      <c r="I67" s="51">
        <v>403.55636604774537</v>
      </c>
      <c r="J67" s="17">
        <v>6032</v>
      </c>
    </row>
    <row r="68" spans="1:10" ht="15" customHeight="1">
      <c r="A68" s="42" t="s">
        <v>47</v>
      </c>
      <c r="B68" s="5">
        <v>6618</v>
      </c>
      <c r="C68" s="38">
        <v>1</v>
      </c>
      <c r="D68" s="38">
        <v>287</v>
      </c>
      <c r="E68" s="38">
        <v>356</v>
      </c>
      <c r="F68" s="38">
        <v>1378</v>
      </c>
      <c r="G68" s="38">
        <v>4596</v>
      </c>
      <c r="H68" s="17">
        <v>9811</v>
      </c>
      <c r="I68" s="51">
        <v>477.3566680515164</v>
      </c>
      <c r="J68" s="17">
        <v>9628</v>
      </c>
    </row>
    <row r="69" spans="1:10" ht="12.75" customHeight="1">
      <c r="A69" s="42"/>
      <c r="B69" s="5"/>
      <c r="C69" s="38"/>
      <c r="D69" s="38"/>
      <c r="E69" s="38"/>
      <c r="F69" s="38"/>
      <c r="G69" s="38"/>
      <c r="H69" s="17"/>
      <c r="I69" s="41"/>
      <c r="J69" s="17"/>
    </row>
    <row r="70" spans="1:10" ht="15" customHeight="1">
      <c r="A70" s="42" t="s">
        <v>48</v>
      </c>
      <c r="B70" s="5">
        <v>2614</v>
      </c>
      <c r="C70" s="38">
        <v>1524</v>
      </c>
      <c r="D70" s="38">
        <v>442</v>
      </c>
      <c r="E70" s="38">
        <v>218</v>
      </c>
      <c r="F70" s="38">
        <v>5</v>
      </c>
      <c r="G70" s="38">
        <v>425</v>
      </c>
      <c r="H70" s="17">
        <v>1219</v>
      </c>
      <c r="I70" s="41">
        <v>371.246288209607</v>
      </c>
      <c r="J70" s="17">
        <v>1145</v>
      </c>
    </row>
    <row r="71" spans="1:10" ht="15" customHeight="1">
      <c r="A71" s="42" t="s">
        <v>49</v>
      </c>
      <c r="B71" s="5">
        <v>432</v>
      </c>
      <c r="C71" s="38">
        <v>0</v>
      </c>
      <c r="D71" s="38">
        <v>0</v>
      </c>
      <c r="E71" s="38">
        <v>5</v>
      </c>
      <c r="F71" s="38">
        <v>0</v>
      </c>
      <c r="G71" s="38">
        <v>427</v>
      </c>
      <c r="H71" s="17">
        <v>1157</v>
      </c>
      <c r="I71" s="41">
        <v>370.3876843018213</v>
      </c>
      <c r="J71" s="17">
        <v>1153</v>
      </c>
    </row>
    <row r="72" spans="1:10" ht="15" customHeight="1">
      <c r="A72" s="42" t="s">
        <v>50</v>
      </c>
      <c r="B72" s="5">
        <v>1</v>
      </c>
      <c r="C72" s="38">
        <v>0</v>
      </c>
      <c r="D72" s="38">
        <v>0</v>
      </c>
      <c r="E72" s="38">
        <v>0</v>
      </c>
      <c r="F72" s="38">
        <v>0</v>
      </c>
      <c r="G72" s="38">
        <v>1</v>
      </c>
      <c r="H72" s="17">
        <v>2</v>
      </c>
      <c r="I72" s="41">
        <v>484</v>
      </c>
      <c r="J72" s="17">
        <v>2</v>
      </c>
    </row>
    <row r="73" spans="1:10" ht="15" customHeight="1">
      <c r="A73" s="42" t="s">
        <v>51</v>
      </c>
      <c r="B73" s="5">
        <v>883</v>
      </c>
      <c r="C73" s="38">
        <v>0</v>
      </c>
      <c r="D73" s="38">
        <v>14</v>
      </c>
      <c r="E73" s="38">
        <v>24</v>
      </c>
      <c r="F73" s="38">
        <v>0</v>
      </c>
      <c r="G73" s="38">
        <v>845</v>
      </c>
      <c r="H73" s="17">
        <v>1777</v>
      </c>
      <c r="I73" s="41">
        <v>483.57012020606754</v>
      </c>
      <c r="J73" s="17">
        <v>1747</v>
      </c>
    </row>
    <row r="74" spans="1:10" ht="15" customHeight="1">
      <c r="A74" s="42" t="s">
        <v>52</v>
      </c>
      <c r="B74" s="5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17">
        <v>0</v>
      </c>
      <c r="I74" s="17">
        <v>0</v>
      </c>
      <c r="J74" s="17">
        <v>0</v>
      </c>
    </row>
    <row r="75" spans="1:10" ht="3.75" customHeight="1">
      <c r="A75" s="11"/>
      <c r="B75" s="18"/>
      <c r="C75" s="19"/>
      <c r="D75" s="19"/>
      <c r="E75" s="19"/>
      <c r="F75" s="19"/>
      <c r="G75" s="19"/>
      <c r="H75" s="19"/>
      <c r="I75" s="21"/>
      <c r="J75" s="19"/>
    </row>
    <row r="76" ht="16.5" customHeight="1">
      <c r="A76" s="45" t="s">
        <v>66</v>
      </c>
    </row>
  </sheetData>
  <mergeCells count="3">
    <mergeCell ref="B5:G5"/>
    <mergeCell ref="A5:A6"/>
    <mergeCell ref="I5:I6"/>
  </mergeCells>
  <printOptions/>
  <pageMargins left="0.5905511811023623" right="0.5905511811023623" top="0.5905511811023623" bottom="0.511811023622047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2007-02-26T02:10:33Z</cp:lastPrinted>
  <dcterms:created xsi:type="dcterms:W3CDTF">2002-03-27T15:00:00Z</dcterms:created>
  <dcterms:modified xsi:type="dcterms:W3CDTF">2007-03-19T04:42:23Z</dcterms:modified>
  <cp:category/>
  <cp:version/>
  <cp:contentType/>
  <cp:contentStatus/>
</cp:coreProperties>
</file>