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05" windowWidth="15330" windowHeight="4200" tabRatio="538" activeTab="0"/>
  </bookViews>
  <sheets>
    <sheet name="N-07-04" sheetId="1" r:id="rId1"/>
  </sheets>
  <definedNames>
    <definedName name="_xlnm.Print_Area" localSheetId="0">'N-07-04'!$A$1:$K$30</definedName>
  </definedNames>
  <calcPr fullCalcOnLoad="1"/>
</workbook>
</file>

<file path=xl/sharedStrings.xml><?xml version="1.0" encoding="utf-8"?>
<sst xmlns="http://schemas.openxmlformats.org/spreadsheetml/2006/main" count="80" uniqueCount="42">
  <si>
    <t xml:space="preserve">          第 ４ 表</t>
  </si>
  <si>
    <t>ア）  使                    用                    漁                    船</t>
  </si>
  <si>
    <t xml:space="preserve">                   隻                           数           </t>
  </si>
  <si>
    <t>無動力船</t>
  </si>
  <si>
    <t>船外機付船</t>
  </si>
  <si>
    <t>隻</t>
  </si>
  <si>
    <t xml:space="preserve">t </t>
  </si>
  <si>
    <t>港</t>
  </si>
  <si>
    <t>大阪市</t>
  </si>
  <si>
    <t>堺市</t>
  </si>
  <si>
    <t>岸和田市</t>
  </si>
  <si>
    <t>泉大津市</t>
  </si>
  <si>
    <t>貝塚市</t>
  </si>
  <si>
    <t>泉佐野市</t>
  </si>
  <si>
    <t>高石市</t>
  </si>
  <si>
    <t>泉南市</t>
  </si>
  <si>
    <t>阪南市</t>
  </si>
  <si>
    <t>忠岡町</t>
  </si>
  <si>
    <t>田尻町</t>
  </si>
  <si>
    <t>岬町</t>
  </si>
  <si>
    <t>市     町</t>
  </si>
  <si>
    <t>1t 未 満</t>
  </si>
  <si>
    <t>1 ～ 3</t>
  </si>
  <si>
    <t>3 ～ 5</t>
  </si>
  <si>
    <t>5 ～ 10</t>
  </si>
  <si>
    <t>10t 以 上</t>
  </si>
  <si>
    <t>総　　数</t>
  </si>
  <si>
    <t>市 町 別 使 用 漁 船 隻 数 及 び 漁 港 数</t>
  </si>
  <si>
    <t>合 計 t 数</t>
  </si>
  <si>
    <t>-</t>
  </si>
  <si>
    <t xml:space="preserve">    動                   力                   船</t>
  </si>
  <si>
    <t xml:space="preserve">        イ）水産庁の調査結果による</t>
  </si>
  <si>
    <t>イ）漁港数</t>
  </si>
  <si>
    <t xml:space="preserve">        ア）平成13年までは「漁業動態調査」、14年以降は「海面漁業生産統計調査」による。ただし、平成15年は11月１日現在の「2003年漁業センサス」による。</t>
  </si>
  <si>
    <t>平成１３年</t>
  </si>
  <si>
    <t xml:space="preserve">       １４</t>
  </si>
  <si>
    <t xml:space="preserve">       １５</t>
  </si>
  <si>
    <t xml:space="preserve">       １６</t>
  </si>
  <si>
    <t>平成１７年</t>
  </si>
  <si>
    <t>-</t>
  </si>
  <si>
    <t>-</t>
  </si>
  <si>
    <t xml:space="preserve">  資  料    近畿農政局大阪農政事務所「大阪農林水産統計年報」、農林水産省統計部「第１０次漁業センサス第３報」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</si>
</sst>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.0;&quot;△&quot;#\ ##0.0;\-"/>
    <numFmt numFmtId="177" formatCode="#\ ##0;&quot;△&quot;#\ ##0;\-"/>
    <numFmt numFmtId="178" formatCode="0.0_);[Red]\(0.0\)"/>
    <numFmt numFmtId="179" formatCode="#.0\ ##0;&quot;△&quot;#.0\ ##0;\-"/>
    <numFmt numFmtId="180" formatCode="#.\ ##0;&quot;△&quot;#.\ ##0;\-"/>
    <numFmt numFmtId="181" formatCode=".\ ##0;&quot;△&quot;.\ ##0;\ȭ;_뾘"/>
    <numFmt numFmtId="182" formatCode=".\ ##0;&quot;△&quot;.\ ##0;\ȭ;_㔼"/>
    <numFmt numFmtId="183" formatCode=".\ ##;&quot;△&quot;.\ ##;\ȭ;_㔼"/>
    <numFmt numFmtId="184" formatCode=".\ #;&quot;△&quot;.\ #;\ȭ;_㔼"/>
    <numFmt numFmtId="185" formatCode="\ ;&quot;△&quot;\ ;\ȭ;_㔼"/>
    <numFmt numFmtId="186" formatCode="#\ ##0;&quot;△&quot;#\ ##0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 quotePrefix="1">
      <alignment horizontal="distributed" vertical="center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 quotePrefix="1">
      <alignment horizontal="right" vertical="center"/>
    </xf>
    <xf numFmtId="0" fontId="0" fillId="0" borderId="0" xfId="0" applyAlignment="1">
      <alignment vertical="center"/>
    </xf>
    <xf numFmtId="0" fontId="4" fillId="0" borderId="1" xfId="0" applyFont="1" applyBorder="1" applyAlignment="1" quotePrefix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3" xfId="0" applyBorder="1" applyAlignment="1" applyProtection="1">
      <alignment horizontal="centerContinuous" vertical="center"/>
      <protection/>
    </xf>
    <xf numFmtId="0" fontId="0" fillId="0" borderId="4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177" fontId="0" fillId="0" borderId="0" xfId="0" applyNumberForma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5" fillId="0" borderId="0" xfId="0" applyFont="1" applyAlignment="1" quotePrefix="1">
      <alignment horizontal="left" vertical="center"/>
    </xf>
    <xf numFmtId="176" fontId="0" fillId="0" borderId="0" xfId="0" applyNumberFormat="1" applyAlignment="1">
      <alignment vertical="center"/>
    </xf>
    <xf numFmtId="0" fontId="0" fillId="0" borderId="7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5" xfId="0" applyBorder="1" applyAlignment="1">
      <alignment horizontal="distributed" vertical="center"/>
    </xf>
    <xf numFmtId="0" fontId="0" fillId="0" borderId="0" xfId="0" applyAlignment="1" quotePrefix="1">
      <alignment horizontal="left"/>
    </xf>
    <xf numFmtId="0" fontId="0" fillId="0" borderId="1" xfId="0" applyBorder="1" applyAlignment="1" applyProtection="1">
      <alignment horizontal="distributed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8" xfId="0" applyBorder="1" applyAlignment="1" quotePrefix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0" fillId="0" borderId="0" xfId="0" applyFont="1" applyBorder="1" applyAlignment="1">
      <alignment vertical="top"/>
    </xf>
    <xf numFmtId="176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7" fontId="0" fillId="0" borderId="1" xfId="0" applyNumberFormat="1" applyFont="1" applyBorder="1" applyAlignment="1" quotePrefix="1">
      <alignment horizontal="left" vertical="center"/>
    </xf>
    <xf numFmtId="177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8" fillId="0" borderId="0" xfId="0" applyFont="1" applyBorder="1" applyAlignment="1" quotePrefix="1">
      <alignment horizontal="left" vertical="top"/>
    </xf>
    <xf numFmtId="0" fontId="8" fillId="0" borderId="0" xfId="0" applyFont="1" applyAlignment="1" quotePrefix="1">
      <alignment horizontal="left" vertical="top"/>
    </xf>
    <xf numFmtId="177" fontId="0" fillId="0" borderId="0" xfId="0" applyNumberFormat="1" applyAlignment="1">
      <alignment/>
    </xf>
    <xf numFmtId="176" fontId="0" fillId="0" borderId="0" xfId="0" applyNumberFormat="1" applyFont="1" applyAlignment="1" applyProtection="1">
      <alignment horizontal="right" vertical="center"/>
      <protection locked="0"/>
    </xf>
    <xf numFmtId="0" fontId="0" fillId="0" borderId="10" xfId="0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 applyProtection="1">
      <alignment horizontal="right" vertical="center"/>
      <protection locked="0"/>
    </xf>
    <xf numFmtId="186" fontId="4" fillId="0" borderId="0" xfId="0" applyNumberFormat="1" applyFont="1" applyFill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ill="1" applyAlignment="1" applyProtection="1">
      <alignment horizontal="right" vertical="center"/>
      <protection/>
    </xf>
    <xf numFmtId="177" fontId="0" fillId="0" borderId="16" xfId="0" applyNumberFormat="1" applyFont="1" applyFill="1" applyAlignment="1">
      <alignment horizontal="right" vertical="center"/>
    </xf>
    <xf numFmtId="176" fontId="0" fillId="0" borderId="16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186" fontId="0" fillId="0" borderId="0" xfId="0" applyNumberFormat="1" applyFont="1" applyFill="1" applyAlignment="1">
      <alignment horizontal="right" vertical="center"/>
    </xf>
    <xf numFmtId="186" fontId="0" fillId="0" borderId="12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0" customWidth="1"/>
    <col min="2" max="2" width="12.59765625" style="0" customWidth="1"/>
    <col min="3" max="7" width="11.59765625" style="0" customWidth="1"/>
    <col min="8" max="8" width="12.5" style="0" customWidth="1"/>
    <col min="9" max="9" width="11.19921875" style="0" customWidth="1"/>
    <col min="10" max="10" width="11.5" style="0" customWidth="1"/>
    <col min="11" max="11" width="11" style="0" customWidth="1"/>
  </cols>
  <sheetData>
    <row r="1" spans="1:10" s="6" customFormat="1" ht="21.75" customHeight="1">
      <c r="A1" s="21" t="s">
        <v>0</v>
      </c>
      <c r="B1"/>
      <c r="C1" s="9" t="s">
        <v>27</v>
      </c>
      <c r="D1" s="10"/>
      <c r="E1" s="10"/>
      <c r="F1" s="10"/>
      <c r="G1" s="10"/>
      <c r="H1" s="10"/>
      <c r="I1" s="10"/>
      <c r="J1" s="10"/>
    </row>
    <row r="2" s="6" customFormat="1" ht="24" customHeight="1"/>
    <row r="3" spans="1:2" s="35" customFormat="1" ht="12" customHeight="1">
      <c r="A3" s="41" t="s">
        <v>33</v>
      </c>
      <c r="B3" s="29"/>
    </row>
    <row r="4" s="30" customFormat="1" ht="15" customHeight="1" thickBot="1">
      <c r="A4" s="42" t="s">
        <v>31</v>
      </c>
    </row>
    <row r="5" spans="1:11" s="6" customFormat="1" ht="24.75" customHeight="1">
      <c r="A5" s="48" t="s">
        <v>20</v>
      </c>
      <c r="B5" s="11" t="s">
        <v>1</v>
      </c>
      <c r="C5" s="11"/>
      <c r="D5" s="12"/>
      <c r="E5" s="11"/>
      <c r="F5" s="11"/>
      <c r="G5" s="11"/>
      <c r="H5" s="11"/>
      <c r="I5" s="11"/>
      <c r="J5" s="13"/>
      <c r="K5" s="45" t="s">
        <v>32</v>
      </c>
    </row>
    <row r="6" spans="1:11" ht="24.75" customHeight="1">
      <c r="A6" s="49"/>
      <c r="B6" s="10" t="s">
        <v>30</v>
      </c>
      <c r="C6" s="10"/>
      <c r="D6" s="10"/>
      <c r="E6" s="10"/>
      <c r="F6" s="10"/>
      <c r="G6" s="14"/>
      <c r="H6" s="15"/>
      <c r="I6" s="51" t="s">
        <v>3</v>
      </c>
      <c r="J6" s="54" t="s">
        <v>4</v>
      </c>
      <c r="K6" s="46"/>
    </row>
    <row r="7" spans="1:11" ht="24.75" customHeight="1">
      <c r="A7" s="49"/>
      <c r="B7" s="16" t="s">
        <v>2</v>
      </c>
      <c r="C7" s="16"/>
      <c r="D7" s="17"/>
      <c r="E7" s="17"/>
      <c r="F7" s="17"/>
      <c r="G7" s="18"/>
      <c r="H7" s="51" t="s">
        <v>28</v>
      </c>
      <c r="I7" s="53"/>
      <c r="J7" s="53"/>
      <c r="K7" s="46"/>
    </row>
    <row r="8" spans="1:11" ht="24.75" customHeight="1">
      <c r="A8" s="50"/>
      <c r="B8" s="31" t="s">
        <v>26</v>
      </c>
      <c r="C8" s="32" t="s">
        <v>21</v>
      </c>
      <c r="D8" s="33" t="s">
        <v>22</v>
      </c>
      <c r="E8" s="33" t="s">
        <v>23</v>
      </c>
      <c r="F8" s="33" t="s">
        <v>24</v>
      </c>
      <c r="G8" s="34" t="s">
        <v>25</v>
      </c>
      <c r="H8" s="52"/>
      <c r="I8" s="52"/>
      <c r="J8" s="52"/>
      <c r="K8" s="47"/>
    </row>
    <row r="9" spans="1:11" s="6" customFormat="1" ht="18" customHeight="1">
      <c r="A9" s="23"/>
      <c r="B9" s="4" t="s">
        <v>5</v>
      </c>
      <c r="C9" s="4"/>
      <c r="D9" s="4"/>
      <c r="E9" s="4"/>
      <c r="F9" s="4"/>
      <c r="G9" s="3"/>
      <c r="H9" s="5" t="s">
        <v>6</v>
      </c>
      <c r="I9" s="4" t="s">
        <v>5</v>
      </c>
      <c r="J9" s="3"/>
      <c r="K9" s="4" t="s">
        <v>7</v>
      </c>
    </row>
    <row r="10" spans="1:11" s="6" customFormat="1" ht="18" customHeight="1">
      <c r="A10" s="1" t="s">
        <v>34</v>
      </c>
      <c r="B10" s="39">
        <v>873</v>
      </c>
      <c r="C10" s="39">
        <v>8</v>
      </c>
      <c r="D10" s="39">
        <v>202</v>
      </c>
      <c r="E10" s="39">
        <v>130</v>
      </c>
      <c r="F10" s="39">
        <v>481</v>
      </c>
      <c r="G10" s="39">
        <v>52</v>
      </c>
      <c r="H10" s="44">
        <v>5808.9</v>
      </c>
      <c r="I10" s="37" t="s">
        <v>29</v>
      </c>
      <c r="J10" s="39">
        <v>28</v>
      </c>
      <c r="K10" s="39">
        <v>12</v>
      </c>
    </row>
    <row r="11" spans="1:11" s="6" customFormat="1" ht="18" customHeight="1">
      <c r="A11" s="38" t="s">
        <v>35</v>
      </c>
      <c r="B11" s="39">
        <v>951</v>
      </c>
      <c r="C11" s="39">
        <v>12</v>
      </c>
      <c r="D11" s="39">
        <v>236</v>
      </c>
      <c r="E11" s="39">
        <v>133</v>
      </c>
      <c r="F11" s="39">
        <v>510</v>
      </c>
      <c r="G11" s="39">
        <v>60</v>
      </c>
      <c r="H11" s="44">
        <v>6150.1</v>
      </c>
      <c r="I11" s="37" t="s">
        <v>29</v>
      </c>
      <c r="J11" s="39">
        <v>36</v>
      </c>
      <c r="K11" s="39">
        <v>12</v>
      </c>
    </row>
    <row r="12" spans="1:11" s="6" customFormat="1" ht="18" customHeight="1">
      <c r="A12" s="38" t="s">
        <v>36</v>
      </c>
      <c r="B12" s="39">
        <v>919</v>
      </c>
      <c r="C12" s="39">
        <v>16</v>
      </c>
      <c r="D12" s="39">
        <v>250</v>
      </c>
      <c r="E12" s="39">
        <v>146</v>
      </c>
      <c r="F12" s="39">
        <v>463</v>
      </c>
      <c r="G12" s="39">
        <v>44</v>
      </c>
      <c r="H12" s="44">
        <v>5561.2</v>
      </c>
      <c r="I12" s="37">
        <v>2</v>
      </c>
      <c r="J12" s="39">
        <v>133</v>
      </c>
      <c r="K12" s="39">
        <v>12</v>
      </c>
    </row>
    <row r="13" spans="1:12" s="39" customFormat="1" ht="18" customHeight="1">
      <c r="A13" s="38" t="s">
        <v>37</v>
      </c>
      <c r="B13" s="39">
        <v>915</v>
      </c>
      <c r="C13" s="39">
        <v>13</v>
      </c>
      <c r="D13" s="39">
        <v>211</v>
      </c>
      <c r="E13" s="39">
        <v>126</v>
      </c>
      <c r="F13" s="39">
        <v>474</v>
      </c>
      <c r="G13" s="39">
        <v>60</v>
      </c>
      <c r="H13" s="44">
        <v>5783.5</v>
      </c>
      <c r="I13" s="37" t="s">
        <v>39</v>
      </c>
      <c r="J13" s="39">
        <v>31</v>
      </c>
      <c r="K13" s="39">
        <v>12</v>
      </c>
      <c r="L13" s="40"/>
    </row>
    <row r="14" spans="1:12" s="6" customFormat="1" ht="18" customHeight="1">
      <c r="A14" s="8"/>
      <c r="B14" s="19"/>
      <c r="C14" s="19"/>
      <c r="D14" s="19"/>
      <c r="E14" s="19"/>
      <c r="F14" s="19"/>
      <c r="G14" s="20"/>
      <c r="H14" s="36"/>
      <c r="I14" s="19"/>
      <c r="J14" s="37"/>
      <c r="L14" s="22"/>
    </row>
    <row r="15" spans="1:12" s="24" customFormat="1" ht="18" customHeight="1">
      <c r="A15" s="7" t="s">
        <v>38</v>
      </c>
      <c r="B15" s="55">
        <v>869</v>
      </c>
      <c r="C15" s="55">
        <f>SUM(C17:C29)</f>
        <v>14</v>
      </c>
      <c r="D15" s="55">
        <f>SUM(D17:D29)</f>
        <v>196</v>
      </c>
      <c r="E15" s="55">
        <f>SUM(E17:E29)</f>
        <v>124</v>
      </c>
      <c r="F15" s="55">
        <f>SUM(F17:F29)</f>
        <v>475</v>
      </c>
      <c r="G15" s="55">
        <f>SUM(G17:G29)</f>
        <v>60</v>
      </c>
      <c r="H15" s="56">
        <v>5768.3</v>
      </c>
      <c r="I15" s="57" t="s">
        <v>40</v>
      </c>
      <c r="J15" s="57">
        <f>SUM(J17:J29)</f>
        <v>40</v>
      </c>
      <c r="K15" s="57">
        <f>SUM(K17:K29)</f>
        <v>13</v>
      </c>
      <c r="L15" s="22"/>
    </row>
    <row r="16" spans="1:11" s="6" customFormat="1" ht="18" customHeight="1">
      <c r="A16" s="8"/>
      <c r="B16" s="68"/>
      <c r="C16" s="58"/>
      <c r="D16" s="58"/>
      <c r="E16" s="58"/>
      <c r="F16" s="58"/>
      <c r="G16" s="58"/>
      <c r="H16" s="59"/>
      <c r="I16" s="58"/>
      <c r="J16" s="58"/>
      <c r="K16" s="60"/>
    </row>
    <row r="17" spans="1:11" s="6" customFormat="1" ht="18" customHeight="1">
      <c r="A17" s="8" t="s">
        <v>8</v>
      </c>
      <c r="B17" s="69">
        <v>37</v>
      </c>
      <c r="C17" s="61">
        <v>1</v>
      </c>
      <c r="D17" s="61">
        <v>10</v>
      </c>
      <c r="E17" s="61">
        <v>17</v>
      </c>
      <c r="F17" s="61">
        <v>7</v>
      </c>
      <c r="G17" s="61">
        <v>2</v>
      </c>
      <c r="H17" s="62">
        <v>186.9</v>
      </c>
      <c r="I17" s="61" t="s">
        <v>39</v>
      </c>
      <c r="J17" s="61">
        <v>25</v>
      </c>
      <c r="K17" s="61" t="s">
        <v>39</v>
      </c>
    </row>
    <row r="18" spans="1:11" s="6" customFormat="1" ht="18" customHeight="1">
      <c r="A18" s="8" t="s">
        <v>9</v>
      </c>
      <c r="B18" s="69">
        <v>72</v>
      </c>
      <c r="C18" s="61">
        <v>2</v>
      </c>
      <c r="D18" s="61">
        <v>37</v>
      </c>
      <c r="E18" s="61">
        <v>11</v>
      </c>
      <c r="F18" s="61">
        <v>18</v>
      </c>
      <c r="G18" s="61">
        <v>4</v>
      </c>
      <c r="H18" s="63">
        <v>300.9</v>
      </c>
      <c r="I18" s="61" t="s">
        <v>39</v>
      </c>
      <c r="J18" s="61">
        <v>2</v>
      </c>
      <c r="K18" s="61">
        <v>2</v>
      </c>
    </row>
    <row r="19" spans="1:11" s="6" customFormat="1" ht="18" customHeight="1">
      <c r="A19" s="8" t="s">
        <v>10</v>
      </c>
      <c r="B19" s="69">
        <v>180</v>
      </c>
      <c r="C19" s="61" t="s">
        <v>39</v>
      </c>
      <c r="D19" s="61">
        <v>3</v>
      </c>
      <c r="E19" s="61">
        <v>21</v>
      </c>
      <c r="F19" s="61">
        <v>117</v>
      </c>
      <c r="G19" s="61">
        <v>39</v>
      </c>
      <c r="H19" s="63">
        <v>1734.4</v>
      </c>
      <c r="I19" s="61" t="s">
        <v>39</v>
      </c>
      <c r="J19" s="61">
        <v>2</v>
      </c>
      <c r="K19" s="61">
        <v>1</v>
      </c>
    </row>
    <row r="20" spans="1:11" s="6" customFormat="1" ht="18" customHeight="1">
      <c r="A20" s="8" t="s">
        <v>11</v>
      </c>
      <c r="B20" s="69">
        <v>15</v>
      </c>
      <c r="C20" s="61">
        <v>1</v>
      </c>
      <c r="D20" s="61">
        <v>4</v>
      </c>
      <c r="E20" s="61">
        <v>4</v>
      </c>
      <c r="F20" s="61">
        <v>5</v>
      </c>
      <c r="G20" s="61">
        <v>1</v>
      </c>
      <c r="H20" s="63">
        <v>78.5</v>
      </c>
      <c r="I20" s="61" t="s">
        <v>39</v>
      </c>
      <c r="J20" s="61" t="s">
        <v>40</v>
      </c>
      <c r="K20" s="61" t="s">
        <v>39</v>
      </c>
    </row>
    <row r="21" spans="1:11" s="6" customFormat="1" ht="18" customHeight="1">
      <c r="A21" s="8" t="s">
        <v>12</v>
      </c>
      <c r="B21" s="69" t="s">
        <v>40</v>
      </c>
      <c r="C21" s="61" t="s">
        <v>40</v>
      </c>
      <c r="D21" s="61" t="s">
        <v>40</v>
      </c>
      <c r="E21" s="61" t="s">
        <v>40</v>
      </c>
      <c r="F21" s="61" t="s">
        <v>40</v>
      </c>
      <c r="G21" s="61" t="s">
        <v>40</v>
      </c>
      <c r="H21" s="64" t="s">
        <v>40</v>
      </c>
      <c r="I21" s="61" t="s">
        <v>39</v>
      </c>
      <c r="J21" s="61" t="s">
        <v>40</v>
      </c>
      <c r="K21" s="61" t="s">
        <v>39</v>
      </c>
    </row>
    <row r="22" spans="1:11" s="6" customFormat="1" ht="18" customHeight="1">
      <c r="A22" s="8" t="s">
        <v>13</v>
      </c>
      <c r="B22" s="69">
        <v>118</v>
      </c>
      <c r="C22" s="61" t="s">
        <v>40</v>
      </c>
      <c r="D22" s="61">
        <v>4</v>
      </c>
      <c r="E22" s="61">
        <v>5</v>
      </c>
      <c r="F22" s="61">
        <v>104</v>
      </c>
      <c r="G22" s="61">
        <v>5</v>
      </c>
      <c r="H22" s="63">
        <v>1035.2</v>
      </c>
      <c r="I22" s="61" t="s">
        <v>39</v>
      </c>
      <c r="J22" s="61" t="s">
        <v>40</v>
      </c>
      <c r="K22" s="61">
        <v>1</v>
      </c>
    </row>
    <row r="23" spans="1:11" s="6" customFormat="1" ht="18" customHeight="1">
      <c r="A23" s="8" t="s">
        <v>14</v>
      </c>
      <c r="B23" s="69">
        <v>30</v>
      </c>
      <c r="C23" s="61">
        <v>3</v>
      </c>
      <c r="D23" s="61">
        <v>11</v>
      </c>
      <c r="E23" s="61">
        <v>3</v>
      </c>
      <c r="F23" s="61">
        <v>11</v>
      </c>
      <c r="G23" s="61">
        <v>2</v>
      </c>
      <c r="H23" s="63">
        <v>144</v>
      </c>
      <c r="I23" s="61" t="s">
        <v>39</v>
      </c>
      <c r="J23" s="61" t="s">
        <v>40</v>
      </c>
      <c r="K23" s="61">
        <v>1</v>
      </c>
    </row>
    <row r="24" spans="1:11" s="6" customFormat="1" ht="18" customHeight="1">
      <c r="A24" s="8" t="s">
        <v>15</v>
      </c>
      <c r="B24" s="69">
        <v>68</v>
      </c>
      <c r="C24" s="61" t="s">
        <v>40</v>
      </c>
      <c r="D24" s="61">
        <v>12</v>
      </c>
      <c r="E24" s="61">
        <v>7</v>
      </c>
      <c r="F24" s="61">
        <v>49</v>
      </c>
      <c r="G24" s="61" t="s">
        <v>40</v>
      </c>
      <c r="H24" s="63">
        <v>412.3</v>
      </c>
      <c r="I24" s="61" t="s">
        <v>39</v>
      </c>
      <c r="J24" s="61">
        <v>1</v>
      </c>
      <c r="K24" s="61">
        <v>2</v>
      </c>
    </row>
    <row r="25" spans="1:11" s="6" customFormat="1" ht="18" customHeight="1">
      <c r="A25" s="8" t="s">
        <v>16</v>
      </c>
      <c r="B25" s="69">
        <v>112</v>
      </c>
      <c r="C25" s="61" t="s">
        <v>40</v>
      </c>
      <c r="D25" s="61">
        <v>37</v>
      </c>
      <c r="E25" s="61">
        <v>3</v>
      </c>
      <c r="F25" s="61">
        <v>72</v>
      </c>
      <c r="G25" s="61" t="s">
        <v>40</v>
      </c>
      <c r="H25" s="63">
        <v>663.8</v>
      </c>
      <c r="I25" s="61" t="s">
        <v>39</v>
      </c>
      <c r="J25" s="61">
        <v>6</v>
      </c>
      <c r="K25" s="61">
        <v>2</v>
      </c>
    </row>
    <row r="26" spans="1:11" s="28" customFormat="1" ht="18" customHeight="1">
      <c r="A26" s="27"/>
      <c r="B26" s="69">
        <f>C26+D26+E26+F26+G26+I26+J26</f>
        <v>0</v>
      </c>
      <c r="C26" s="65"/>
      <c r="D26" s="65"/>
      <c r="E26" s="65"/>
      <c r="F26" s="65"/>
      <c r="G26" s="65"/>
      <c r="H26" s="63"/>
      <c r="I26" s="61"/>
      <c r="J26" s="65"/>
      <c r="K26" s="61"/>
    </row>
    <row r="27" spans="1:11" s="6" customFormat="1" ht="18" customHeight="1">
      <c r="A27" s="8" t="s">
        <v>17</v>
      </c>
      <c r="B27" s="69">
        <v>22</v>
      </c>
      <c r="C27" s="61">
        <v>1</v>
      </c>
      <c r="D27" s="61" t="s">
        <v>40</v>
      </c>
      <c r="E27" s="61">
        <v>10</v>
      </c>
      <c r="F27" s="61">
        <v>9</v>
      </c>
      <c r="G27" s="61">
        <v>2</v>
      </c>
      <c r="H27" s="63">
        <v>146.4</v>
      </c>
      <c r="I27" s="61" t="s">
        <v>39</v>
      </c>
      <c r="J27" s="61" t="s">
        <v>40</v>
      </c>
      <c r="K27" s="61" t="s">
        <v>39</v>
      </c>
    </row>
    <row r="28" spans="1:11" s="6" customFormat="1" ht="18" customHeight="1">
      <c r="A28" s="8" t="s">
        <v>18</v>
      </c>
      <c r="B28" s="69">
        <v>23</v>
      </c>
      <c r="C28" s="61">
        <v>1</v>
      </c>
      <c r="D28" s="61">
        <v>9</v>
      </c>
      <c r="E28" s="61">
        <v>2</v>
      </c>
      <c r="F28" s="61">
        <v>11</v>
      </c>
      <c r="G28" s="61" t="s">
        <v>40</v>
      </c>
      <c r="H28" s="63">
        <v>86</v>
      </c>
      <c r="I28" s="61" t="s">
        <v>39</v>
      </c>
      <c r="J28" s="61">
        <v>1</v>
      </c>
      <c r="K28" s="61">
        <v>1</v>
      </c>
    </row>
    <row r="29" spans="1:11" s="6" customFormat="1" ht="18" customHeight="1">
      <c r="A29" s="25" t="s">
        <v>19</v>
      </c>
      <c r="B29" s="70">
        <v>192</v>
      </c>
      <c r="C29" s="66">
        <v>5</v>
      </c>
      <c r="D29" s="66">
        <v>69</v>
      </c>
      <c r="E29" s="66">
        <v>41</v>
      </c>
      <c r="F29" s="66">
        <v>72</v>
      </c>
      <c r="G29" s="66">
        <v>5</v>
      </c>
      <c r="H29" s="67">
        <v>980</v>
      </c>
      <c r="I29" s="66" t="s">
        <v>39</v>
      </c>
      <c r="J29" s="66">
        <v>3</v>
      </c>
      <c r="K29" s="66">
        <v>3</v>
      </c>
    </row>
    <row r="30" s="2" customFormat="1" ht="18" customHeight="1">
      <c r="A30" s="26" t="s">
        <v>41</v>
      </c>
    </row>
    <row r="32" spans="2:11" ht="13.5">
      <c r="B32" s="43"/>
      <c r="C32" s="43"/>
      <c r="D32" s="43"/>
      <c r="E32" s="43"/>
      <c r="F32" s="43"/>
      <c r="G32" s="43"/>
      <c r="H32" s="43"/>
      <c r="I32" s="43"/>
      <c r="J32" s="43"/>
      <c r="K32" s="43"/>
    </row>
  </sheetData>
  <mergeCells count="5">
    <mergeCell ref="K5:K8"/>
    <mergeCell ref="A5:A8"/>
    <mergeCell ref="H7:H8"/>
    <mergeCell ref="I6:I8"/>
    <mergeCell ref="J6:J8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2007-03-30T01:41:46Z</cp:lastPrinted>
  <dcterms:created xsi:type="dcterms:W3CDTF">1997-10-13T07:40:20Z</dcterms:created>
  <dcterms:modified xsi:type="dcterms:W3CDTF">2007-04-05T02:43:29Z</dcterms:modified>
  <cp:category/>
  <cp:version/>
  <cp:contentType/>
  <cp:contentStatus/>
</cp:coreProperties>
</file>