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50" windowHeight="5235" activeTab="0"/>
  </bookViews>
  <sheets>
    <sheet name="n-21-28" sheetId="1" r:id="rId1"/>
  </sheets>
  <definedNames/>
  <calcPr fullCalcOnLoad="1"/>
</workbook>
</file>

<file path=xl/sharedStrings.xml><?xml version="1.0" encoding="utf-8"?>
<sst xmlns="http://schemas.openxmlformats.org/spreadsheetml/2006/main" count="62" uniqueCount="37">
  <si>
    <t>関 係 事 犯 検 挙 状 況</t>
  </si>
  <si>
    <t>法令</t>
  </si>
  <si>
    <t>総      数</t>
  </si>
  <si>
    <t>１     月</t>
  </si>
  <si>
    <t>２      月</t>
  </si>
  <si>
    <t>３      月</t>
  </si>
  <si>
    <t>４      月</t>
  </si>
  <si>
    <t>５      月</t>
  </si>
  <si>
    <t>６      月</t>
  </si>
  <si>
    <t>７      月</t>
  </si>
  <si>
    <t>８      月</t>
  </si>
  <si>
    <t>９      月</t>
  </si>
  <si>
    <t>10      月</t>
  </si>
  <si>
    <t>11      月</t>
  </si>
  <si>
    <t xml:space="preserve">12      月 </t>
  </si>
  <si>
    <t>件数</t>
  </si>
  <si>
    <t>人数</t>
  </si>
  <si>
    <t>人</t>
  </si>
  <si>
    <t>売春防止法</t>
  </si>
  <si>
    <t>職業安定法</t>
  </si>
  <si>
    <t>児童福祉法</t>
  </si>
  <si>
    <t>労働基準法</t>
  </si>
  <si>
    <t>風営適正化法</t>
  </si>
  <si>
    <t>売春関係条例</t>
  </si>
  <si>
    <t>件</t>
  </si>
  <si>
    <t>法 令 、 月 別 売 春</t>
  </si>
  <si>
    <t>児童買春・　　児童ポルノ法</t>
  </si>
  <si>
    <t xml:space="preserve">   １ ５</t>
  </si>
  <si>
    <t>平成１４年</t>
  </si>
  <si>
    <t xml:space="preserve">   １ ６</t>
  </si>
  <si>
    <t xml:space="preserve">   １ ７</t>
  </si>
  <si>
    <t xml:space="preserve">平成１８年 </t>
  </si>
  <si>
    <t xml:space="preserve">        1）大阪府警が各月中に取り扱ったものである。</t>
  </si>
  <si>
    <t xml:space="preserve">          第２８表</t>
  </si>
  <si>
    <t xml:space="preserve">  資  料    大阪府警察本部生活安全部保安課</t>
  </si>
  <si>
    <t>-</t>
  </si>
  <si>
    <t>-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</si>
</sst>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0"/>
    <numFmt numFmtId="177" formatCode="###\ ###"/>
    <numFmt numFmtId="178" formatCode="_ * #,##0;_ * \-#,##0;_ * &quot;-&quot;_ ;_ @_ "/>
    <numFmt numFmtId="179" formatCode="_ * #,##0;_ * \-#,##0;_ * &quot;-&quot;\ ;_ @_ "/>
    <numFmt numFmtId="180" formatCode="_ * #,##0;_ * \-#,##0;_ * &quot;-&quot;;_ @_ "/>
    <numFmt numFmtId="181" formatCode="###\ ##0;;"/>
    <numFmt numFmtId="182" formatCode="##0;;&quot;-&quot;;"/>
  </numFmts>
  <fonts count="12">
    <font>
      <sz val="11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14"/>
      <name val="ＭＳ 明朝"/>
      <family val="1"/>
    </font>
    <font>
      <sz val="20"/>
      <name val="ＭＳ 明朝"/>
      <family val="1"/>
    </font>
    <font>
      <sz val="11"/>
      <name val="ＭＳ ゴシック"/>
      <family val="3"/>
    </font>
    <font>
      <sz val="6"/>
      <name val="ＭＳ Ｐ明朝"/>
      <family val="1"/>
    </font>
    <font>
      <sz val="10"/>
      <name val="ＭＳ 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5" fillId="0" borderId="0" xfId="0" applyFont="1" applyAlignment="1" quotePrefix="1">
      <alignment horizontal="left" vertical="center"/>
    </xf>
    <xf numFmtId="0" fontId="6" fillId="0" borderId="0" xfId="0" applyFont="1" applyAlignment="1" quotePrefix="1">
      <alignment horizontal="right" vertical="center"/>
    </xf>
    <xf numFmtId="0" fontId="6" fillId="0" borderId="0" xfId="0" applyFont="1" applyAlignment="1" quotePrefix="1">
      <alignment horizontal="left" vertical="center"/>
    </xf>
    <xf numFmtId="0" fontId="7" fillId="0" borderId="0" xfId="0" applyFont="1" applyAlignment="1">
      <alignment/>
    </xf>
    <xf numFmtId="0" fontId="9" fillId="0" borderId="1" xfId="0" applyFont="1" applyBorder="1" applyAlignment="1" quotePrefix="1">
      <alignment horizontal="left" vertical="top"/>
    </xf>
    <xf numFmtId="176" fontId="0" fillId="0" borderId="0" xfId="0" applyNumberFormat="1" applyFont="1" applyAlignment="1">
      <alignment/>
    </xf>
    <xf numFmtId="0" fontId="0" fillId="0" borderId="0" xfId="0" applyFont="1" applyAlignment="1">
      <alignment/>
    </xf>
    <xf numFmtId="176" fontId="7" fillId="0" borderId="0" xfId="0" applyNumberFormat="1" applyFont="1" applyAlignment="1">
      <alignment/>
    </xf>
    <xf numFmtId="0" fontId="0" fillId="0" borderId="0" xfId="0" applyFont="1" applyAlignment="1">
      <alignment vertical="center"/>
    </xf>
    <xf numFmtId="0" fontId="0" fillId="0" borderId="2" xfId="0" applyFont="1" applyBorder="1" applyAlignment="1">
      <alignment horizontal="centerContinuous" vertical="center"/>
    </xf>
    <xf numFmtId="0" fontId="0" fillId="0" borderId="3" xfId="0" applyFont="1" applyBorder="1" applyAlignment="1">
      <alignment horizontal="centerContinuous" vertical="center"/>
    </xf>
    <xf numFmtId="0" fontId="0" fillId="0" borderId="4" xfId="0" applyFont="1" applyBorder="1" applyAlignment="1">
      <alignment horizontal="centerContinuous" vertical="center"/>
    </xf>
    <xf numFmtId="0" fontId="0" fillId="0" borderId="2" xfId="0" applyFont="1" applyBorder="1" applyAlignment="1" quotePrefix="1">
      <alignment horizontal="centerContinuous" vertical="center"/>
    </xf>
    <xf numFmtId="0" fontId="0" fillId="0" borderId="2" xfId="0" applyFont="1" applyBorder="1" applyAlignment="1">
      <alignment horizontal="distributed" vertical="center"/>
    </xf>
    <xf numFmtId="0" fontId="0" fillId="0" borderId="3" xfId="0" applyFont="1" applyBorder="1" applyAlignment="1">
      <alignment horizontal="distributed" vertical="center"/>
    </xf>
    <xf numFmtId="0" fontId="0" fillId="0" borderId="5" xfId="0" applyFont="1" applyBorder="1" applyAlignment="1">
      <alignment horizontal="distributed" vertical="center"/>
    </xf>
    <xf numFmtId="0" fontId="0" fillId="0" borderId="0" xfId="0" applyFont="1" applyBorder="1" applyAlignment="1">
      <alignment/>
    </xf>
    <xf numFmtId="176" fontId="0" fillId="0" borderId="0" xfId="0" applyNumberFormat="1" applyFont="1" applyAlignment="1" quotePrefix="1">
      <alignment horizontal="left"/>
    </xf>
    <xf numFmtId="180" fontId="0" fillId="0" borderId="0" xfId="0" applyNumberFormat="1" applyFont="1" applyAlignment="1">
      <alignment/>
    </xf>
    <xf numFmtId="0" fontId="0" fillId="0" borderId="6" xfId="0" applyFont="1" applyBorder="1" applyAlignment="1">
      <alignment horizontal="distributed" vertical="center"/>
    </xf>
    <xf numFmtId="0" fontId="0" fillId="0" borderId="7" xfId="0" applyFont="1" applyBorder="1" applyAlignment="1">
      <alignment horizontal="distributed" vertical="center"/>
    </xf>
    <xf numFmtId="0" fontId="0" fillId="0" borderId="8" xfId="0" applyFont="1" applyBorder="1" applyAlignment="1">
      <alignment horizontal="distributed" vertical="center"/>
    </xf>
    <xf numFmtId="0" fontId="0" fillId="0" borderId="2" xfId="0" applyFont="1" applyBorder="1" applyAlignment="1">
      <alignment horizontal="distributed" vertical="center"/>
    </xf>
    <xf numFmtId="0" fontId="0" fillId="0" borderId="3" xfId="0" applyFont="1" applyBorder="1" applyAlignment="1">
      <alignment horizontal="distributed" vertical="center"/>
    </xf>
    <xf numFmtId="0" fontId="0" fillId="0" borderId="0" xfId="0" applyFont="1" applyAlignment="1" quotePrefix="1">
      <alignment vertical="center"/>
    </xf>
    <xf numFmtId="0" fontId="9" fillId="0" borderId="1" xfId="0" applyFont="1" applyBorder="1" applyAlignment="1">
      <alignment vertical="top"/>
    </xf>
    <xf numFmtId="0" fontId="9" fillId="0" borderId="0" xfId="0" applyFont="1" applyAlignment="1">
      <alignment vertical="top"/>
    </xf>
    <xf numFmtId="0" fontId="0" fillId="0" borderId="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Border="1" applyAlignment="1" quotePrefix="1">
      <alignment horizontal="distributed" vertical="center"/>
    </xf>
    <xf numFmtId="0" fontId="0" fillId="0" borderId="9" xfId="0" applyFont="1" applyBorder="1" applyAlignment="1" quotePrefix="1">
      <alignment horizontal="distributed" vertical="center"/>
    </xf>
    <xf numFmtId="176" fontId="0" fillId="0" borderId="0" xfId="0" applyNumberFormat="1" applyFont="1" applyAlignment="1">
      <alignment horizontal="right" vertical="center"/>
    </xf>
    <xf numFmtId="49" fontId="0" fillId="0" borderId="0" xfId="0" applyNumberFormat="1" applyFont="1" applyBorder="1" applyAlignment="1" quotePrefix="1">
      <alignment horizontal="center" vertical="center"/>
    </xf>
    <xf numFmtId="49" fontId="0" fillId="0" borderId="9" xfId="0" applyNumberFormat="1" applyFont="1" applyBorder="1" applyAlignment="1" quotePrefix="1">
      <alignment horizontal="center" vertical="center"/>
    </xf>
    <xf numFmtId="180" fontId="0" fillId="0" borderId="0" xfId="0" applyNumberFormat="1" applyFont="1" applyAlignment="1">
      <alignment horizontal="right" vertical="center"/>
    </xf>
    <xf numFmtId="0" fontId="7" fillId="0" borderId="0" xfId="0" applyFont="1" applyBorder="1" applyAlignment="1" quotePrefix="1">
      <alignment horizontal="distributed" vertical="center"/>
    </xf>
    <xf numFmtId="0" fontId="7" fillId="0" borderId="9" xfId="0" applyFont="1" applyBorder="1" applyAlignment="1" quotePrefix="1">
      <alignment horizontal="distributed" vertical="center"/>
    </xf>
    <xf numFmtId="181" fontId="7" fillId="0" borderId="0" xfId="0" applyNumberFormat="1" applyFont="1" applyFill="1" applyAlignment="1">
      <alignment horizontal="right" vertical="center"/>
    </xf>
    <xf numFmtId="0" fontId="0" fillId="0" borderId="0" xfId="0" applyBorder="1" applyAlignment="1" quotePrefix="1">
      <alignment horizontal="center" vertical="center"/>
    </xf>
    <xf numFmtId="0" fontId="0" fillId="0" borderId="9" xfId="0" applyBorder="1" applyAlignment="1" quotePrefix="1">
      <alignment horizontal="center" vertical="center"/>
    </xf>
    <xf numFmtId="0" fontId="0" fillId="0" borderId="0" xfId="0" applyFill="1" applyAlignment="1">
      <alignment vertical="center"/>
    </xf>
    <xf numFmtId="176" fontId="0" fillId="0" borderId="0" xfId="0" applyNumberFormat="1" applyFill="1" applyAlignment="1">
      <alignment horizontal="right" vertical="center"/>
    </xf>
    <xf numFmtId="0" fontId="0" fillId="0" borderId="0" xfId="0" applyFont="1" applyBorder="1" applyAlignment="1">
      <alignment horizontal="distributed" vertical="center"/>
    </xf>
    <xf numFmtId="0" fontId="0" fillId="0" borderId="9" xfId="0" applyFont="1" applyBorder="1" applyAlignment="1">
      <alignment horizontal="distributed" vertical="center"/>
    </xf>
    <xf numFmtId="181" fontId="0" fillId="0" borderId="0" xfId="0" applyNumberFormat="1" applyFont="1" applyFill="1" applyAlignment="1">
      <alignment horizontal="right" vertical="center"/>
    </xf>
    <xf numFmtId="176" fontId="0" fillId="0" borderId="0" xfId="0" applyNumberFormat="1" applyFont="1" applyFill="1" applyAlignment="1">
      <alignment horizontal="right" vertical="center"/>
    </xf>
    <xf numFmtId="182" fontId="0" fillId="0" borderId="0" xfId="0" applyNumberFormat="1" applyFont="1" applyFill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2" xfId="0" applyFont="1" applyBorder="1" applyAlignment="1">
      <alignment horizontal="distributed" vertical="center"/>
    </xf>
    <xf numFmtId="0" fontId="0" fillId="0" borderId="3" xfId="0" applyFont="1" applyBorder="1" applyAlignment="1">
      <alignment horizontal="distributed" vertical="center"/>
    </xf>
    <xf numFmtId="0" fontId="0" fillId="0" borderId="10" xfId="0" applyFont="1" applyBorder="1" applyAlignment="1">
      <alignment vertical="center"/>
    </xf>
    <xf numFmtId="0" fontId="0" fillId="0" borderId="2" xfId="0" applyFont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C22"/>
  <sheetViews>
    <sheetView showGridLines="0" tabSelected="1" zoomScale="75" zoomScaleNormal="75" workbookViewId="0" topLeftCell="A1">
      <selection activeCell="A1" sqref="A1"/>
    </sheetView>
  </sheetViews>
  <sheetFormatPr defaultColWidth="8.796875" defaultRowHeight="14.25"/>
  <cols>
    <col min="1" max="1" width="14.19921875" style="0" customWidth="1"/>
    <col min="2" max="2" width="0.4921875" style="0" customWidth="1"/>
    <col min="3" max="14" width="9.69921875" style="0" customWidth="1"/>
    <col min="15" max="24" width="9.3984375" style="0" customWidth="1"/>
    <col min="25" max="28" width="9.5" style="0" customWidth="1"/>
  </cols>
  <sheetData>
    <row r="1" spans="1:15" s="9" customFormat="1" ht="21.75" customHeight="1">
      <c r="A1" s="1" t="s">
        <v>33</v>
      </c>
      <c r="B1" s="25"/>
      <c r="N1" s="2" t="s">
        <v>25</v>
      </c>
      <c r="O1" s="3" t="s">
        <v>0</v>
      </c>
    </row>
    <row r="2" s="7" customFormat="1" ht="24" customHeight="1"/>
    <row r="3" spans="1:28" s="27" customFormat="1" ht="15" customHeight="1" thickBot="1">
      <c r="A3" s="5" t="s">
        <v>32</v>
      </c>
      <c r="B3" s="5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</row>
    <row r="4" spans="1:28" s="7" customFormat="1" ht="18.75" customHeight="1">
      <c r="A4" s="21" t="s">
        <v>1</v>
      </c>
      <c r="B4" s="22"/>
      <c r="C4" s="10" t="s">
        <v>2</v>
      </c>
      <c r="D4" s="11"/>
      <c r="E4" s="10" t="s">
        <v>3</v>
      </c>
      <c r="F4" s="11"/>
      <c r="G4" s="10" t="s">
        <v>4</v>
      </c>
      <c r="H4" s="11"/>
      <c r="I4" s="10" t="s">
        <v>5</v>
      </c>
      <c r="J4" s="11"/>
      <c r="K4" s="10" t="s">
        <v>6</v>
      </c>
      <c r="L4" s="11"/>
      <c r="M4" s="10" t="s">
        <v>7</v>
      </c>
      <c r="N4" s="12"/>
      <c r="O4" s="12" t="s">
        <v>8</v>
      </c>
      <c r="P4" s="11"/>
      <c r="Q4" s="10" t="s">
        <v>9</v>
      </c>
      <c r="R4" s="11"/>
      <c r="S4" s="10" t="s">
        <v>10</v>
      </c>
      <c r="T4" s="11"/>
      <c r="U4" s="13" t="s">
        <v>11</v>
      </c>
      <c r="V4" s="11"/>
      <c r="W4" s="10" t="s">
        <v>12</v>
      </c>
      <c r="X4" s="11"/>
      <c r="Y4" s="10" t="s">
        <v>13</v>
      </c>
      <c r="Z4" s="11"/>
      <c r="AA4" s="10" t="s">
        <v>14</v>
      </c>
      <c r="AB4" s="10"/>
    </row>
    <row r="5" spans="1:28" s="7" customFormat="1" ht="18.75" customHeight="1">
      <c r="A5" s="23"/>
      <c r="B5" s="24"/>
      <c r="C5" s="15" t="s">
        <v>15</v>
      </c>
      <c r="D5" s="15" t="s">
        <v>16</v>
      </c>
      <c r="E5" s="15" t="s">
        <v>15</v>
      </c>
      <c r="F5" s="15" t="s">
        <v>16</v>
      </c>
      <c r="G5" s="15" t="s">
        <v>15</v>
      </c>
      <c r="H5" s="15" t="s">
        <v>16</v>
      </c>
      <c r="I5" s="15" t="s">
        <v>15</v>
      </c>
      <c r="J5" s="15" t="s">
        <v>16</v>
      </c>
      <c r="K5" s="15" t="s">
        <v>15</v>
      </c>
      <c r="L5" s="15" t="s">
        <v>16</v>
      </c>
      <c r="M5" s="15" t="s">
        <v>15</v>
      </c>
      <c r="N5" s="20" t="s">
        <v>16</v>
      </c>
      <c r="O5" s="16" t="s">
        <v>15</v>
      </c>
      <c r="P5" s="15" t="s">
        <v>16</v>
      </c>
      <c r="Q5" s="15" t="s">
        <v>15</v>
      </c>
      <c r="R5" s="15" t="s">
        <v>16</v>
      </c>
      <c r="S5" s="15" t="s">
        <v>15</v>
      </c>
      <c r="T5" s="15" t="s">
        <v>16</v>
      </c>
      <c r="U5" s="15" t="s">
        <v>15</v>
      </c>
      <c r="V5" s="15" t="s">
        <v>16</v>
      </c>
      <c r="W5" s="15" t="s">
        <v>15</v>
      </c>
      <c r="X5" s="15" t="s">
        <v>16</v>
      </c>
      <c r="Y5" s="15" t="s">
        <v>15</v>
      </c>
      <c r="Z5" s="15" t="s">
        <v>16</v>
      </c>
      <c r="AA5" s="15" t="s">
        <v>15</v>
      </c>
      <c r="AB5" s="14" t="s">
        <v>16</v>
      </c>
    </row>
    <row r="6" spans="1:28" s="7" customFormat="1" ht="16.5" customHeight="1">
      <c r="A6" s="28"/>
      <c r="B6" s="29"/>
      <c r="C6" s="30" t="s">
        <v>24</v>
      </c>
      <c r="D6" s="30" t="s">
        <v>17</v>
      </c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</row>
    <row r="7" spans="1:28" s="7" customFormat="1" ht="16.5" customHeight="1">
      <c r="A7" s="31" t="s">
        <v>28</v>
      </c>
      <c r="B7" s="32"/>
      <c r="C7" s="33">
        <v>532</v>
      </c>
      <c r="D7" s="33">
        <v>615</v>
      </c>
      <c r="E7" s="33">
        <v>44</v>
      </c>
      <c r="F7" s="33">
        <v>50</v>
      </c>
      <c r="G7" s="33">
        <v>36</v>
      </c>
      <c r="H7" s="33">
        <v>47</v>
      </c>
      <c r="I7" s="33">
        <v>37</v>
      </c>
      <c r="J7" s="33">
        <v>47</v>
      </c>
      <c r="K7" s="33">
        <v>36</v>
      </c>
      <c r="L7" s="33">
        <v>43</v>
      </c>
      <c r="M7" s="33">
        <v>46</v>
      </c>
      <c r="N7" s="33">
        <v>57</v>
      </c>
      <c r="O7" s="33">
        <v>24</v>
      </c>
      <c r="P7" s="33">
        <v>24</v>
      </c>
      <c r="Q7" s="33">
        <v>58</v>
      </c>
      <c r="R7" s="33">
        <v>64</v>
      </c>
      <c r="S7" s="33">
        <v>65</v>
      </c>
      <c r="T7" s="33">
        <v>66</v>
      </c>
      <c r="U7" s="33">
        <v>46</v>
      </c>
      <c r="V7" s="33">
        <v>52</v>
      </c>
      <c r="W7" s="33">
        <v>54</v>
      </c>
      <c r="X7" s="33">
        <v>70</v>
      </c>
      <c r="Y7" s="33">
        <v>80</v>
      </c>
      <c r="Z7" s="33">
        <v>88</v>
      </c>
      <c r="AA7" s="33">
        <v>6</v>
      </c>
      <c r="AB7" s="33">
        <v>7</v>
      </c>
    </row>
    <row r="8" spans="1:28" s="7" customFormat="1" ht="16.5" customHeight="1">
      <c r="A8" s="34" t="s">
        <v>27</v>
      </c>
      <c r="B8" s="35"/>
      <c r="C8" s="33">
        <v>495</v>
      </c>
      <c r="D8" s="33">
        <v>526</v>
      </c>
      <c r="E8" s="33">
        <v>67</v>
      </c>
      <c r="F8" s="33">
        <v>57</v>
      </c>
      <c r="G8" s="33">
        <v>36</v>
      </c>
      <c r="H8" s="33">
        <v>44</v>
      </c>
      <c r="I8" s="33">
        <v>29</v>
      </c>
      <c r="J8" s="33">
        <v>34</v>
      </c>
      <c r="K8" s="33">
        <v>46</v>
      </c>
      <c r="L8" s="33">
        <v>48</v>
      </c>
      <c r="M8" s="33">
        <v>58</v>
      </c>
      <c r="N8" s="33">
        <v>65</v>
      </c>
      <c r="O8" s="33">
        <v>51</v>
      </c>
      <c r="P8" s="33">
        <v>57</v>
      </c>
      <c r="Q8" s="33">
        <v>43</v>
      </c>
      <c r="R8" s="33">
        <v>49</v>
      </c>
      <c r="S8" s="33">
        <v>41</v>
      </c>
      <c r="T8" s="33">
        <v>44</v>
      </c>
      <c r="U8" s="33">
        <v>36</v>
      </c>
      <c r="V8" s="33">
        <v>37</v>
      </c>
      <c r="W8" s="33">
        <v>40</v>
      </c>
      <c r="X8" s="33">
        <v>41</v>
      </c>
      <c r="Y8" s="33">
        <v>43</v>
      </c>
      <c r="Z8" s="33">
        <v>45</v>
      </c>
      <c r="AA8" s="33">
        <v>5</v>
      </c>
      <c r="AB8" s="33">
        <v>5</v>
      </c>
    </row>
    <row r="9" spans="1:28" s="7" customFormat="1" ht="16.5" customHeight="1">
      <c r="A9" s="34" t="s">
        <v>29</v>
      </c>
      <c r="B9" s="35"/>
      <c r="C9" s="33">
        <v>595</v>
      </c>
      <c r="D9" s="33">
        <v>696</v>
      </c>
      <c r="E9" s="33">
        <v>53</v>
      </c>
      <c r="F9" s="33">
        <v>59</v>
      </c>
      <c r="G9" s="33">
        <v>73</v>
      </c>
      <c r="H9" s="33">
        <v>77</v>
      </c>
      <c r="I9" s="33">
        <v>63</v>
      </c>
      <c r="J9" s="33">
        <v>65</v>
      </c>
      <c r="K9" s="33">
        <v>45</v>
      </c>
      <c r="L9" s="33">
        <v>51</v>
      </c>
      <c r="M9" s="33">
        <v>32</v>
      </c>
      <c r="N9" s="33">
        <v>37</v>
      </c>
      <c r="O9" s="33">
        <v>46</v>
      </c>
      <c r="P9" s="33">
        <v>49</v>
      </c>
      <c r="Q9" s="33">
        <v>48</v>
      </c>
      <c r="R9" s="33">
        <v>58</v>
      </c>
      <c r="S9" s="33">
        <v>20</v>
      </c>
      <c r="T9" s="33">
        <v>37</v>
      </c>
      <c r="U9" s="33">
        <v>31</v>
      </c>
      <c r="V9" s="33">
        <v>40</v>
      </c>
      <c r="W9" s="33">
        <v>42</v>
      </c>
      <c r="X9" s="33">
        <v>48</v>
      </c>
      <c r="Y9" s="33">
        <v>60</v>
      </c>
      <c r="Z9" s="33">
        <v>73</v>
      </c>
      <c r="AA9" s="33">
        <v>8</v>
      </c>
      <c r="AB9" s="33">
        <v>10</v>
      </c>
    </row>
    <row r="10" spans="1:29" s="7" customFormat="1" ht="16.5" customHeight="1">
      <c r="A10" s="34" t="s">
        <v>30</v>
      </c>
      <c r="B10" s="35"/>
      <c r="C10" s="33">
        <v>516</v>
      </c>
      <c r="D10" s="33">
        <v>733</v>
      </c>
      <c r="E10" s="33">
        <v>40</v>
      </c>
      <c r="F10" s="33">
        <v>58</v>
      </c>
      <c r="G10" s="33">
        <v>37</v>
      </c>
      <c r="H10" s="33">
        <v>49</v>
      </c>
      <c r="I10" s="33">
        <v>50</v>
      </c>
      <c r="J10" s="33">
        <v>63</v>
      </c>
      <c r="K10" s="33">
        <v>51</v>
      </c>
      <c r="L10" s="33">
        <v>64</v>
      </c>
      <c r="M10" s="33">
        <v>37</v>
      </c>
      <c r="N10" s="33">
        <v>47</v>
      </c>
      <c r="O10" s="33">
        <v>31</v>
      </c>
      <c r="P10" s="33">
        <v>48</v>
      </c>
      <c r="Q10" s="33">
        <v>62</v>
      </c>
      <c r="R10" s="33">
        <v>86</v>
      </c>
      <c r="S10" s="33">
        <v>44</v>
      </c>
      <c r="T10" s="33">
        <v>71</v>
      </c>
      <c r="U10" s="33">
        <v>39</v>
      </c>
      <c r="V10" s="33">
        <v>56</v>
      </c>
      <c r="W10" s="33">
        <v>41</v>
      </c>
      <c r="X10" s="33">
        <v>64</v>
      </c>
      <c r="Y10" s="33">
        <v>59</v>
      </c>
      <c r="Z10" s="33">
        <v>87</v>
      </c>
      <c r="AA10" s="33">
        <v>25</v>
      </c>
      <c r="AB10" s="33">
        <v>40</v>
      </c>
      <c r="AC10" s="6"/>
    </row>
    <row r="11" spans="1:29" s="7" customFormat="1" ht="16.5" customHeight="1">
      <c r="A11" s="31"/>
      <c r="B11" s="32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6"/>
    </row>
    <row r="12" spans="1:29" s="4" customFormat="1" ht="16.5" customHeight="1">
      <c r="A12" s="37" t="s">
        <v>31</v>
      </c>
      <c r="B12" s="38"/>
      <c r="C12" s="39">
        <f>SUM(C14:C20)</f>
        <v>467</v>
      </c>
      <c r="D12" s="39">
        <f aca="true" t="shared" si="0" ref="D12:AB12">SUM(D14:D20)</f>
        <v>717</v>
      </c>
      <c r="E12" s="39">
        <f t="shared" si="0"/>
        <v>37</v>
      </c>
      <c r="F12" s="39">
        <f t="shared" si="0"/>
        <v>67</v>
      </c>
      <c r="G12" s="39">
        <f t="shared" si="0"/>
        <v>40</v>
      </c>
      <c r="H12" s="39">
        <f t="shared" si="0"/>
        <v>56</v>
      </c>
      <c r="I12" s="39">
        <f t="shared" si="0"/>
        <v>42</v>
      </c>
      <c r="J12" s="39">
        <f t="shared" si="0"/>
        <v>64</v>
      </c>
      <c r="K12" s="39">
        <f t="shared" si="0"/>
        <v>49</v>
      </c>
      <c r="L12" s="39">
        <f t="shared" si="0"/>
        <v>87</v>
      </c>
      <c r="M12" s="39">
        <f t="shared" si="0"/>
        <v>36</v>
      </c>
      <c r="N12" s="39">
        <f t="shared" si="0"/>
        <v>54</v>
      </c>
      <c r="O12" s="39">
        <f t="shared" si="0"/>
        <v>43</v>
      </c>
      <c r="P12" s="39">
        <f t="shared" si="0"/>
        <v>65</v>
      </c>
      <c r="Q12" s="39">
        <f t="shared" si="0"/>
        <v>36</v>
      </c>
      <c r="R12" s="39">
        <f t="shared" si="0"/>
        <v>56</v>
      </c>
      <c r="S12" s="39">
        <f t="shared" si="0"/>
        <v>40</v>
      </c>
      <c r="T12" s="39">
        <f t="shared" si="0"/>
        <v>55</v>
      </c>
      <c r="U12" s="39">
        <f t="shared" si="0"/>
        <v>19</v>
      </c>
      <c r="V12" s="39">
        <f t="shared" si="0"/>
        <v>37</v>
      </c>
      <c r="W12" s="39">
        <f t="shared" si="0"/>
        <v>33</v>
      </c>
      <c r="X12" s="39">
        <f t="shared" si="0"/>
        <v>45</v>
      </c>
      <c r="Y12" s="39">
        <f t="shared" si="0"/>
        <v>78</v>
      </c>
      <c r="Z12" s="39">
        <f t="shared" si="0"/>
        <v>108</v>
      </c>
      <c r="AA12" s="39">
        <f t="shared" si="0"/>
        <v>14</v>
      </c>
      <c r="AB12" s="39">
        <f t="shared" si="0"/>
        <v>23</v>
      </c>
      <c r="AC12" s="8"/>
    </row>
    <row r="13" spans="1:28" ht="16.5" customHeight="1">
      <c r="A13" s="40"/>
      <c r="B13" s="41"/>
      <c r="C13" s="42"/>
      <c r="D13" s="43"/>
      <c r="E13" s="42"/>
      <c r="F13" s="42"/>
      <c r="G13" s="43"/>
      <c r="H13" s="43"/>
      <c r="I13" s="42"/>
      <c r="J13" s="43"/>
      <c r="K13" s="42"/>
      <c r="L13" s="42"/>
      <c r="M13" s="42"/>
      <c r="N13" s="43"/>
      <c r="O13" s="42"/>
      <c r="P13" s="42"/>
      <c r="Q13" s="42"/>
      <c r="R13" s="43"/>
      <c r="S13" s="42"/>
      <c r="T13" s="42"/>
      <c r="U13" s="42"/>
      <c r="V13" s="42"/>
      <c r="W13" s="42"/>
      <c r="X13" s="42"/>
      <c r="Y13" s="43"/>
      <c r="Z13" s="43"/>
      <c r="AA13" s="42"/>
      <c r="AB13" s="42"/>
    </row>
    <row r="14" spans="1:28" s="7" customFormat="1" ht="16.5" customHeight="1">
      <c r="A14" s="44" t="s">
        <v>18</v>
      </c>
      <c r="B14" s="45"/>
      <c r="C14" s="46">
        <f aca="true" t="shared" si="1" ref="C14:D20">E14+G14+I14+K14+M14+O14+Q14+S14+U14+W14+Y14+AA14</f>
        <v>161</v>
      </c>
      <c r="D14" s="46">
        <f t="shared" si="1"/>
        <v>192</v>
      </c>
      <c r="E14" s="47">
        <v>14</v>
      </c>
      <c r="F14" s="47">
        <v>21</v>
      </c>
      <c r="G14" s="47">
        <v>14</v>
      </c>
      <c r="H14" s="47">
        <v>15</v>
      </c>
      <c r="I14" s="47">
        <v>7</v>
      </c>
      <c r="J14" s="47">
        <v>11</v>
      </c>
      <c r="K14" s="47">
        <v>8</v>
      </c>
      <c r="L14" s="47">
        <v>13</v>
      </c>
      <c r="M14" s="47">
        <v>11</v>
      </c>
      <c r="N14" s="47">
        <v>12</v>
      </c>
      <c r="O14" s="47">
        <v>15</v>
      </c>
      <c r="P14" s="47">
        <v>20</v>
      </c>
      <c r="Q14" s="47">
        <v>14</v>
      </c>
      <c r="R14" s="47">
        <v>18</v>
      </c>
      <c r="S14" s="47">
        <v>19</v>
      </c>
      <c r="T14" s="47">
        <v>22</v>
      </c>
      <c r="U14" s="47">
        <v>6</v>
      </c>
      <c r="V14" s="47">
        <v>6</v>
      </c>
      <c r="W14" s="47">
        <v>16</v>
      </c>
      <c r="X14" s="47">
        <v>16</v>
      </c>
      <c r="Y14" s="47">
        <v>33</v>
      </c>
      <c r="Z14" s="47">
        <v>33</v>
      </c>
      <c r="AA14" s="47">
        <v>4</v>
      </c>
      <c r="AB14" s="47">
        <v>5</v>
      </c>
    </row>
    <row r="15" spans="1:28" s="7" customFormat="1" ht="16.5" customHeight="1">
      <c r="A15" s="44" t="s">
        <v>19</v>
      </c>
      <c r="B15" s="45"/>
      <c r="C15" s="46">
        <f t="shared" si="1"/>
        <v>4</v>
      </c>
      <c r="D15" s="46">
        <f t="shared" si="1"/>
        <v>5</v>
      </c>
      <c r="E15" s="48">
        <v>0</v>
      </c>
      <c r="F15" s="48">
        <v>0</v>
      </c>
      <c r="G15" s="48">
        <v>0</v>
      </c>
      <c r="H15" s="48">
        <v>0</v>
      </c>
      <c r="I15" s="48">
        <v>0</v>
      </c>
      <c r="J15" s="48">
        <v>0</v>
      </c>
      <c r="K15" s="48">
        <v>0</v>
      </c>
      <c r="L15" s="48">
        <v>0</v>
      </c>
      <c r="M15" s="48">
        <v>0</v>
      </c>
      <c r="N15" s="48">
        <v>0</v>
      </c>
      <c r="O15" s="48">
        <v>0</v>
      </c>
      <c r="P15" s="48">
        <v>0</v>
      </c>
      <c r="Q15" s="48">
        <v>0</v>
      </c>
      <c r="R15" s="48">
        <v>0</v>
      </c>
      <c r="S15" s="49">
        <v>1</v>
      </c>
      <c r="T15" s="49">
        <v>1</v>
      </c>
      <c r="U15" s="48">
        <v>0</v>
      </c>
      <c r="V15" s="48">
        <v>0</v>
      </c>
      <c r="W15" s="48">
        <v>3</v>
      </c>
      <c r="X15" s="48">
        <v>4</v>
      </c>
      <c r="Y15" s="48">
        <v>0</v>
      </c>
      <c r="Z15" s="48">
        <v>0</v>
      </c>
      <c r="AA15" s="48">
        <v>0</v>
      </c>
      <c r="AB15" s="48">
        <v>0</v>
      </c>
    </row>
    <row r="16" spans="1:28" s="7" customFormat="1" ht="16.5" customHeight="1">
      <c r="A16" s="44" t="s">
        <v>20</v>
      </c>
      <c r="B16" s="45"/>
      <c r="C16" s="46">
        <f t="shared" si="1"/>
        <v>6</v>
      </c>
      <c r="D16" s="46">
        <f t="shared" si="1"/>
        <v>13</v>
      </c>
      <c r="E16" s="49">
        <v>1</v>
      </c>
      <c r="F16" s="49">
        <v>1</v>
      </c>
      <c r="G16" s="48">
        <v>0</v>
      </c>
      <c r="H16" s="48">
        <v>0</v>
      </c>
      <c r="I16" s="49">
        <v>1</v>
      </c>
      <c r="J16" s="49">
        <v>1</v>
      </c>
      <c r="K16" s="48">
        <v>3</v>
      </c>
      <c r="L16" s="48">
        <v>5</v>
      </c>
      <c r="M16" s="48">
        <v>0</v>
      </c>
      <c r="N16" s="48">
        <v>0</v>
      </c>
      <c r="O16" s="48">
        <v>0</v>
      </c>
      <c r="P16" s="48">
        <v>0</v>
      </c>
      <c r="Q16" s="48">
        <v>0</v>
      </c>
      <c r="R16" s="48">
        <v>0</v>
      </c>
      <c r="S16" s="47">
        <v>1</v>
      </c>
      <c r="T16" s="47">
        <v>2</v>
      </c>
      <c r="U16" s="47" t="s">
        <v>36</v>
      </c>
      <c r="V16" s="47">
        <v>3</v>
      </c>
      <c r="W16" s="48">
        <v>0</v>
      </c>
      <c r="X16" s="47">
        <v>1</v>
      </c>
      <c r="Y16" s="48">
        <v>0</v>
      </c>
      <c r="Z16" s="48">
        <v>0</v>
      </c>
      <c r="AA16" s="48">
        <v>0</v>
      </c>
      <c r="AB16" s="48">
        <v>0</v>
      </c>
    </row>
    <row r="17" spans="1:28" s="7" customFormat="1" ht="30.75" customHeight="1">
      <c r="A17" s="44" t="s">
        <v>26</v>
      </c>
      <c r="B17" s="45"/>
      <c r="C17" s="46">
        <f t="shared" si="1"/>
        <v>40</v>
      </c>
      <c r="D17" s="46">
        <f t="shared" si="1"/>
        <v>40</v>
      </c>
      <c r="E17" s="50">
        <v>2</v>
      </c>
      <c r="F17" s="50">
        <v>2</v>
      </c>
      <c r="G17" s="47">
        <v>4</v>
      </c>
      <c r="H17" s="47">
        <v>4</v>
      </c>
      <c r="I17" s="49">
        <v>6</v>
      </c>
      <c r="J17" s="49">
        <v>6</v>
      </c>
      <c r="K17" s="49">
        <v>3</v>
      </c>
      <c r="L17" s="49">
        <v>3</v>
      </c>
      <c r="M17" s="49">
        <v>3</v>
      </c>
      <c r="N17" s="49">
        <v>3</v>
      </c>
      <c r="O17" s="49">
        <v>4</v>
      </c>
      <c r="P17" s="49">
        <v>4</v>
      </c>
      <c r="Q17" s="49">
        <v>6</v>
      </c>
      <c r="R17" s="49">
        <v>6</v>
      </c>
      <c r="S17" s="49">
        <v>3</v>
      </c>
      <c r="T17" s="49">
        <v>3</v>
      </c>
      <c r="U17" s="47">
        <v>1</v>
      </c>
      <c r="V17" s="47">
        <v>1</v>
      </c>
      <c r="W17" s="47">
        <v>2</v>
      </c>
      <c r="X17" s="47">
        <v>2</v>
      </c>
      <c r="Y17" s="47">
        <v>6</v>
      </c>
      <c r="Z17" s="47">
        <v>6</v>
      </c>
      <c r="AA17" s="48">
        <v>0</v>
      </c>
      <c r="AB17" s="48">
        <v>0</v>
      </c>
    </row>
    <row r="18" spans="1:28" s="7" customFormat="1" ht="16.5" customHeight="1">
      <c r="A18" s="44" t="s">
        <v>21</v>
      </c>
      <c r="B18" s="45"/>
      <c r="C18" s="48">
        <f t="shared" si="1"/>
        <v>0</v>
      </c>
      <c r="D18" s="48">
        <f t="shared" si="1"/>
        <v>0</v>
      </c>
      <c r="E18" s="48">
        <v>0</v>
      </c>
      <c r="F18" s="48">
        <v>0</v>
      </c>
      <c r="G18" s="48">
        <v>0</v>
      </c>
      <c r="H18" s="48">
        <v>0</v>
      </c>
      <c r="I18" s="48">
        <v>0</v>
      </c>
      <c r="J18" s="48">
        <v>0</v>
      </c>
      <c r="K18" s="48">
        <v>0</v>
      </c>
      <c r="L18" s="48">
        <v>0</v>
      </c>
      <c r="M18" s="48">
        <v>0</v>
      </c>
      <c r="N18" s="48">
        <v>0</v>
      </c>
      <c r="O18" s="48">
        <v>0</v>
      </c>
      <c r="P18" s="48">
        <v>0</v>
      </c>
      <c r="Q18" s="48">
        <v>0</v>
      </c>
      <c r="R18" s="48">
        <v>0</v>
      </c>
      <c r="S18" s="48">
        <v>0</v>
      </c>
      <c r="T18" s="48">
        <v>0</v>
      </c>
      <c r="U18" s="48">
        <v>0</v>
      </c>
      <c r="V18" s="48">
        <v>0</v>
      </c>
      <c r="W18" s="48">
        <v>0</v>
      </c>
      <c r="X18" s="48">
        <v>0</v>
      </c>
      <c r="Y18" s="48">
        <v>0</v>
      </c>
      <c r="Z18" s="48">
        <v>0</v>
      </c>
      <c r="AA18" s="48">
        <v>0</v>
      </c>
      <c r="AB18" s="48">
        <v>0</v>
      </c>
    </row>
    <row r="19" spans="1:28" s="7" customFormat="1" ht="16.5" customHeight="1">
      <c r="A19" s="44" t="s">
        <v>22</v>
      </c>
      <c r="B19" s="45"/>
      <c r="C19" s="46">
        <f t="shared" si="1"/>
        <v>252</v>
      </c>
      <c r="D19" s="46">
        <f t="shared" si="1"/>
        <v>463</v>
      </c>
      <c r="E19" s="49">
        <v>20</v>
      </c>
      <c r="F19" s="49">
        <v>43</v>
      </c>
      <c r="G19" s="49">
        <v>22</v>
      </c>
      <c r="H19" s="49">
        <v>37</v>
      </c>
      <c r="I19" s="49">
        <v>28</v>
      </c>
      <c r="J19" s="49">
        <v>46</v>
      </c>
      <c r="K19" s="49">
        <v>35</v>
      </c>
      <c r="L19" s="49">
        <v>66</v>
      </c>
      <c r="M19" s="49">
        <v>21</v>
      </c>
      <c r="N19" s="49">
        <v>38</v>
      </c>
      <c r="O19" s="49">
        <v>22</v>
      </c>
      <c r="P19" s="49">
        <v>39</v>
      </c>
      <c r="Q19" s="49">
        <v>16</v>
      </c>
      <c r="R19" s="49">
        <v>32</v>
      </c>
      <c r="S19" s="49">
        <v>16</v>
      </c>
      <c r="T19" s="49">
        <v>27</v>
      </c>
      <c r="U19" s="49">
        <v>12</v>
      </c>
      <c r="V19" s="49">
        <v>27</v>
      </c>
      <c r="W19" s="49">
        <v>12</v>
      </c>
      <c r="X19" s="49">
        <v>22</v>
      </c>
      <c r="Y19" s="49">
        <v>39</v>
      </c>
      <c r="Z19" s="49">
        <v>69</v>
      </c>
      <c r="AA19" s="49">
        <v>9</v>
      </c>
      <c r="AB19" s="49">
        <v>17</v>
      </c>
    </row>
    <row r="20" spans="1:28" s="7" customFormat="1" ht="16.5" customHeight="1">
      <c r="A20" s="44" t="s">
        <v>23</v>
      </c>
      <c r="B20" s="45"/>
      <c r="C20" s="46">
        <f t="shared" si="1"/>
        <v>4</v>
      </c>
      <c r="D20" s="46">
        <f t="shared" si="1"/>
        <v>4</v>
      </c>
      <c r="E20" s="48">
        <v>0</v>
      </c>
      <c r="F20" s="48">
        <v>0</v>
      </c>
      <c r="G20" s="49" t="s">
        <v>35</v>
      </c>
      <c r="H20" s="49" t="s">
        <v>35</v>
      </c>
      <c r="I20" s="48">
        <v>0</v>
      </c>
      <c r="J20" s="48">
        <v>0</v>
      </c>
      <c r="K20" s="48">
        <v>0</v>
      </c>
      <c r="L20" s="48">
        <v>0</v>
      </c>
      <c r="M20" s="48">
        <v>1</v>
      </c>
      <c r="N20" s="48">
        <v>1</v>
      </c>
      <c r="O20" s="48">
        <v>2</v>
      </c>
      <c r="P20" s="48">
        <v>2</v>
      </c>
      <c r="Q20" s="48">
        <v>0</v>
      </c>
      <c r="R20" s="48">
        <v>0</v>
      </c>
      <c r="S20" s="48">
        <v>0</v>
      </c>
      <c r="T20" s="48">
        <v>0</v>
      </c>
      <c r="U20" s="48">
        <v>0</v>
      </c>
      <c r="V20" s="48">
        <v>0</v>
      </c>
      <c r="W20" s="48">
        <v>0</v>
      </c>
      <c r="X20" s="48">
        <v>0</v>
      </c>
      <c r="Y20" s="48">
        <v>0</v>
      </c>
      <c r="Z20" s="48">
        <v>0</v>
      </c>
      <c r="AA20" s="48">
        <v>1</v>
      </c>
      <c r="AB20" s="48">
        <v>1</v>
      </c>
    </row>
    <row r="21" spans="1:28" s="17" customFormat="1" ht="9.75" customHeight="1">
      <c r="A21" s="51"/>
      <c r="B21" s="52"/>
      <c r="C21" s="53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</row>
    <row r="22" spans="1:28" s="7" customFormat="1" ht="18" customHeight="1">
      <c r="A22" s="18" t="s">
        <v>34</v>
      </c>
      <c r="B22" s="18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</row>
  </sheetData>
  <mergeCells count="1">
    <mergeCell ref="A4:B5"/>
  </mergeCells>
  <printOptions/>
  <pageMargins left="0.5905511811023623" right="0.35" top="0.5905511811023623" bottom="0.5905511811023623" header="0" footer="0"/>
  <pageSetup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2007-10-01T02:09:40Z</cp:lastPrinted>
  <dcterms:modified xsi:type="dcterms:W3CDTF">2008-03-11T08:45:34Z</dcterms:modified>
  <cp:category/>
  <cp:version/>
  <cp:contentType/>
  <cp:contentStatus/>
</cp:coreProperties>
</file>