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60" windowHeight="7260" activeTab="0"/>
  </bookViews>
  <sheets>
    <sheet name="n-20-32" sheetId="1" r:id="rId1"/>
  </sheets>
  <definedNames/>
  <calcPr fullCalcOnLoad="1"/>
</workbook>
</file>

<file path=xl/sharedStrings.xml><?xml version="1.0" encoding="utf-8"?>
<sst xmlns="http://schemas.openxmlformats.org/spreadsheetml/2006/main" count="348" uniqueCount="317">
  <si>
    <t xml:space="preserve">   都道府県別医療施設関係者数等</t>
  </si>
  <si>
    <t>医       師</t>
  </si>
  <si>
    <t>歯 科 医 師</t>
  </si>
  <si>
    <t>薬   剤   師</t>
  </si>
  <si>
    <t>ア）</t>
  </si>
  <si>
    <t xml:space="preserve"> うち</t>
  </si>
  <si>
    <t>　総　数</t>
  </si>
  <si>
    <t>医療施設</t>
  </si>
  <si>
    <t>総　数</t>
  </si>
  <si>
    <t>病  院</t>
  </si>
  <si>
    <t>の従事者</t>
  </si>
  <si>
    <t>人</t>
  </si>
  <si>
    <t>所</t>
  </si>
  <si>
    <t>…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</si>
  <si>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</si>
  <si>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</si>
  <si>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</si>
  <si>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</si>
  <si>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</si>
  <si>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</si>
  <si>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</si>
  <si>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</si>
  <si>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</si>
  <si>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</si>
  <si>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</si>
  <si>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</si>
  <si>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</si>
  <si>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</si>
  <si>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</si>
  <si>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</si>
  <si>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</si>
  <si>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</si>
  <si>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</si>
  <si>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</si>
  <si>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</si>
  <si>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</si>
  <si>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</si>
  <si>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</si>
  <si>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</si>
  <si>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</si>
  <si>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</si>
  <si>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</si>
  <si>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</si>
  <si>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</si>
  <si>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</si>
  <si>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</si>
  <si>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</si>
  <si>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</si>
  <si>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</si>
  <si>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</si>
  <si>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</si>
  <si>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</si>
  <si>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</si>
  <si>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</si>
  <si>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</si>
  <si>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</si>
  <si>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</si>
  <si>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</si>
  <si>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</si>
  <si>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</si>
  <si>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</si>
  <si>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 道 府 県 別</t>
  </si>
  <si>
    <t>一    般   診 療 所</t>
  </si>
  <si>
    <t>イ） 施    設</t>
  </si>
  <si>
    <t>　　</t>
  </si>
  <si>
    <t xml:space="preserve"> うち薬局</t>
  </si>
  <si>
    <t>「感染症病院｣及び「結核療養所」を含む。</t>
  </si>
  <si>
    <t>保健師</t>
  </si>
  <si>
    <t>助産師</t>
  </si>
  <si>
    <t>看 護 師　　　　      准看護師 　　</t>
  </si>
  <si>
    <t>平成１４年</t>
  </si>
  <si>
    <t xml:space="preserve">        １５</t>
  </si>
  <si>
    <t xml:space="preserve">        １６</t>
  </si>
  <si>
    <t xml:space="preserve">        １７</t>
  </si>
  <si>
    <t>平成１８年</t>
  </si>
  <si>
    <t xml:space="preserve">        ア）実務に従事する者である。</t>
  </si>
  <si>
    <t xml:space="preserve">        イ）「医療施設調査」によるもので、歯科診療所を含まない。また、「病院」には「伝染病院」及び「結核診療所」を含む。</t>
  </si>
  <si>
    <t xml:space="preserve">          第３２表</t>
  </si>
  <si>
    <t>　　　　　　厚生労働省大臣官房統計情報部「医師・歯科医師・薬剤師調査の概況」「衛生行政報告例」「医療施設調査病院報告」</t>
  </si>
  <si>
    <t>277 927</t>
  </si>
  <si>
    <t>263 540</t>
  </si>
  <si>
    <t>97 198</t>
  </si>
  <si>
    <t>94 593</t>
  </si>
  <si>
    <t>252 533</t>
  </si>
  <si>
    <t>174 218</t>
  </si>
  <si>
    <t>12 307</t>
  </si>
  <si>
    <t>11 579</t>
  </si>
  <si>
    <t>4 363</t>
  </si>
  <si>
    <t>4 249</t>
  </si>
  <si>
    <t>10 024</t>
  </si>
  <si>
    <t>7 555</t>
  </si>
  <si>
    <t>3 849</t>
  </si>
  <si>
    <t>2 561</t>
  </si>
  <si>
    <t>2 426</t>
  </si>
  <si>
    <t>1 796</t>
  </si>
  <si>
    <t>1 457</t>
  </si>
  <si>
    <t>2 569</t>
  </si>
  <si>
    <t>2 394</t>
  </si>
  <si>
    <t>1 001</t>
  </si>
  <si>
    <t>2 025</t>
  </si>
  <si>
    <t>1 635</t>
  </si>
  <si>
    <t>4 915</t>
  </si>
  <si>
    <t>1 752</t>
  </si>
  <si>
    <t>1 689</t>
  </si>
  <si>
    <t>4 482</t>
  </si>
  <si>
    <t>3 182</t>
  </si>
  <si>
    <t>2 278</t>
  </si>
  <si>
    <t>2 142</t>
  </si>
  <si>
    <t>1 776</t>
  </si>
  <si>
    <t>1 434</t>
  </si>
  <si>
    <t>2 452</t>
  </si>
  <si>
    <t>2 270</t>
  </si>
  <si>
    <t>1 706</t>
  </si>
  <si>
    <t>1 295</t>
  </si>
  <si>
    <t>3 816</t>
  </si>
  <si>
    <t>3 663</t>
  </si>
  <si>
    <t>1 423</t>
  </si>
  <si>
    <t>1 375</t>
  </si>
  <si>
    <t>3 163</t>
  </si>
  <si>
    <t>2 551</t>
  </si>
  <si>
    <t>4 609</t>
  </si>
  <si>
    <t>4 359</t>
  </si>
  <si>
    <t>1 755</t>
  </si>
  <si>
    <t>1 733</t>
  </si>
  <si>
    <t>5 937</t>
  </si>
  <si>
    <t>3 834</t>
  </si>
  <si>
    <t>4 124</t>
  </si>
  <si>
    <t>3 931</t>
  </si>
  <si>
    <t>1 330</t>
  </si>
  <si>
    <t>1 312</t>
  </si>
  <si>
    <t>3 261</t>
  </si>
  <si>
    <t>2 324</t>
  </si>
  <si>
    <t>4 216</t>
  </si>
  <si>
    <t>4 026</t>
  </si>
  <si>
    <t>1 251</t>
  </si>
  <si>
    <t>1 234</t>
  </si>
  <si>
    <t>3 078</t>
  </si>
  <si>
    <t>2 297</t>
  </si>
  <si>
    <t>10 016</t>
  </si>
  <si>
    <t>9 578</t>
  </si>
  <si>
    <t>4 637</t>
  </si>
  <si>
    <t>4 568</t>
  </si>
  <si>
    <t>11 742</t>
  </si>
  <si>
    <t>8 296</t>
  </si>
  <si>
    <t>9 662</t>
  </si>
  <si>
    <t>9 322</t>
  </si>
  <si>
    <t>4 695</t>
  </si>
  <si>
    <t>4 546</t>
  </si>
  <si>
    <t>11 190</t>
  </si>
  <si>
    <t>7 861</t>
  </si>
  <si>
    <t>35 695</t>
  </si>
  <si>
    <t>33 604</t>
  </si>
  <si>
    <t>15 260</t>
  </si>
  <si>
    <t>14 819</t>
  </si>
  <si>
    <t>39 323</t>
  </si>
  <si>
    <t>21 772</t>
  </si>
  <si>
    <t>15 743</t>
  </si>
  <si>
    <t>15 196</t>
  </si>
  <si>
    <t>6 758</t>
  </si>
  <si>
    <t>6 595</t>
  </si>
  <si>
    <t>16 507</t>
  </si>
  <si>
    <t>12 471</t>
  </si>
  <si>
    <t>4 478</t>
  </si>
  <si>
    <t>4 134</t>
  </si>
  <si>
    <t>2 063</t>
  </si>
  <si>
    <t>1 971</t>
  </si>
  <si>
    <t>3 750</t>
  </si>
  <si>
    <t>2 967</t>
  </si>
  <si>
    <t>1 219</t>
  </si>
  <si>
    <t>2 645</t>
  </si>
  <si>
    <t>2 443</t>
  </si>
  <si>
    <t>3 031</t>
  </si>
  <si>
    <t>1 408</t>
  </si>
  <si>
    <t>2 980</t>
  </si>
  <si>
    <t>2 808</t>
  </si>
  <si>
    <t>2 484</t>
  </si>
  <si>
    <t>1 578</t>
  </si>
  <si>
    <t>1 768</t>
  </si>
  <si>
    <t>1 688</t>
  </si>
  <si>
    <t>1 695</t>
  </si>
  <si>
    <t>1 404</t>
  </si>
  <si>
    <t>1 117</t>
  </si>
  <si>
    <t>4 354</t>
  </si>
  <si>
    <t>4 159</t>
  </si>
  <si>
    <t>1 597</t>
  </si>
  <si>
    <t>1 520</t>
  </si>
  <si>
    <t>3 813</t>
  </si>
  <si>
    <t>2 961</t>
  </si>
  <si>
    <t>3 787</t>
  </si>
  <si>
    <t>3 641</t>
  </si>
  <si>
    <t>1 450</t>
  </si>
  <si>
    <t>1 411</t>
  </si>
  <si>
    <t>3 581</t>
  </si>
  <si>
    <t>2 623</t>
  </si>
  <si>
    <t>6 727</t>
  </si>
  <si>
    <t>6 452</t>
  </si>
  <si>
    <t>2 191</t>
  </si>
  <si>
    <t>7 415</t>
  </si>
  <si>
    <t>4 858</t>
  </si>
  <si>
    <t>14 042</t>
  </si>
  <si>
    <t>13 208</t>
  </si>
  <si>
    <t>4 978</t>
  </si>
  <si>
    <t>4 853</t>
  </si>
  <si>
    <t>12 059</t>
  </si>
  <si>
    <t>8 859</t>
  </si>
  <si>
    <t>3 487</t>
  </si>
  <si>
    <t>3 332</t>
  </si>
  <si>
    <t>1 104</t>
  </si>
  <si>
    <t>1 085</t>
  </si>
  <si>
    <t>2 773</t>
  </si>
  <si>
    <t>2 178</t>
  </si>
  <si>
    <t>2 810</t>
  </si>
  <si>
    <t>2 649</t>
  </si>
  <si>
    <t>2 425</t>
  </si>
  <si>
    <t>1 712</t>
  </si>
  <si>
    <t>7 719</t>
  </si>
  <si>
    <t>7 212</t>
  </si>
  <si>
    <t>1 763</t>
  </si>
  <si>
    <t>1 729</t>
  </si>
  <si>
    <t>5 524</t>
  </si>
  <si>
    <t>3 225</t>
  </si>
  <si>
    <t>22 078</t>
  </si>
  <si>
    <t>20 945</t>
  </si>
  <si>
    <t>7 617</t>
  </si>
  <si>
    <t>7 424</t>
  </si>
  <si>
    <t>22 047</t>
  </si>
  <si>
    <t>13 196</t>
  </si>
  <si>
    <t>11 953</t>
  </si>
  <si>
    <t>11 371</t>
  </si>
  <si>
    <t>3 708</t>
  </si>
  <si>
    <t>3 637</t>
  </si>
  <si>
    <t>12 458</t>
  </si>
  <si>
    <t>8 980</t>
  </si>
  <si>
    <t>2 950</t>
  </si>
  <si>
    <t>2 846</t>
  </si>
  <si>
    <t>2 689</t>
  </si>
  <si>
    <t>1 874</t>
  </si>
  <si>
    <t>2 647</t>
  </si>
  <si>
    <t>2 532</t>
  </si>
  <si>
    <t>2 094</t>
  </si>
  <si>
    <t>1 363</t>
  </si>
  <si>
    <t>1 697</t>
  </si>
  <si>
    <t>1 570</t>
  </si>
  <si>
    <t>1 016</t>
  </si>
  <si>
    <t>1 939</t>
  </si>
  <si>
    <t>1 826</t>
  </si>
  <si>
    <t>1 075</t>
  </si>
  <si>
    <t>5 163</t>
  </si>
  <si>
    <t>4 912</t>
  </si>
  <si>
    <t>1 605</t>
  </si>
  <si>
    <t>1 560</t>
  </si>
  <si>
    <t>3 587</t>
  </si>
  <si>
    <t>2 628</t>
  </si>
  <si>
    <t>6 740</t>
  </si>
  <si>
    <t>6 398</t>
  </si>
  <si>
    <t>2 322</t>
  </si>
  <si>
    <t>2 261</t>
  </si>
  <si>
    <t>5 991</t>
  </si>
  <si>
    <t>4 533</t>
  </si>
  <si>
    <t>3 588</t>
  </si>
  <si>
    <t>3 376</t>
  </si>
  <si>
    <t>2 935</t>
  </si>
  <si>
    <t>2 318</t>
  </si>
  <si>
    <t>2 350</t>
  </si>
  <si>
    <t>2 174</t>
  </si>
  <si>
    <t>2 446</t>
  </si>
  <si>
    <t>1 350</t>
  </si>
  <si>
    <t>2 531</t>
  </si>
  <si>
    <t>2 408</t>
  </si>
  <si>
    <t>1 977</t>
  </si>
  <si>
    <t>2 070</t>
  </si>
  <si>
    <t>1 506</t>
  </si>
  <si>
    <t>3 399</t>
  </si>
  <si>
    <t>3 275</t>
  </si>
  <si>
    <t>1 922</t>
  </si>
  <si>
    <t>2 176</t>
  </si>
  <si>
    <t>2 077</t>
  </si>
  <si>
    <t>1 581</t>
  </si>
  <si>
    <t>1 252</t>
  </si>
  <si>
    <t>14 063</t>
  </si>
  <si>
    <t>13 281</t>
  </si>
  <si>
    <t>5 007</t>
  </si>
  <si>
    <t>4 779</t>
  </si>
  <si>
    <t>9 291</t>
  </si>
  <si>
    <t>7 229</t>
  </si>
  <si>
    <t>2 079</t>
  </si>
  <si>
    <t>1 657</t>
  </si>
  <si>
    <t>1 351</t>
  </si>
  <si>
    <t>3 977</t>
  </si>
  <si>
    <t>3 765</t>
  </si>
  <si>
    <t>1 168</t>
  </si>
  <si>
    <t>1 131</t>
  </si>
  <si>
    <t>2 617</t>
  </si>
  <si>
    <t>2 058</t>
  </si>
  <si>
    <t>4 406</t>
  </si>
  <si>
    <t>1 250</t>
  </si>
  <si>
    <t>1 224</t>
  </si>
  <si>
    <t>2 998</t>
  </si>
  <si>
    <t>2 184</t>
  </si>
  <si>
    <t>2 904</t>
  </si>
  <si>
    <t>2 769</t>
  </si>
  <si>
    <t>1 894</t>
  </si>
  <si>
    <t>1 519</t>
  </si>
  <si>
    <t>2 557</t>
  </si>
  <si>
    <t>2 407</t>
  </si>
  <si>
    <t>1 678</t>
  </si>
  <si>
    <t>1 323</t>
  </si>
  <si>
    <t>4 023</t>
  </si>
  <si>
    <t>1 175</t>
  </si>
  <si>
    <t>2 583</t>
  </si>
  <si>
    <t>2 157</t>
  </si>
  <si>
    <t>2 964</t>
  </si>
  <si>
    <t>2 849</t>
  </si>
  <si>
    <t>1 822</t>
  </si>
  <si>
    <t>4 616</t>
  </si>
  <si>
    <t xml:space="preserve">  資  料    大阪府健康福祉部健康福祉総務課</t>
  </si>
  <si>
    <t xml:space="preserve">        1)各年末現在である｡但し､施設数は10月1日現在である｡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</si>
</sst>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#"/>
    <numFmt numFmtId="177" formatCode="#\ ##0\ "/>
    <numFmt numFmtId="178" formatCode="###\ ###\ ##0.0"/>
    <numFmt numFmtId="179" formatCode="#\ ##0;;\-"/>
    <numFmt numFmtId="180" formatCode="#\ ###\ ##0;;\-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 quotePrefix="1">
      <alignment horizontal="centerContinuous"/>
    </xf>
    <xf numFmtId="3" fontId="5" fillId="0" borderId="0" xfId="0" applyNumberFormat="1" applyFont="1" applyBorder="1" applyAlignment="1">
      <alignment horizontal="centerContinuous"/>
    </xf>
    <xf numFmtId="3" fontId="6" fillId="0" borderId="0" xfId="0" applyNumberFormat="1" applyFont="1" applyAlignment="1" quotePrefix="1">
      <alignment horizontal="left" vertical="top"/>
    </xf>
    <xf numFmtId="3" fontId="6" fillId="0" borderId="1" xfId="0" applyNumberFormat="1" applyFont="1" applyBorder="1" applyAlignment="1" quotePrefix="1">
      <alignment horizontal="left" vertical="top"/>
    </xf>
    <xf numFmtId="3" fontId="5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0" fontId="5" fillId="0" borderId="0" xfId="0" applyFont="1" applyFill="1" applyAlignment="1">
      <alignment/>
    </xf>
    <xf numFmtId="3" fontId="0" fillId="0" borderId="2" xfId="0" applyNumberFormat="1" applyFill="1" applyBorder="1" applyAlignment="1">
      <alignment/>
    </xf>
    <xf numFmtId="3" fontId="5" fillId="0" borderId="3" xfId="0" applyNumberFormat="1" applyFont="1" applyFill="1" applyBorder="1" applyAlignment="1">
      <alignment horizontal="centerContinuous" vertical="center"/>
    </xf>
    <xf numFmtId="3" fontId="5" fillId="0" borderId="4" xfId="0" applyNumberFormat="1" applyFont="1" applyFill="1" applyBorder="1" applyAlignment="1">
      <alignment horizontal="centerContinuous" vertical="center"/>
    </xf>
    <xf numFmtId="3" fontId="5" fillId="0" borderId="4" xfId="0" applyNumberFormat="1" applyFont="1" applyFill="1" applyBorder="1" applyAlignment="1">
      <alignment horizontal="centerContinuous"/>
    </xf>
    <xf numFmtId="3" fontId="5" fillId="0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 quotePrefix="1">
      <alignment horizontal="left"/>
    </xf>
    <xf numFmtId="3" fontId="5" fillId="0" borderId="3" xfId="0" applyNumberFormat="1" applyFont="1" applyFill="1" applyBorder="1" applyAlignment="1">
      <alignment horizontal="centerContinuous"/>
    </xf>
    <xf numFmtId="3" fontId="5" fillId="0" borderId="0" xfId="0" applyNumberFormat="1" applyFont="1" applyFill="1" applyAlignment="1">
      <alignment/>
    </xf>
    <xf numFmtId="3" fontId="5" fillId="0" borderId="2" xfId="0" applyNumberFormat="1" applyFont="1" applyFill="1" applyBorder="1" applyAlignment="1" quotePrefix="1">
      <alignment horizontal="right"/>
    </xf>
    <xf numFmtId="3" fontId="5" fillId="0" borderId="2" xfId="0" applyNumberFormat="1" applyFont="1" applyFill="1" applyBorder="1" applyAlignment="1" quotePrefix="1">
      <alignment horizontal="left" vertical="center"/>
    </xf>
    <xf numFmtId="3" fontId="5" fillId="0" borderId="2" xfId="0" applyNumberFormat="1" applyFont="1" applyFill="1" applyBorder="1" applyAlignment="1" quotePrefix="1">
      <alignment horizontal="centerContinuous" vertical="center"/>
    </xf>
    <xf numFmtId="3" fontId="5" fillId="0" borderId="2" xfId="0" applyNumberFormat="1" applyFont="1" applyFill="1" applyBorder="1" applyAlignment="1">
      <alignment horizontal="centerContinuous" vertical="center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4" xfId="0" applyNumberFormat="1" applyFont="1" applyFill="1" applyBorder="1" applyAlignment="1" quotePrefix="1">
      <alignment horizontal="centerContinuous" vertical="top"/>
    </xf>
    <xf numFmtId="3" fontId="5" fillId="0" borderId="4" xfId="0" applyNumberFormat="1" applyFont="1" applyFill="1" applyBorder="1" applyAlignment="1" quotePrefix="1">
      <alignment horizontal="left"/>
    </xf>
    <xf numFmtId="3" fontId="5" fillId="0" borderId="4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Alignment="1" quotePrefix="1">
      <alignment horizontal="left"/>
    </xf>
    <xf numFmtId="3" fontId="6" fillId="0" borderId="0" xfId="0" applyNumberFormat="1" applyFont="1" applyAlignment="1">
      <alignment horizontal="left" vertical="top"/>
    </xf>
    <xf numFmtId="3" fontId="6" fillId="0" borderId="0" xfId="0" applyNumberFormat="1" applyFont="1" applyAlignment="1">
      <alignment horizontal="centerContinuous" vertical="top"/>
    </xf>
    <xf numFmtId="3" fontId="6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3" fontId="7" fillId="0" borderId="0" xfId="0" applyNumberFormat="1" applyFont="1" applyBorder="1" applyAlignment="1" quotePrefix="1">
      <alignment horizontal="left" vertical="center"/>
    </xf>
    <xf numFmtId="3" fontId="8" fillId="0" borderId="0" xfId="0" applyNumberFormat="1" applyFont="1" applyBorder="1" applyAlignment="1">
      <alignment horizontal="centerContinuous" vertical="center"/>
    </xf>
    <xf numFmtId="3" fontId="5" fillId="0" borderId="0" xfId="0" applyNumberFormat="1" applyFont="1" applyBorder="1" applyAlignment="1" quotePrefix="1">
      <alignment horizontal="left"/>
    </xf>
    <xf numFmtId="0" fontId="5" fillId="0" borderId="0" xfId="0" applyFont="1" applyFill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3" fontId="5" fillId="0" borderId="2" xfId="0" applyNumberFormat="1" applyFont="1" applyFill="1" applyBorder="1" applyAlignment="1" quotePrefix="1">
      <alignment horizontal="distributed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 quotePrefix="1">
      <alignment vertical="center"/>
    </xf>
    <xf numFmtId="180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3" fontId="4" fillId="0" borderId="2" xfId="0" applyNumberFormat="1" applyFont="1" applyFill="1" applyBorder="1" applyAlignment="1" quotePrefix="1">
      <alignment horizontal="distributed" vertical="center"/>
    </xf>
    <xf numFmtId="180" fontId="4" fillId="0" borderId="0" xfId="0" applyNumberFormat="1" applyFont="1" applyFill="1" applyAlignment="1" applyProtection="1">
      <alignment horizontal="right" vertical="center"/>
      <protection hidden="1"/>
    </xf>
    <xf numFmtId="180" fontId="4" fillId="0" borderId="0" xfId="0" applyNumberFormat="1" applyFont="1" applyFill="1" applyAlignment="1">
      <alignment horizontal="right" vertical="center"/>
    </xf>
    <xf numFmtId="180" fontId="5" fillId="0" borderId="0" xfId="0" applyNumberFormat="1" applyFont="1" applyAlignment="1">
      <alignment vertical="center"/>
    </xf>
    <xf numFmtId="180" fontId="5" fillId="0" borderId="0" xfId="0" applyNumberFormat="1" applyFont="1" applyFill="1" applyAlignment="1">
      <alignment vertical="center"/>
    </xf>
    <xf numFmtId="3" fontId="5" fillId="0" borderId="2" xfId="0" applyNumberFormat="1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>
      <alignment vertical="center"/>
    </xf>
    <xf numFmtId="180" fontId="5" fillId="0" borderId="6" xfId="0" applyNumberFormat="1" applyFont="1" applyFill="1" applyBorder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3" fontId="4" fillId="0" borderId="2" xfId="0" applyNumberFormat="1" applyFont="1" applyFill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3" fontId="5" fillId="0" borderId="4" xfId="0" applyNumberFormat="1" applyFont="1" applyFill="1" applyBorder="1" applyAlignment="1">
      <alignment horizontal="distributed" vertical="center"/>
    </xf>
    <xf numFmtId="176" fontId="5" fillId="0" borderId="3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 quotePrefix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5.296875" defaultRowHeight="14.25"/>
  <cols>
    <col min="1" max="1" width="15.8984375" style="2" customWidth="1"/>
    <col min="2" max="2" width="0.6953125" style="2" customWidth="1"/>
    <col min="3" max="3" width="10.69921875" style="2" customWidth="1"/>
    <col min="4" max="4" width="10.3984375" style="2" customWidth="1"/>
    <col min="5" max="5" width="10.69921875" style="2" customWidth="1"/>
    <col min="6" max="6" width="10.3984375" style="2" customWidth="1"/>
    <col min="7" max="7" width="10.69921875" style="2" customWidth="1"/>
    <col min="8" max="11" width="10.3984375" style="2" customWidth="1"/>
    <col min="12" max="13" width="10.19921875" style="2" customWidth="1"/>
    <col min="14" max="16384" width="15.19921875" style="2" customWidth="1"/>
  </cols>
  <sheetData>
    <row r="1" spans="1:13" ht="21.75" customHeight="1">
      <c r="A1" s="34" t="s">
        <v>77</v>
      </c>
      <c r="B1" s="36"/>
      <c r="C1" s="1"/>
      <c r="D1" s="35" t="s">
        <v>0</v>
      </c>
      <c r="E1" s="3"/>
      <c r="F1" s="3"/>
      <c r="G1" s="4"/>
      <c r="H1" s="3"/>
      <c r="I1" s="4"/>
      <c r="J1" s="4"/>
      <c r="K1" s="1"/>
      <c r="L1" s="1"/>
      <c r="M1" s="1"/>
    </row>
    <row r="2" spans="1:12" ht="24" customHeight="1">
      <c r="A2" s="1"/>
      <c r="B2" s="1"/>
      <c r="L2" s="2" t="s">
        <v>64</v>
      </c>
    </row>
    <row r="3" spans="1:4" s="31" customFormat="1" ht="12" customHeight="1">
      <c r="A3" s="5" t="s">
        <v>316</v>
      </c>
      <c r="B3" s="5"/>
      <c r="C3" s="29"/>
      <c r="D3" s="30"/>
    </row>
    <row r="4" spans="1:9" s="31" customFormat="1" ht="12" customHeight="1">
      <c r="A4" s="5" t="s">
        <v>75</v>
      </c>
      <c r="B4" s="5"/>
      <c r="C4" s="5"/>
      <c r="D4" s="32"/>
      <c r="I4" s="32"/>
    </row>
    <row r="5" spans="1:13" s="31" customFormat="1" ht="15" customHeight="1" thickBot="1">
      <c r="A5" s="6" t="s">
        <v>76</v>
      </c>
      <c r="B5" s="6"/>
      <c r="C5" s="6"/>
      <c r="D5" s="33"/>
      <c r="E5" s="33"/>
      <c r="F5" s="33"/>
      <c r="G5" s="33"/>
      <c r="H5" s="33" t="s">
        <v>66</v>
      </c>
      <c r="I5" s="33"/>
      <c r="J5" s="33"/>
      <c r="K5" s="33"/>
      <c r="L5" s="33"/>
      <c r="M5" s="33"/>
    </row>
    <row r="6" spans="1:13" ht="21" customHeight="1">
      <c r="A6" s="9"/>
      <c r="B6" s="10"/>
      <c r="C6" s="11" t="s">
        <v>1</v>
      </c>
      <c r="D6" s="12"/>
      <c r="E6" s="11" t="s">
        <v>2</v>
      </c>
      <c r="F6" s="12"/>
      <c r="G6" s="11" t="s">
        <v>3</v>
      </c>
      <c r="H6" s="13"/>
      <c r="I6" s="14" t="s">
        <v>4</v>
      </c>
      <c r="J6" s="14" t="s">
        <v>4</v>
      </c>
      <c r="K6" s="14" t="s">
        <v>4</v>
      </c>
      <c r="L6" s="11" t="s">
        <v>63</v>
      </c>
      <c r="M6" s="16"/>
    </row>
    <row r="7" spans="1:13" ht="19.5" customHeight="1">
      <c r="A7" s="72" t="s">
        <v>61</v>
      </c>
      <c r="B7" s="73"/>
      <c r="C7" s="14"/>
      <c r="D7" s="15" t="s">
        <v>5</v>
      </c>
      <c r="E7" s="14"/>
      <c r="F7" s="15" t="s">
        <v>5</v>
      </c>
      <c r="G7" s="14"/>
      <c r="H7" s="15" t="s">
        <v>65</v>
      </c>
      <c r="I7" s="14"/>
      <c r="J7" s="74" t="s">
        <v>68</v>
      </c>
      <c r="K7" s="69" t="s">
        <v>69</v>
      </c>
      <c r="L7" s="18"/>
      <c r="M7" s="66" t="s">
        <v>62</v>
      </c>
    </row>
    <row r="8" spans="1:13" ht="19.5" customHeight="1">
      <c r="A8" s="72"/>
      <c r="B8" s="73"/>
      <c r="C8" s="19" t="s">
        <v>6</v>
      </c>
      <c r="D8" s="20" t="s">
        <v>7</v>
      </c>
      <c r="E8" s="21" t="s">
        <v>8</v>
      </c>
      <c r="F8" s="20" t="s">
        <v>7</v>
      </c>
      <c r="G8" s="21" t="s">
        <v>8</v>
      </c>
      <c r="H8" s="21" t="s">
        <v>7</v>
      </c>
      <c r="I8" s="20" t="s">
        <v>67</v>
      </c>
      <c r="J8" s="75"/>
      <c r="K8" s="70"/>
      <c r="L8" s="22" t="s">
        <v>9</v>
      </c>
      <c r="M8" s="67"/>
    </row>
    <row r="9" spans="1:13" ht="19.5" customHeight="1">
      <c r="A9" s="23"/>
      <c r="B9" s="24"/>
      <c r="C9" s="24"/>
      <c r="D9" s="25" t="s">
        <v>10</v>
      </c>
      <c r="E9" s="26"/>
      <c r="F9" s="25" t="s">
        <v>10</v>
      </c>
      <c r="G9" s="24"/>
      <c r="H9" s="25" t="s">
        <v>10</v>
      </c>
      <c r="I9" s="27"/>
      <c r="J9" s="76"/>
      <c r="K9" s="71"/>
      <c r="L9" s="24"/>
      <c r="M9" s="68"/>
    </row>
    <row r="10" spans="1:13" ht="15" customHeight="1">
      <c r="A10" s="37"/>
      <c r="B10" s="38"/>
      <c r="C10" s="39" t="s">
        <v>11</v>
      </c>
      <c r="D10" s="40"/>
      <c r="E10" s="40"/>
      <c r="F10" s="40"/>
      <c r="G10" s="40"/>
      <c r="H10" s="40"/>
      <c r="I10" s="41"/>
      <c r="J10" s="40"/>
      <c r="K10" s="40"/>
      <c r="L10" s="39" t="s">
        <v>12</v>
      </c>
      <c r="M10" s="40"/>
    </row>
    <row r="11" spans="1:13" s="7" customFormat="1" ht="6.75" customHeight="1">
      <c r="A11" s="42"/>
      <c r="B11" s="43"/>
      <c r="C11" s="44"/>
      <c r="D11" s="44"/>
      <c r="E11" s="44"/>
      <c r="F11" s="44"/>
      <c r="G11" s="44"/>
      <c r="H11" s="44"/>
      <c r="I11" s="45"/>
      <c r="J11" s="44"/>
      <c r="K11" s="44"/>
      <c r="L11" s="44"/>
      <c r="M11" s="44"/>
    </row>
    <row r="12" spans="1:13" s="7" customFormat="1" ht="15.75" customHeight="1">
      <c r="A12" s="42" t="s">
        <v>70</v>
      </c>
      <c r="B12" s="19"/>
      <c r="C12" s="46">
        <v>262687</v>
      </c>
      <c r="D12" s="46">
        <v>249574</v>
      </c>
      <c r="E12" s="46">
        <v>92874</v>
      </c>
      <c r="F12" s="46">
        <v>90499</v>
      </c>
      <c r="G12" s="46">
        <v>229744</v>
      </c>
      <c r="H12" s="46">
        <v>106892</v>
      </c>
      <c r="I12" s="46">
        <v>38366</v>
      </c>
      <c r="J12" s="46">
        <v>24340</v>
      </c>
      <c r="K12" s="46">
        <v>1097326</v>
      </c>
      <c r="L12" s="46">
        <v>9187</v>
      </c>
      <c r="M12" s="46">
        <v>94819</v>
      </c>
    </row>
    <row r="13" spans="1:13" s="7" customFormat="1" ht="15.75" customHeight="1">
      <c r="A13" s="47" t="s">
        <v>71</v>
      </c>
      <c r="B13" s="19"/>
      <c r="C13" s="48" t="s">
        <v>13</v>
      </c>
      <c r="D13" s="48" t="s">
        <v>13</v>
      </c>
      <c r="E13" s="48" t="s">
        <v>13</v>
      </c>
      <c r="F13" s="48" t="s">
        <v>13</v>
      </c>
      <c r="G13" s="48" t="s">
        <v>13</v>
      </c>
      <c r="H13" s="48" t="s">
        <v>13</v>
      </c>
      <c r="I13" s="48" t="s">
        <v>13</v>
      </c>
      <c r="J13" s="48" t="s">
        <v>13</v>
      </c>
      <c r="K13" s="48" t="s">
        <v>13</v>
      </c>
      <c r="L13" s="46">
        <v>9122</v>
      </c>
      <c r="M13" s="46">
        <v>96050</v>
      </c>
    </row>
    <row r="14" spans="1:13" s="7" customFormat="1" ht="15.75" customHeight="1">
      <c r="A14" s="47" t="s">
        <v>72</v>
      </c>
      <c r="B14" s="19"/>
      <c r="C14" s="46">
        <v>270371</v>
      </c>
      <c r="D14" s="46">
        <v>256668</v>
      </c>
      <c r="E14" s="46">
        <v>95197</v>
      </c>
      <c r="F14" s="46">
        <v>92696</v>
      </c>
      <c r="G14" s="46">
        <v>241369</v>
      </c>
      <c r="H14" s="46">
        <v>116303</v>
      </c>
      <c r="I14" s="46">
        <v>39195</v>
      </c>
      <c r="J14" s="46">
        <v>25257</v>
      </c>
      <c r="K14" s="46">
        <v>1146181</v>
      </c>
      <c r="L14" s="46">
        <v>9077</v>
      </c>
      <c r="M14" s="46">
        <v>97051</v>
      </c>
    </row>
    <row r="15" spans="1:13" s="7" customFormat="1" ht="13.5">
      <c r="A15" s="47" t="s">
        <v>73</v>
      </c>
      <c r="B15" s="19"/>
      <c r="C15" s="48" t="s">
        <v>13</v>
      </c>
      <c r="D15" s="48" t="s">
        <v>13</v>
      </c>
      <c r="E15" s="48" t="s">
        <v>13</v>
      </c>
      <c r="F15" s="48" t="s">
        <v>13</v>
      </c>
      <c r="G15" s="48" t="s">
        <v>13</v>
      </c>
      <c r="H15" s="48" t="s">
        <v>13</v>
      </c>
      <c r="I15" s="48" t="s">
        <v>13</v>
      </c>
      <c r="J15" s="48" t="s">
        <v>13</v>
      </c>
      <c r="K15" s="48" t="s">
        <v>13</v>
      </c>
      <c r="L15" s="46">
        <v>9026</v>
      </c>
      <c r="M15" s="46">
        <v>97442</v>
      </c>
    </row>
    <row r="16" spans="1:13" s="7" customFormat="1" ht="6.75" customHeight="1">
      <c r="A16" s="47"/>
      <c r="B16" s="19"/>
      <c r="C16" s="48"/>
      <c r="D16" s="48"/>
      <c r="E16" s="48"/>
      <c r="F16" s="48"/>
      <c r="G16" s="48"/>
      <c r="H16" s="48"/>
      <c r="I16" s="48"/>
      <c r="J16" s="48"/>
      <c r="K16" s="48"/>
      <c r="L16" s="46"/>
      <c r="M16" s="46"/>
    </row>
    <row r="17" spans="1:13" s="8" customFormat="1" ht="15.75" customHeight="1">
      <c r="A17" s="49" t="s">
        <v>74</v>
      </c>
      <c r="B17" s="50"/>
      <c r="C17" s="51" t="s">
        <v>79</v>
      </c>
      <c r="D17" s="51" t="s">
        <v>80</v>
      </c>
      <c r="E17" s="52" t="s">
        <v>81</v>
      </c>
      <c r="F17" s="52" t="s">
        <v>82</v>
      </c>
      <c r="G17" s="52" t="s">
        <v>83</v>
      </c>
      <c r="H17" s="52" t="s">
        <v>84</v>
      </c>
      <c r="I17" s="52">
        <f>SUM(I19:I74)</f>
        <v>40191</v>
      </c>
      <c r="J17" s="52">
        <f>SUM(J19:J74)</f>
        <v>25775</v>
      </c>
      <c r="K17" s="52">
        <f>SUM(K19:K74)</f>
        <v>1194121</v>
      </c>
      <c r="L17" s="52">
        <f>SUM(L19:L74)</f>
        <v>8943</v>
      </c>
      <c r="M17" s="52">
        <f>SUM(M19:M74)</f>
        <v>98609</v>
      </c>
    </row>
    <row r="18" spans="1:13" s="7" customFormat="1" ht="6.75" customHeight="1">
      <c r="A18" s="37"/>
      <c r="B18" s="38"/>
      <c r="C18" s="53"/>
      <c r="D18" s="54"/>
      <c r="E18" s="53"/>
      <c r="F18" s="53"/>
      <c r="G18" s="53"/>
      <c r="H18" s="53"/>
      <c r="I18" s="54"/>
      <c r="J18" s="54"/>
      <c r="K18" s="54"/>
      <c r="L18" s="54"/>
      <c r="M18" s="54"/>
    </row>
    <row r="19" spans="1:13" s="7" customFormat="1" ht="15.75" customHeight="1">
      <c r="A19" s="42" t="s">
        <v>14</v>
      </c>
      <c r="B19" s="55"/>
      <c r="C19" s="48" t="s">
        <v>85</v>
      </c>
      <c r="D19" s="46" t="s">
        <v>86</v>
      </c>
      <c r="E19" s="48" t="s">
        <v>87</v>
      </c>
      <c r="F19" s="46" t="s">
        <v>88</v>
      </c>
      <c r="G19" s="46" t="s">
        <v>89</v>
      </c>
      <c r="H19" s="46" t="s">
        <v>90</v>
      </c>
      <c r="I19" s="56">
        <v>2549</v>
      </c>
      <c r="J19" s="54">
        <v>1425</v>
      </c>
      <c r="K19" s="54">
        <v>67039</v>
      </c>
      <c r="L19" s="54">
        <v>613</v>
      </c>
      <c r="M19" s="54">
        <v>3366</v>
      </c>
    </row>
    <row r="20" spans="1:13" s="7" customFormat="1" ht="15.75" customHeight="1">
      <c r="A20" s="42" t="s">
        <v>15</v>
      </c>
      <c r="B20" s="55"/>
      <c r="C20" s="48" t="s">
        <v>92</v>
      </c>
      <c r="D20" s="46" t="s">
        <v>93</v>
      </c>
      <c r="E20" s="48">
        <v>777</v>
      </c>
      <c r="F20" s="46">
        <v>758</v>
      </c>
      <c r="G20" s="46" t="s">
        <v>94</v>
      </c>
      <c r="H20" s="46" t="s">
        <v>95</v>
      </c>
      <c r="I20" s="56">
        <v>589</v>
      </c>
      <c r="J20" s="54">
        <v>301</v>
      </c>
      <c r="K20" s="54">
        <v>16582</v>
      </c>
      <c r="L20" s="54">
        <v>109</v>
      </c>
      <c r="M20" s="54">
        <v>976</v>
      </c>
    </row>
    <row r="21" spans="1:13" s="7" customFormat="1" ht="15.75" customHeight="1">
      <c r="A21" s="42" t="s">
        <v>16</v>
      </c>
      <c r="B21" s="55"/>
      <c r="C21" s="48" t="s">
        <v>96</v>
      </c>
      <c r="D21" s="46" t="s">
        <v>97</v>
      </c>
      <c r="E21" s="48" t="s">
        <v>98</v>
      </c>
      <c r="F21" s="46">
        <v>959</v>
      </c>
      <c r="G21" s="46" t="s">
        <v>99</v>
      </c>
      <c r="H21" s="46" t="s">
        <v>100</v>
      </c>
      <c r="I21" s="56">
        <v>632</v>
      </c>
      <c r="J21" s="54">
        <v>324</v>
      </c>
      <c r="K21" s="54">
        <v>14962</v>
      </c>
      <c r="L21" s="54">
        <v>103</v>
      </c>
      <c r="M21" s="54">
        <v>925</v>
      </c>
    </row>
    <row r="22" spans="1:13" s="7" customFormat="1" ht="15.75" customHeight="1">
      <c r="A22" s="42" t="s">
        <v>17</v>
      </c>
      <c r="B22" s="55"/>
      <c r="C22" s="48" t="s">
        <v>101</v>
      </c>
      <c r="D22" s="46" t="s">
        <v>314</v>
      </c>
      <c r="E22" s="48" t="s">
        <v>102</v>
      </c>
      <c r="F22" s="46" t="s">
        <v>103</v>
      </c>
      <c r="G22" s="46" t="s">
        <v>104</v>
      </c>
      <c r="H22" s="46" t="s">
        <v>105</v>
      </c>
      <c r="I22" s="56">
        <v>832</v>
      </c>
      <c r="J22" s="54">
        <v>566</v>
      </c>
      <c r="K22" s="54">
        <v>21005</v>
      </c>
      <c r="L22" s="54">
        <v>149</v>
      </c>
      <c r="M22" s="54">
        <v>1587</v>
      </c>
    </row>
    <row r="23" spans="1:13" s="7" customFormat="1" ht="15.75" customHeight="1">
      <c r="A23" s="42" t="s">
        <v>18</v>
      </c>
      <c r="B23" s="55"/>
      <c r="C23" s="48" t="s">
        <v>106</v>
      </c>
      <c r="D23" s="46" t="s">
        <v>107</v>
      </c>
      <c r="E23" s="48">
        <v>650</v>
      </c>
      <c r="F23" s="46">
        <v>630</v>
      </c>
      <c r="G23" s="46" t="s">
        <v>108</v>
      </c>
      <c r="H23" s="46" t="s">
        <v>109</v>
      </c>
      <c r="I23" s="56">
        <v>509</v>
      </c>
      <c r="J23" s="54">
        <v>305</v>
      </c>
      <c r="K23" s="54">
        <v>12332</v>
      </c>
      <c r="L23" s="54">
        <v>78</v>
      </c>
      <c r="M23" s="54">
        <v>808</v>
      </c>
    </row>
    <row r="24" spans="1:13" s="7" customFormat="1" ht="6.75" customHeight="1">
      <c r="A24" s="42"/>
      <c r="B24" s="55"/>
      <c r="C24" s="48"/>
      <c r="D24" s="46"/>
      <c r="E24" s="48"/>
      <c r="F24" s="46"/>
      <c r="G24" s="46"/>
      <c r="H24" s="46"/>
      <c r="I24" s="56"/>
      <c r="J24" s="54"/>
      <c r="K24" s="54"/>
      <c r="L24" s="54"/>
      <c r="M24" s="54"/>
    </row>
    <row r="25" spans="1:13" s="7" customFormat="1" ht="15.75" customHeight="1">
      <c r="A25" s="42" t="s">
        <v>19</v>
      </c>
      <c r="B25" s="55"/>
      <c r="C25" s="57" t="s">
        <v>110</v>
      </c>
      <c r="D25" s="48" t="s">
        <v>111</v>
      </c>
      <c r="E25" s="48">
        <v>654</v>
      </c>
      <c r="F25" s="46">
        <v>633</v>
      </c>
      <c r="G25" s="46" t="s">
        <v>112</v>
      </c>
      <c r="H25" s="46" t="s">
        <v>113</v>
      </c>
      <c r="I25" s="56">
        <v>534</v>
      </c>
      <c r="J25" s="54">
        <v>281</v>
      </c>
      <c r="K25" s="54">
        <v>12382</v>
      </c>
      <c r="L25" s="54">
        <v>70</v>
      </c>
      <c r="M25" s="54">
        <v>924</v>
      </c>
    </row>
    <row r="26" spans="1:13" s="7" customFormat="1" ht="15.75" customHeight="1">
      <c r="A26" s="42" t="s">
        <v>20</v>
      </c>
      <c r="B26" s="55"/>
      <c r="C26" s="46" t="s">
        <v>114</v>
      </c>
      <c r="D26" s="46" t="s">
        <v>115</v>
      </c>
      <c r="E26" s="46" t="s">
        <v>116</v>
      </c>
      <c r="F26" s="46" t="s">
        <v>117</v>
      </c>
      <c r="G26" s="46" t="s">
        <v>118</v>
      </c>
      <c r="H26" s="46" t="s">
        <v>119</v>
      </c>
      <c r="I26" s="56">
        <v>806</v>
      </c>
      <c r="J26" s="54">
        <v>406</v>
      </c>
      <c r="K26" s="54">
        <v>21654</v>
      </c>
      <c r="L26" s="54">
        <v>147</v>
      </c>
      <c r="M26" s="54">
        <v>1463</v>
      </c>
    </row>
    <row r="27" spans="1:13" s="7" customFormat="1" ht="15.75" customHeight="1">
      <c r="A27" s="42" t="s">
        <v>21</v>
      </c>
      <c r="B27" s="55"/>
      <c r="C27" s="46" t="s">
        <v>120</v>
      </c>
      <c r="D27" s="46" t="s">
        <v>121</v>
      </c>
      <c r="E27" s="46" t="s">
        <v>122</v>
      </c>
      <c r="F27" s="46" t="s">
        <v>123</v>
      </c>
      <c r="G27" s="46" t="s">
        <v>124</v>
      </c>
      <c r="H27" s="46" t="s">
        <v>125</v>
      </c>
      <c r="I27" s="56">
        <v>882</v>
      </c>
      <c r="J27" s="54">
        <v>414</v>
      </c>
      <c r="K27" s="54">
        <v>22957</v>
      </c>
      <c r="L27" s="54">
        <v>201</v>
      </c>
      <c r="M27" s="54">
        <v>1696</v>
      </c>
    </row>
    <row r="28" spans="1:13" s="7" customFormat="1" ht="15.75" customHeight="1">
      <c r="A28" s="42" t="s">
        <v>22</v>
      </c>
      <c r="B28" s="55"/>
      <c r="C28" s="46" t="s">
        <v>126</v>
      </c>
      <c r="D28" s="46" t="s">
        <v>127</v>
      </c>
      <c r="E28" s="46" t="s">
        <v>128</v>
      </c>
      <c r="F28" s="46" t="s">
        <v>129</v>
      </c>
      <c r="G28" s="46" t="s">
        <v>130</v>
      </c>
      <c r="H28" s="46" t="s">
        <v>131</v>
      </c>
      <c r="I28" s="56">
        <v>661</v>
      </c>
      <c r="J28" s="54">
        <v>324</v>
      </c>
      <c r="K28" s="54">
        <v>18275</v>
      </c>
      <c r="L28" s="54">
        <v>115</v>
      </c>
      <c r="M28" s="54">
        <v>1399</v>
      </c>
    </row>
    <row r="29" spans="1:13" s="7" customFormat="1" ht="15.75" customHeight="1">
      <c r="A29" s="42" t="s">
        <v>23</v>
      </c>
      <c r="B29" s="55"/>
      <c r="C29" s="46" t="s">
        <v>132</v>
      </c>
      <c r="D29" s="46" t="s">
        <v>133</v>
      </c>
      <c r="E29" s="46" t="s">
        <v>134</v>
      </c>
      <c r="F29" s="46" t="s">
        <v>135</v>
      </c>
      <c r="G29" s="46" t="s">
        <v>136</v>
      </c>
      <c r="H29" s="46" t="s">
        <v>137</v>
      </c>
      <c r="I29" s="56">
        <v>785</v>
      </c>
      <c r="J29" s="54">
        <v>347</v>
      </c>
      <c r="K29" s="54">
        <v>20104</v>
      </c>
      <c r="L29" s="54">
        <v>141</v>
      </c>
      <c r="M29" s="54">
        <v>1542</v>
      </c>
    </row>
    <row r="30" spans="1:13" s="7" customFormat="1" ht="6.75" customHeight="1">
      <c r="A30" s="42"/>
      <c r="B30" s="55"/>
      <c r="C30" s="58"/>
      <c r="D30" s="46"/>
      <c r="E30" s="46"/>
      <c r="F30" s="46"/>
      <c r="G30" s="46"/>
      <c r="H30" s="46"/>
      <c r="I30" s="56"/>
      <c r="J30" s="54"/>
      <c r="K30" s="54"/>
      <c r="L30" s="54"/>
      <c r="M30" s="54"/>
    </row>
    <row r="31" spans="1:13" s="7" customFormat="1" ht="15.75" customHeight="1">
      <c r="A31" s="42" t="s">
        <v>24</v>
      </c>
      <c r="B31" s="55"/>
      <c r="C31" s="46" t="s">
        <v>138</v>
      </c>
      <c r="D31" s="46" t="s">
        <v>139</v>
      </c>
      <c r="E31" s="46" t="s">
        <v>140</v>
      </c>
      <c r="F31" s="46" t="s">
        <v>141</v>
      </c>
      <c r="G31" s="46" t="s">
        <v>142</v>
      </c>
      <c r="H31" s="46" t="s">
        <v>143</v>
      </c>
      <c r="I31" s="56">
        <v>1505</v>
      </c>
      <c r="J31" s="54">
        <v>1008</v>
      </c>
      <c r="K31" s="54">
        <v>44339</v>
      </c>
      <c r="L31" s="54">
        <v>359</v>
      </c>
      <c r="M31" s="54">
        <v>3865</v>
      </c>
    </row>
    <row r="32" spans="1:13" s="7" customFormat="1" ht="15.75" customHeight="1">
      <c r="A32" s="42" t="s">
        <v>25</v>
      </c>
      <c r="B32" s="55"/>
      <c r="C32" s="46" t="s">
        <v>144</v>
      </c>
      <c r="D32" s="46" t="s">
        <v>145</v>
      </c>
      <c r="E32" s="46" t="s">
        <v>146</v>
      </c>
      <c r="F32" s="46" t="s">
        <v>147</v>
      </c>
      <c r="G32" s="46" t="s">
        <v>148</v>
      </c>
      <c r="H32" s="46" t="s">
        <v>149</v>
      </c>
      <c r="I32" s="56">
        <v>1606</v>
      </c>
      <c r="J32" s="54">
        <v>1007</v>
      </c>
      <c r="K32" s="54">
        <v>38550</v>
      </c>
      <c r="L32" s="54">
        <v>286</v>
      </c>
      <c r="M32" s="54">
        <v>3672</v>
      </c>
    </row>
    <row r="33" spans="1:13" s="7" customFormat="1" ht="15.75" customHeight="1">
      <c r="A33" s="42" t="s">
        <v>26</v>
      </c>
      <c r="B33" s="55"/>
      <c r="C33" s="46" t="s">
        <v>150</v>
      </c>
      <c r="D33" s="46" t="s">
        <v>151</v>
      </c>
      <c r="E33" s="46" t="s">
        <v>152</v>
      </c>
      <c r="F33" s="46" t="s">
        <v>153</v>
      </c>
      <c r="G33" s="46" t="s">
        <v>154</v>
      </c>
      <c r="H33" s="46" t="s">
        <v>155</v>
      </c>
      <c r="I33" s="56">
        <v>2737</v>
      </c>
      <c r="J33" s="54">
        <v>2697</v>
      </c>
      <c r="K33" s="54">
        <v>90469</v>
      </c>
      <c r="L33" s="54">
        <v>658</v>
      </c>
      <c r="M33" s="54">
        <v>12458</v>
      </c>
    </row>
    <row r="34" spans="1:13" s="7" customFormat="1" ht="15.75" customHeight="1">
      <c r="A34" s="42" t="s">
        <v>27</v>
      </c>
      <c r="B34" s="55"/>
      <c r="C34" s="46" t="s">
        <v>156</v>
      </c>
      <c r="D34" s="46" t="s">
        <v>157</v>
      </c>
      <c r="E34" s="46" t="s">
        <v>158</v>
      </c>
      <c r="F34" s="46" t="s">
        <v>159</v>
      </c>
      <c r="G34" s="46" t="s">
        <v>160</v>
      </c>
      <c r="H34" s="46" t="s">
        <v>161</v>
      </c>
      <c r="I34" s="56">
        <v>1635</v>
      </c>
      <c r="J34" s="54">
        <v>1569</v>
      </c>
      <c r="K34" s="54">
        <v>53310</v>
      </c>
      <c r="L34" s="54">
        <v>351</v>
      </c>
      <c r="M34" s="54">
        <v>6190</v>
      </c>
    </row>
    <row r="35" spans="1:13" s="7" customFormat="1" ht="15.75" customHeight="1">
      <c r="A35" s="42" t="s">
        <v>28</v>
      </c>
      <c r="B35" s="55"/>
      <c r="C35" s="46" t="s">
        <v>162</v>
      </c>
      <c r="D35" s="46" t="s">
        <v>163</v>
      </c>
      <c r="E35" s="46" t="s">
        <v>164</v>
      </c>
      <c r="F35" s="46" t="s">
        <v>165</v>
      </c>
      <c r="G35" s="46" t="s">
        <v>166</v>
      </c>
      <c r="H35" s="46" t="s">
        <v>167</v>
      </c>
      <c r="I35" s="56">
        <v>978</v>
      </c>
      <c r="J35" s="54">
        <v>671</v>
      </c>
      <c r="K35" s="54">
        <v>23090</v>
      </c>
      <c r="L35" s="54">
        <v>140</v>
      </c>
      <c r="M35" s="54">
        <v>1702</v>
      </c>
    </row>
    <row r="36" spans="1:13" s="7" customFormat="1" ht="6.75" customHeight="1">
      <c r="A36" s="42"/>
      <c r="B36" s="55"/>
      <c r="C36" s="46"/>
      <c r="D36" s="46"/>
      <c r="E36" s="46"/>
      <c r="F36" s="46"/>
      <c r="G36" s="46"/>
      <c r="H36" s="46"/>
      <c r="I36" s="56"/>
      <c r="J36" s="54"/>
      <c r="K36" s="54"/>
      <c r="L36" s="54"/>
      <c r="M36" s="54"/>
    </row>
    <row r="37" spans="1:13" s="7" customFormat="1" ht="15.75" customHeight="1">
      <c r="A37" s="42" t="s">
        <v>29</v>
      </c>
      <c r="B37" s="55"/>
      <c r="C37" s="46" t="s">
        <v>169</v>
      </c>
      <c r="D37" s="46" t="s">
        <v>170</v>
      </c>
      <c r="E37" s="46">
        <v>637</v>
      </c>
      <c r="F37" s="46">
        <v>605</v>
      </c>
      <c r="G37" s="46" t="s">
        <v>171</v>
      </c>
      <c r="H37" s="46" t="s">
        <v>172</v>
      </c>
      <c r="I37" s="56">
        <v>493</v>
      </c>
      <c r="J37" s="54">
        <v>297</v>
      </c>
      <c r="K37" s="54">
        <v>12876</v>
      </c>
      <c r="L37" s="54">
        <v>116</v>
      </c>
      <c r="M37" s="54">
        <v>783</v>
      </c>
    </row>
    <row r="38" spans="1:13" s="7" customFormat="1" ht="15.75" customHeight="1">
      <c r="A38" s="42" t="s">
        <v>30</v>
      </c>
      <c r="B38" s="55"/>
      <c r="C38" s="46" t="s">
        <v>173</v>
      </c>
      <c r="D38" s="46" t="s">
        <v>174</v>
      </c>
      <c r="E38" s="46">
        <v>626</v>
      </c>
      <c r="F38" s="46">
        <v>611</v>
      </c>
      <c r="G38" s="46" t="s">
        <v>175</v>
      </c>
      <c r="H38" s="46" t="s">
        <v>176</v>
      </c>
      <c r="I38" s="56">
        <v>455</v>
      </c>
      <c r="J38" s="54">
        <v>283</v>
      </c>
      <c r="K38" s="54">
        <v>14101</v>
      </c>
      <c r="L38" s="54">
        <v>106</v>
      </c>
      <c r="M38" s="54">
        <v>858</v>
      </c>
    </row>
    <row r="39" spans="1:13" s="7" customFormat="1" ht="15.75" customHeight="1">
      <c r="A39" s="42" t="s">
        <v>31</v>
      </c>
      <c r="B39" s="55"/>
      <c r="C39" s="46" t="s">
        <v>177</v>
      </c>
      <c r="D39" s="46" t="s">
        <v>178</v>
      </c>
      <c r="E39" s="46">
        <v>387</v>
      </c>
      <c r="F39" s="46">
        <v>383</v>
      </c>
      <c r="G39" s="46" t="s">
        <v>134</v>
      </c>
      <c r="H39" s="46">
        <v>852</v>
      </c>
      <c r="I39" s="56">
        <v>440</v>
      </c>
      <c r="J39" s="54">
        <v>188</v>
      </c>
      <c r="K39" s="54">
        <v>9331</v>
      </c>
      <c r="L39" s="54">
        <v>83</v>
      </c>
      <c r="M39" s="54">
        <v>578</v>
      </c>
    </row>
    <row r="40" spans="1:13" s="7" customFormat="1" ht="15.75" customHeight="1">
      <c r="A40" s="42" t="s">
        <v>32</v>
      </c>
      <c r="B40" s="55"/>
      <c r="C40" s="46" t="s">
        <v>102</v>
      </c>
      <c r="D40" s="46" t="s">
        <v>179</v>
      </c>
      <c r="E40" s="46">
        <v>536</v>
      </c>
      <c r="F40" s="46">
        <v>533</v>
      </c>
      <c r="G40" s="46" t="s">
        <v>180</v>
      </c>
      <c r="H40" s="46" t="s">
        <v>181</v>
      </c>
      <c r="I40" s="56">
        <v>500</v>
      </c>
      <c r="J40" s="54">
        <v>158</v>
      </c>
      <c r="K40" s="54">
        <v>8038</v>
      </c>
      <c r="L40" s="54">
        <v>61</v>
      </c>
      <c r="M40" s="54">
        <v>652</v>
      </c>
    </row>
    <row r="41" spans="1:13" s="7" customFormat="1" ht="15.75" customHeight="1">
      <c r="A41" s="42" t="s">
        <v>33</v>
      </c>
      <c r="B41" s="55"/>
      <c r="C41" s="46" t="s">
        <v>182</v>
      </c>
      <c r="D41" s="46" t="s">
        <v>183</v>
      </c>
      <c r="E41" s="46" t="s">
        <v>184</v>
      </c>
      <c r="F41" s="46" t="s">
        <v>185</v>
      </c>
      <c r="G41" s="46" t="s">
        <v>186</v>
      </c>
      <c r="H41" s="46" t="s">
        <v>187</v>
      </c>
      <c r="I41" s="56">
        <v>1215</v>
      </c>
      <c r="J41" s="54">
        <v>575</v>
      </c>
      <c r="K41" s="54">
        <v>21464</v>
      </c>
      <c r="L41" s="54">
        <v>138</v>
      </c>
      <c r="M41" s="54">
        <v>1533</v>
      </c>
    </row>
    <row r="42" spans="1:13" s="7" customFormat="1" ht="6.75" customHeight="1">
      <c r="A42" s="42"/>
      <c r="B42" s="55"/>
      <c r="C42" s="46"/>
      <c r="D42" s="46"/>
      <c r="E42" s="46"/>
      <c r="F42" s="46"/>
      <c r="G42" s="46"/>
      <c r="H42" s="46"/>
      <c r="I42" s="56"/>
      <c r="J42" s="54"/>
      <c r="K42" s="54"/>
      <c r="L42" s="54"/>
      <c r="M42" s="54"/>
    </row>
    <row r="43" spans="1:13" s="7" customFormat="1" ht="15.75" customHeight="1">
      <c r="A43" s="42" t="s">
        <v>34</v>
      </c>
      <c r="B43" s="55"/>
      <c r="C43" s="46" t="s">
        <v>188</v>
      </c>
      <c r="D43" s="46" t="s">
        <v>189</v>
      </c>
      <c r="E43" s="46" t="s">
        <v>190</v>
      </c>
      <c r="F43" s="46" t="s">
        <v>191</v>
      </c>
      <c r="G43" s="46" t="s">
        <v>192</v>
      </c>
      <c r="H43" s="46" t="s">
        <v>193</v>
      </c>
      <c r="I43" s="56">
        <v>787</v>
      </c>
      <c r="J43" s="54">
        <v>471</v>
      </c>
      <c r="K43" s="54">
        <v>18754</v>
      </c>
      <c r="L43" s="54">
        <v>108</v>
      </c>
      <c r="M43" s="54">
        <v>1523</v>
      </c>
    </row>
    <row r="44" spans="1:13" s="7" customFormat="1" ht="15.75" customHeight="1">
      <c r="A44" s="42" t="s">
        <v>35</v>
      </c>
      <c r="B44" s="55"/>
      <c r="C44" s="46" t="s">
        <v>194</v>
      </c>
      <c r="D44" s="46" t="s">
        <v>195</v>
      </c>
      <c r="E44" s="46" t="s">
        <v>196</v>
      </c>
      <c r="F44" s="46" t="s">
        <v>107</v>
      </c>
      <c r="G44" s="46" t="s">
        <v>197</v>
      </c>
      <c r="H44" s="46" t="s">
        <v>198</v>
      </c>
      <c r="I44" s="56">
        <v>1247</v>
      </c>
      <c r="J44" s="54">
        <v>706</v>
      </c>
      <c r="K44" s="54">
        <v>30221</v>
      </c>
      <c r="L44" s="54">
        <v>188</v>
      </c>
      <c r="M44" s="54">
        <v>2650</v>
      </c>
    </row>
    <row r="45" spans="1:13" s="7" customFormat="1" ht="15.75" customHeight="1">
      <c r="A45" s="42" t="s">
        <v>36</v>
      </c>
      <c r="B45" s="55"/>
      <c r="C45" s="46" t="s">
        <v>199</v>
      </c>
      <c r="D45" s="46" t="s">
        <v>200</v>
      </c>
      <c r="E45" s="46" t="s">
        <v>201</v>
      </c>
      <c r="F45" s="46" t="s">
        <v>202</v>
      </c>
      <c r="G45" s="46" t="s">
        <v>203</v>
      </c>
      <c r="H45" s="46" t="s">
        <v>204</v>
      </c>
      <c r="I45" s="56">
        <v>1746</v>
      </c>
      <c r="J45" s="54">
        <v>1443</v>
      </c>
      <c r="K45" s="54">
        <v>55565</v>
      </c>
      <c r="L45" s="54">
        <v>347</v>
      </c>
      <c r="M45" s="54">
        <v>4864</v>
      </c>
    </row>
    <row r="46" spans="1:13" s="7" customFormat="1" ht="15.75" customHeight="1">
      <c r="A46" s="42" t="s">
        <v>37</v>
      </c>
      <c r="B46" s="55"/>
      <c r="C46" s="46" t="s">
        <v>205</v>
      </c>
      <c r="D46" s="46" t="s">
        <v>206</v>
      </c>
      <c r="E46" s="46" t="s">
        <v>207</v>
      </c>
      <c r="F46" s="46" t="s">
        <v>208</v>
      </c>
      <c r="G46" s="46" t="s">
        <v>209</v>
      </c>
      <c r="H46" s="46" t="s">
        <v>210</v>
      </c>
      <c r="I46" s="56">
        <v>559</v>
      </c>
      <c r="J46" s="54">
        <v>254</v>
      </c>
      <c r="K46" s="54">
        <v>16755</v>
      </c>
      <c r="L46" s="54">
        <v>112</v>
      </c>
      <c r="M46" s="54">
        <v>1466</v>
      </c>
    </row>
    <row r="47" spans="1:13" s="7" customFormat="1" ht="15.75" customHeight="1">
      <c r="A47" s="42" t="s">
        <v>38</v>
      </c>
      <c r="B47" s="55"/>
      <c r="C47" s="46" t="s">
        <v>211</v>
      </c>
      <c r="D47" s="46" t="s">
        <v>212</v>
      </c>
      <c r="E47" s="46">
        <v>775</v>
      </c>
      <c r="F47" s="46">
        <v>760</v>
      </c>
      <c r="G47" s="46" t="s">
        <v>213</v>
      </c>
      <c r="H47" s="46" t="s">
        <v>214</v>
      </c>
      <c r="I47" s="56">
        <v>567</v>
      </c>
      <c r="J47" s="54">
        <v>260</v>
      </c>
      <c r="K47" s="54">
        <v>12037</v>
      </c>
      <c r="L47" s="54">
        <v>60</v>
      </c>
      <c r="M47" s="54">
        <v>932</v>
      </c>
    </row>
    <row r="48" spans="1:13" s="7" customFormat="1" ht="6.75" customHeight="1">
      <c r="A48" s="42"/>
      <c r="B48" s="55"/>
      <c r="C48" s="46"/>
      <c r="D48" s="46"/>
      <c r="E48" s="46"/>
      <c r="F48" s="46"/>
      <c r="G48" s="46"/>
      <c r="H48" s="46"/>
      <c r="I48" s="56"/>
      <c r="J48" s="54"/>
      <c r="K48" s="54"/>
      <c r="L48" s="54"/>
      <c r="M48" s="54"/>
    </row>
    <row r="49" spans="1:13" s="7" customFormat="1" ht="15.75" customHeight="1">
      <c r="A49" s="42" t="s">
        <v>39</v>
      </c>
      <c r="B49" s="55"/>
      <c r="C49" s="46" t="s">
        <v>215</v>
      </c>
      <c r="D49" s="46" t="s">
        <v>216</v>
      </c>
      <c r="E49" s="46" t="s">
        <v>217</v>
      </c>
      <c r="F49" s="46" t="s">
        <v>218</v>
      </c>
      <c r="G49" s="46" t="s">
        <v>219</v>
      </c>
      <c r="H49" s="46" t="s">
        <v>220</v>
      </c>
      <c r="I49" s="56">
        <v>867</v>
      </c>
      <c r="J49" s="54">
        <v>658</v>
      </c>
      <c r="K49" s="54">
        <v>25841</v>
      </c>
      <c r="L49" s="54">
        <v>177</v>
      </c>
      <c r="M49" s="54">
        <v>2506</v>
      </c>
    </row>
    <row r="50" spans="1:13" s="8" customFormat="1" ht="15.75" customHeight="1">
      <c r="A50" s="49" t="s">
        <v>40</v>
      </c>
      <c r="B50" s="59"/>
      <c r="C50" s="52" t="s">
        <v>221</v>
      </c>
      <c r="D50" s="52" t="s">
        <v>222</v>
      </c>
      <c r="E50" s="52" t="s">
        <v>223</v>
      </c>
      <c r="F50" s="52" t="s">
        <v>224</v>
      </c>
      <c r="G50" s="52" t="s">
        <v>225</v>
      </c>
      <c r="H50" s="52" t="s">
        <v>226</v>
      </c>
      <c r="I50" s="60">
        <v>1542</v>
      </c>
      <c r="J50" s="61">
        <v>1999</v>
      </c>
      <c r="K50" s="61">
        <v>74522</v>
      </c>
      <c r="L50" s="61">
        <v>549</v>
      </c>
      <c r="M50" s="61">
        <v>8213</v>
      </c>
    </row>
    <row r="51" spans="1:13" s="7" customFormat="1" ht="15.75" customHeight="1">
      <c r="A51" s="42" t="s">
        <v>41</v>
      </c>
      <c r="B51" s="55"/>
      <c r="C51" s="46" t="s">
        <v>227</v>
      </c>
      <c r="D51" s="46" t="s">
        <v>228</v>
      </c>
      <c r="E51" s="46" t="s">
        <v>229</v>
      </c>
      <c r="F51" s="46" t="s">
        <v>230</v>
      </c>
      <c r="G51" s="46" t="s">
        <v>231</v>
      </c>
      <c r="H51" s="46" t="s">
        <v>232</v>
      </c>
      <c r="I51" s="56">
        <v>1236</v>
      </c>
      <c r="J51" s="54">
        <v>979</v>
      </c>
      <c r="K51" s="54">
        <v>48435</v>
      </c>
      <c r="L51" s="54">
        <v>353</v>
      </c>
      <c r="M51" s="54">
        <v>4851</v>
      </c>
    </row>
    <row r="52" spans="1:13" s="7" customFormat="1" ht="15.75" customHeight="1">
      <c r="A52" s="42" t="s">
        <v>42</v>
      </c>
      <c r="B52" s="55"/>
      <c r="C52" s="46" t="s">
        <v>233</v>
      </c>
      <c r="D52" s="46" t="s">
        <v>234</v>
      </c>
      <c r="E52" s="46">
        <v>867</v>
      </c>
      <c r="F52" s="46">
        <v>853</v>
      </c>
      <c r="G52" s="46" t="s">
        <v>235</v>
      </c>
      <c r="H52" s="46" t="s">
        <v>236</v>
      </c>
      <c r="I52" s="56">
        <v>454</v>
      </c>
      <c r="J52" s="54">
        <v>255</v>
      </c>
      <c r="K52" s="54">
        <v>11690</v>
      </c>
      <c r="L52" s="54">
        <v>78</v>
      </c>
      <c r="M52" s="54">
        <v>1119</v>
      </c>
    </row>
    <row r="53" spans="1:13" s="7" customFormat="1" ht="15.75" customHeight="1">
      <c r="A53" s="42" t="s">
        <v>43</v>
      </c>
      <c r="B53" s="55"/>
      <c r="C53" s="46" t="s">
        <v>237</v>
      </c>
      <c r="D53" s="46" t="s">
        <v>238</v>
      </c>
      <c r="E53" s="46">
        <v>722</v>
      </c>
      <c r="F53" s="46">
        <v>710</v>
      </c>
      <c r="G53" s="46" t="s">
        <v>239</v>
      </c>
      <c r="H53" s="46" t="s">
        <v>240</v>
      </c>
      <c r="I53" s="56">
        <v>391</v>
      </c>
      <c r="J53" s="54">
        <v>227</v>
      </c>
      <c r="K53" s="54">
        <v>11400</v>
      </c>
      <c r="L53" s="54">
        <v>94</v>
      </c>
      <c r="M53" s="54">
        <v>1083</v>
      </c>
    </row>
    <row r="54" spans="1:13" s="7" customFormat="1" ht="6.75" customHeight="1">
      <c r="A54" s="42"/>
      <c r="B54" s="55"/>
      <c r="C54" s="46"/>
      <c r="D54" s="46"/>
      <c r="E54" s="46"/>
      <c r="F54" s="46"/>
      <c r="G54" s="46"/>
      <c r="H54" s="46"/>
      <c r="I54" s="56"/>
      <c r="J54" s="54"/>
      <c r="K54" s="54"/>
      <c r="L54" s="54"/>
      <c r="M54" s="54"/>
    </row>
    <row r="55" spans="1:13" s="7" customFormat="1" ht="15.75" customHeight="1">
      <c r="A55" s="42" t="s">
        <v>44</v>
      </c>
      <c r="B55" s="55"/>
      <c r="C55" s="46" t="s">
        <v>241</v>
      </c>
      <c r="D55" s="46" t="s">
        <v>242</v>
      </c>
      <c r="E55" s="46">
        <v>361</v>
      </c>
      <c r="F55" s="46">
        <v>355</v>
      </c>
      <c r="G55" s="46" t="s">
        <v>243</v>
      </c>
      <c r="H55" s="46">
        <v>782</v>
      </c>
      <c r="I55" s="56">
        <v>288</v>
      </c>
      <c r="J55" s="54">
        <v>168</v>
      </c>
      <c r="K55" s="54">
        <v>7367</v>
      </c>
      <c r="L55" s="54">
        <v>46</v>
      </c>
      <c r="M55" s="54">
        <v>544</v>
      </c>
    </row>
    <row r="56" spans="1:13" s="7" customFormat="1" ht="15.75" customHeight="1">
      <c r="A56" s="42" t="s">
        <v>45</v>
      </c>
      <c r="B56" s="55"/>
      <c r="C56" s="46" t="s">
        <v>244</v>
      </c>
      <c r="D56" s="46" t="s">
        <v>245</v>
      </c>
      <c r="E56" s="46">
        <v>398</v>
      </c>
      <c r="F56" s="46">
        <v>382</v>
      </c>
      <c r="G56" s="46" t="s">
        <v>246</v>
      </c>
      <c r="H56" s="46">
        <v>872</v>
      </c>
      <c r="I56" s="56">
        <v>426</v>
      </c>
      <c r="J56" s="54">
        <v>205</v>
      </c>
      <c r="K56" s="54">
        <v>9722</v>
      </c>
      <c r="L56" s="54">
        <v>60</v>
      </c>
      <c r="M56" s="54">
        <v>752</v>
      </c>
    </row>
    <row r="57" spans="1:13" s="7" customFormat="1" ht="15.75" customHeight="1">
      <c r="A57" s="42" t="s">
        <v>46</v>
      </c>
      <c r="B57" s="55"/>
      <c r="C57" s="46" t="s">
        <v>247</v>
      </c>
      <c r="D57" s="46" t="s">
        <v>248</v>
      </c>
      <c r="E57" s="46" t="s">
        <v>249</v>
      </c>
      <c r="F57" s="46" t="s">
        <v>250</v>
      </c>
      <c r="G57" s="46" t="s">
        <v>251</v>
      </c>
      <c r="H57" s="46" t="s">
        <v>252</v>
      </c>
      <c r="I57" s="56">
        <v>848</v>
      </c>
      <c r="J57" s="54">
        <v>369</v>
      </c>
      <c r="K57" s="54">
        <v>22828</v>
      </c>
      <c r="L57" s="54">
        <v>182</v>
      </c>
      <c r="M57" s="54">
        <v>1626</v>
      </c>
    </row>
    <row r="58" spans="1:13" s="7" customFormat="1" ht="15.75" customHeight="1">
      <c r="A58" s="42" t="s">
        <v>47</v>
      </c>
      <c r="B58" s="55"/>
      <c r="C58" s="46" t="s">
        <v>253</v>
      </c>
      <c r="D58" s="46" t="s">
        <v>254</v>
      </c>
      <c r="E58" s="46" t="s">
        <v>255</v>
      </c>
      <c r="F58" s="46" t="s">
        <v>256</v>
      </c>
      <c r="G58" s="46" t="s">
        <v>257</v>
      </c>
      <c r="H58" s="46" t="s">
        <v>258</v>
      </c>
      <c r="I58" s="56">
        <v>1000</v>
      </c>
      <c r="J58" s="54">
        <v>532</v>
      </c>
      <c r="K58" s="54">
        <v>34383</v>
      </c>
      <c r="L58" s="54">
        <v>254</v>
      </c>
      <c r="M58" s="54">
        <v>2639</v>
      </c>
    </row>
    <row r="59" spans="1:13" s="7" customFormat="1" ht="15.75" customHeight="1">
      <c r="A59" s="42" t="s">
        <v>48</v>
      </c>
      <c r="B59" s="55"/>
      <c r="C59" s="46" t="s">
        <v>259</v>
      </c>
      <c r="D59" s="46" t="s">
        <v>260</v>
      </c>
      <c r="E59" s="46">
        <v>930</v>
      </c>
      <c r="F59" s="46">
        <v>910</v>
      </c>
      <c r="G59" s="46" t="s">
        <v>261</v>
      </c>
      <c r="H59" s="46" t="s">
        <v>262</v>
      </c>
      <c r="I59" s="56">
        <v>727</v>
      </c>
      <c r="J59" s="54">
        <v>371</v>
      </c>
      <c r="K59" s="54">
        <v>19460</v>
      </c>
      <c r="L59" s="54">
        <v>150</v>
      </c>
      <c r="M59" s="54">
        <v>1320</v>
      </c>
    </row>
    <row r="60" spans="1:13" s="7" customFormat="1" ht="6.75" customHeight="1">
      <c r="A60" s="42"/>
      <c r="B60" s="55"/>
      <c r="C60" s="46"/>
      <c r="D60" s="46"/>
      <c r="E60" s="46"/>
      <c r="F60" s="46"/>
      <c r="G60" s="46"/>
      <c r="H60" s="46"/>
      <c r="I60" s="56"/>
      <c r="J60" s="54"/>
      <c r="K60" s="54"/>
      <c r="L60" s="54"/>
      <c r="M60" s="54"/>
    </row>
    <row r="61" spans="1:13" s="7" customFormat="1" ht="15.75" customHeight="1">
      <c r="A61" s="42" t="s">
        <v>49</v>
      </c>
      <c r="B61" s="55"/>
      <c r="C61" s="46" t="s">
        <v>263</v>
      </c>
      <c r="D61" s="46" t="s">
        <v>264</v>
      </c>
      <c r="E61" s="46">
        <v>819</v>
      </c>
      <c r="F61" s="46">
        <v>796</v>
      </c>
      <c r="G61" s="46" t="s">
        <v>265</v>
      </c>
      <c r="H61" s="46" t="s">
        <v>266</v>
      </c>
      <c r="I61" s="56">
        <v>336</v>
      </c>
      <c r="J61" s="54">
        <v>192</v>
      </c>
      <c r="K61" s="54">
        <v>11030</v>
      </c>
      <c r="L61" s="54">
        <v>122</v>
      </c>
      <c r="M61" s="54">
        <v>791</v>
      </c>
    </row>
    <row r="62" spans="1:13" s="7" customFormat="1" ht="15.75" customHeight="1">
      <c r="A62" s="42" t="s">
        <v>50</v>
      </c>
      <c r="B62" s="55"/>
      <c r="C62" s="46" t="s">
        <v>267</v>
      </c>
      <c r="D62" s="46" t="s">
        <v>268</v>
      </c>
      <c r="E62" s="46">
        <v>652</v>
      </c>
      <c r="F62" s="46">
        <v>640</v>
      </c>
      <c r="G62" s="46" t="s">
        <v>270</v>
      </c>
      <c r="H62" s="46" t="s">
        <v>271</v>
      </c>
      <c r="I62" s="56">
        <v>472</v>
      </c>
      <c r="J62" s="54">
        <v>231</v>
      </c>
      <c r="K62" s="54">
        <v>12604</v>
      </c>
      <c r="L62" s="54">
        <v>99</v>
      </c>
      <c r="M62" s="54">
        <v>814</v>
      </c>
    </row>
    <row r="63" spans="1:13" s="7" customFormat="1" ht="15.75" customHeight="1">
      <c r="A63" s="42" t="s">
        <v>51</v>
      </c>
      <c r="B63" s="55"/>
      <c r="C63" s="46" t="s">
        <v>272</v>
      </c>
      <c r="D63" s="46" t="s">
        <v>273</v>
      </c>
      <c r="E63" s="46">
        <v>899</v>
      </c>
      <c r="F63" s="46">
        <v>879</v>
      </c>
      <c r="G63" s="46" t="s">
        <v>175</v>
      </c>
      <c r="H63" s="46" t="s">
        <v>274</v>
      </c>
      <c r="I63" s="56">
        <v>607</v>
      </c>
      <c r="J63" s="54">
        <v>262</v>
      </c>
      <c r="K63" s="54">
        <v>18949</v>
      </c>
      <c r="L63" s="54">
        <v>148</v>
      </c>
      <c r="M63" s="54">
        <v>1226</v>
      </c>
    </row>
    <row r="64" spans="1:13" s="7" customFormat="1" ht="15.75" customHeight="1">
      <c r="A64" s="42" t="s">
        <v>52</v>
      </c>
      <c r="B64" s="55"/>
      <c r="C64" s="46" t="s">
        <v>275</v>
      </c>
      <c r="D64" s="46" t="s">
        <v>276</v>
      </c>
      <c r="E64" s="46">
        <v>473</v>
      </c>
      <c r="F64" s="46">
        <v>465</v>
      </c>
      <c r="G64" s="46" t="s">
        <v>277</v>
      </c>
      <c r="H64" s="46" t="s">
        <v>278</v>
      </c>
      <c r="I64" s="56">
        <v>402</v>
      </c>
      <c r="J64" s="54">
        <v>141</v>
      </c>
      <c r="K64" s="54">
        <v>11943</v>
      </c>
      <c r="L64" s="54">
        <v>140</v>
      </c>
      <c r="M64" s="54">
        <v>597</v>
      </c>
    </row>
    <row r="65" spans="1:13" s="7" customFormat="1" ht="15.75" customHeight="1">
      <c r="A65" s="42" t="s">
        <v>53</v>
      </c>
      <c r="B65" s="55"/>
      <c r="C65" s="46" t="s">
        <v>279</v>
      </c>
      <c r="D65" s="46" t="s">
        <v>280</v>
      </c>
      <c r="E65" s="46" t="s">
        <v>281</v>
      </c>
      <c r="F65" s="46" t="s">
        <v>282</v>
      </c>
      <c r="G65" s="46" t="s">
        <v>283</v>
      </c>
      <c r="H65" s="46" t="s">
        <v>284</v>
      </c>
      <c r="I65" s="56">
        <v>1338</v>
      </c>
      <c r="J65" s="54">
        <v>953</v>
      </c>
      <c r="K65" s="54">
        <v>62413</v>
      </c>
      <c r="L65" s="54">
        <v>475</v>
      </c>
      <c r="M65" s="54">
        <v>4428</v>
      </c>
    </row>
    <row r="66" spans="1:13" s="7" customFormat="1" ht="6.75" customHeight="1">
      <c r="A66" s="42"/>
      <c r="B66" s="55"/>
      <c r="C66" s="46"/>
      <c r="D66" s="46"/>
      <c r="E66" s="46"/>
      <c r="F66" s="46"/>
      <c r="G66" s="46"/>
      <c r="H66" s="46"/>
      <c r="I66" s="56"/>
      <c r="J66" s="54"/>
      <c r="K66" s="54"/>
      <c r="L66" s="54"/>
      <c r="M66" s="54"/>
    </row>
    <row r="67" spans="1:13" s="7" customFormat="1" ht="15.75" customHeight="1">
      <c r="A67" s="42" t="s">
        <v>54</v>
      </c>
      <c r="B67" s="55"/>
      <c r="C67" s="46" t="s">
        <v>285</v>
      </c>
      <c r="D67" s="46" t="s">
        <v>269</v>
      </c>
      <c r="E67" s="46">
        <v>584</v>
      </c>
      <c r="F67" s="46">
        <v>574</v>
      </c>
      <c r="G67" s="46" t="s">
        <v>286</v>
      </c>
      <c r="H67" s="46" t="s">
        <v>287</v>
      </c>
      <c r="I67" s="56">
        <v>414</v>
      </c>
      <c r="J67" s="54">
        <v>141</v>
      </c>
      <c r="K67" s="54">
        <v>12382</v>
      </c>
      <c r="L67" s="54">
        <v>111</v>
      </c>
      <c r="M67" s="54">
        <v>687</v>
      </c>
    </row>
    <row r="68" spans="1:13" s="7" customFormat="1" ht="15.75" customHeight="1">
      <c r="A68" s="42" t="s">
        <v>55</v>
      </c>
      <c r="B68" s="55"/>
      <c r="C68" s="46" t="s">
        <v>288</v>
      </c>
      <c r="D68" s="46" t="s">
        <v>289</v>
      </c>
      <c r="E68" s="46" t="s">
        <v>290</v>
      </c>
      <c r="F68" s="46" t="s">
        <v>291</v>
      </c>
      <c r="G68" s="46" t="s">
        <v>292</v>
      </c>
      <c r="H68" s="46" t="s">
        <v>293</v>
      </c>
      <c r="I68" s="56">
        <v>588</v>
      </c>
      <c r="J68" s="54">
        <v>300</v>
      </c>
      <c r="K68" s="54">
        <v>21562</v>
      </c>
      <c r="L68" s="54">
        <v>166</v>
      </c>
      <c r="M68" s="54">
        <v>1445</v>
      </c>
    </row>
    <row r="69" spans="1:13" s="7" customFormat="1" ht="15.75" customHeight="1">
      <c r="A69" s="42" t="s">
        <v>56</v>
      </c>
      <c r="B69" s="55"/>
      <c r="C69" s="46" t="s">
        <v>140</v>
      </c>
      <c r="D69" s="46" t="s">
        <v>294</v>
      </c>
      <c r="E69" s="46" t="s">
        <v>295</v>
      </c>
      <c r="F69" s="46" t="s">
        <v>296</v>
      </c>
      <c r="G69" s="46" t="s">
        <v>297</v>
      </c>
      <c r="H69" s="46" t="s">
        <v>298</v>
      </c>
      <c r="I69" s="56">
        <v>744</v>
      </c>
      <c r="J69" s="54">
        <v>331</v>
      </c>
      <c r="K69" s="54">
        <v>27181</v>
      </c>
      <c r="L69" s="54">
        <v>219</v>
      </c>
      <c r="M69" s="54">
        <v>1475</v>
      </c>
    </row>
    <row r="70" spans="1:13" s="7" customFormat="1" ht="15.75" customHeight="1">
      <c r="A70" s="42" t="s">
        <v>57</v>
      </c>
      <c r="B70" s="55"/>
      <c r="C70" s="46" t="s">
        <v>299</v>
      </c>
      <c r="D70" s="46" t="s">
        <v>300</v>
      </c>
      <c r="E70" s="46">
        <v>759</v>
      </c>
      <c r="F70" s="46">
        <v>736</v>
      </c>
      <c r="G70" s="46" t="s">
        <v>301</v>
      </c>
      <c r="H70" s="46" t="s">
        <v>302</v>
      </c>
      <c r="I70" s="56">
        <v>539</v>
      </c>
      <c r="J70" s="54">
        <v>247</v>
      </c>
      <c r="K70" s="54">
        <v>16429</v>
      </c>
      <c r="L70" s="54">
        <v>165</v>
      </c>
      <c r="M70" s="54">
        <v>967</v>
      </c>
    </row>
    <row r="71" spans="1:13" s="7" customFormat="1" ht="15.75" customHeight="1">
      <c r="A71" s="42" t="s">
        <v>58</v>
      </c>
      <c r="B71" s="55"/>
      <c r="C71" s="46" t="s">
        <v>303</v>
      </c>
      <c r="D71" s="46" t="s">
        <v>304</v>
      </c>
      <c r="E71" s="46">
        <v>670</v>
      </c>
      <c r="F71" s="46">
        <v>661</v>
      </c>
      <c r="G71" s="46" t="s">
        <v>305</v>
      </c>
      <c r="H71" s="46" t="s">
        <v>306</v>
      </c>
      <c r="I71" s="56">
        <v>463</v>
      </c>
      <c r="J71" s="54">
        <v>202</v>
      </c>
      <c r="K71" s="54">
        <v>17015</v>
      </c>
      <c r="L71" s="54">
        <v>145</v>
      </c>
      <c r="M71" s="54">
        <v>911</v>
      </c>
    </row>
    <row r="72" spans="1:13" s="7" customFormat="1" ht="6.75" customHeight="1">
      <c r="A72" s="42"/>
      <c r="B72" s="55"/>
      <c r="C72" s="46"/>
      <c r="D72" s="46"/>
      <c r="E72" s="46"/>
      <c r="F72" s="46"/>
      <c r="G72" s="46"/>
      <c r="H72" s="46"/>
      <c r="I72" s="56"/>
      <c r="J72" s="54"/>
      <c r="K72" s="54"/>
      <c r="L72" s="54"/>
      <c r="M72" s="54"/>
    </row>
    <row r="73" spans="1:13" s="7" customFormat="1" ht="15.75" customHeight="1">
      <c r="A73" s="42" t="s">
        <v>59</v>
      </c>
      <c r="B73" s="55"/>
      <c r="C73" s="46" t="s">
        <v>307</v>
      </c>
      <c r="D73" s="46" t="s">
        <v>91</v>
      </c>
      <c r="E73" s="46" t="s">
        <v>168</v>
      </c>
      <c r="F73" s="46" t="s">
        <v>308</v>
      </c>
      <c r="G73" s="46" t="s">
        <v>309</v>
      </c>
      <c r="H73" s="46" t="s">
        <v>310</v>
      </c>
      <c r="I73" s="56">
        <v>716</v>
      </c>
      <c r="J73" s="54">
        <v>469</v>
      </c>
      <c r="K73" s="54">
        <v>26463</v>
      </c>
      <c r="L73" s="54">
        <v>277</v>
      </c>
      <c r="M73" s="54">
        <v>1416</v>
      </c>
    </row>
    <row r="74" spans="1:13" s="7" customFormat="1" ht="15.75" customHeight="1">
      <c r="A74" s="62" t="s">
        <v>60</v>
      </c>
      <c r="B74" s="55"/>
      <c r="C74" s="48" t="s">
        <v>311</v>
      </c>
      <c r="D74" s="48" t="s">
        <v>312</v>
      </c>
      <c r="E74" s="48">
        <v>755</v>
      </c>
      <c r="F74" s="48">
        <v>738</v>
      </c>
      <c r="G74" s="48" t="s">
        <v>313</v>
      </c>
      <c r="H74" s="48" t="s">
        <v>302</v>
      </c>
      <c r="I74" s="56">
        <v>544</v>
      </c>
      <c r="J74" s="56">
        <v>263</v>
      </c>
      <c r="K74" s="54">
        <v>14310</v>
      </c>
      <c r="L74" s="56">
        <v>94</v>
      </c>
      <c r="M74" s="56">
        <v>787</v>
      </c>
    </row>
    <row r="75" spans="1:13" s="7" customFormat="1" ht="3" customHeight="1">
      <c r="A75" s="63"/>
      <c r="B75" s="64"/>
      <c r="C75" s="65"/>
      <c r="D75" s="65"/>
      <c r="E75" s="65"/>
      <c r="F75" s="65"/>
      <c r="G75" s="65"/>
      <c r="H75" s="65"/>
      <c r="I75" s="65"/>
      <c r="J75" s="65"/>
      <c r="K75" s="65">
        <v>0</v>
      </c>
      <c r="L75" s="65"/>
      <c r="M75" s="65"/>
    </row>
    <row r="76" spans="1:13" ht="18" customHeight="1">
      <c r="A76" s="28" t="s">
        <v>315</v>
      </c>
      <c r="B76" s="28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ht="13.5">
      <c r="A77" s="2" t="s">
        <v>78</v>
      </c>
    </row>
  </sheetData>
  <mergeCells count="4">
    <mergeCell ref="M7:M9"/>
    <mergeCell ref="K7:K9"/>
    <mergeCell ref="A7:B8"/>
    <mergeCell ref="J7:J9"/>
  </mergeCells>
  <printOptions/>
  <pageMargins left="0.5905511811023623" right="0.5905511811023623" top="0.5905511811023623" bottom="0.5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2008-02-29T10:21:15Z</cp:lastPrinted>
  <dcterms:created xsi:type="dcterms:W3CDTF">2002-03-27T15:00:00Z</dcterms:created>
  <dcterms:modified xsi:type="dcterms:W3CDTF">2008-03-28T05:36:03Z</dcterms:modified>
  <cp:category/>
  <cp:version/>
  <cp:contentType/>
  <cp:contentStatus/>
</cp:coreProperties>
</file>