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285" windowHeight="4515" activeTab="0"/>
  </bookViews>
  <sheets>
    <sheet name="n-20-08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<sst xmlns="http://schemas.openxmlformats.org/spreadsheetml/2006/main" count="28" uniqueCount="28">
  <si>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人　工　妊　娠　中　絶　件　数</t>
  </si>
  <si>
    <t>年　　　次</t>
  </si>
  <si>
    <t>総  数</t>
  </si>
  <si>
    <t>20歳未満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</si>
  <si>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</si>
  <si>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</si>
  <si>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</si>
  <si>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</si>
  <si>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</si>
  <si>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</si>
  <si>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</si>
  <si>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年齢不詳</t>
  </si>
  <si>
    <t>件</t>
  </si>
  <si>
    <t>　 満７週以前</t>
  </si>
  <si>
    <t>　 満８～11週</t>
  </si>
  <si>
    <t>　 満12～15週</t>
  </si>
  <si>
    <t>　 満16～19週</t>
  </si>
  <si>
    <t xml:space="preserve">   満20～21週</t>
  </si>
  <si>
    <t xml:space="preserve"> 不      　　詳</t>
  </si>
  <si>
    <t>平成１８年度</t>
  </si>
  <si>
    <t xml:space="preserve">  　 　 　 </t>
  </si>
  <si>
    <t xml:space="preserve">          第 ８ 表</t>
  </si>
  <si>
    <t xml:space="preserve">        1）母体保護法による届出数である。</t>
  </si>
  <si>
    <t>平成１４年</t>
  </si>
  <si>
    <t xml:space="preserve">        １５</t>
  </si>
  <si>
    <t xml:space="preserve">        １６</t>
  </si>
  <si>
    <t xml:space="preserve">        １７</t>
  </si>
  <si>
    <r>
      <t xml:space="preserve">  資　料  </t>
    </r>
    <r>
      <rPr>
        <sz val="11"/>
        <rFont val="ＭＳ 明朝"/>
        <family val="1"/>
      </rPr>
      <t xml:space="preserve"> 大阪府健康福祉部地域保健福祉室精神保健疾病対策課、厚生労働省大臣官房統計情報部「衛生行政報告例」（年度計）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</si>
</sst>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\ ##0"/>
    <numFmt numFmtId="178" formatCode="###\ ##0;\-###\ ##0;_ * &quot;-&quot;;_ @_ "/>
    <numFmt numFmtId="179" formatCode="###\ ##0;\-###\ ##0;\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Continuous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 vertical="center"/>
    </xf>
    <xf numFmtId="0" fontId="0" fillId="0" borderId="1" xfId="0" applyBorder="1" applyAlignment="1" quotePrefix="1">
      <alignment horizontal="left" vertical="center"/>
    </xf>
    <xf numFmtId="0" fontId="0" fillId="0" borderId="2" xfId="0" applyBorder="1" applyAlignment="1" quotePrefix="1">
      <alignment horizontal="left" vertical="center"/>
    </xf>
    <xf numFmtId="0" fontId="0" fillId="0" borderId="2" xfId="0" applyBorder="1" applyAlignment="1" quotePrefix="1">
      <alignment horizontal="center" vertical="center"/>
    </xf>
    <xf numFmtId="0" fontId="8" fillId="0" borderId="3" xfId="0" applyFont="1" applyBorder="1" applyAlignment="1" quotePrefix="1">
      <alignment horizontal="left" vertical="top"/>
    </xf>
    <xf numFmtId="178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4" xfId="0" applyFont="1" applyBorder="1" applyAlignment="1" quotePrefix="1">
      <alignment horizontal="left"/>
    </xf>
    <xf numFmtId="0" fontId="0" fillId="0" borderId="4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8" fillId="0" borderId="3" xfId="0" applyFont="1" applyBorder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 quotePrefix="1">
      <alignment horizontal="distributed" vertical="center"/>
    </xf>
    <xf numFmtId="0" fontId="0" fillId="0" borderId="5" xfId="0" applyBorder="1" applyAlignment="1">
      <alignment horizontal="centerContinuous" vertical="center"/>
    </xf>
    <xf numFmtId="178" fontId="0" fillId="0" borderId="0" xfId="0" applyNumberFormat="1" applyFont="1" applyAlignment="1">
      <alignment horizontal="right" vertical="center"/>
    </xf>
    <xf numFmtId="0" fontId="0" fillId="0" borderId="0" xfId="0" applyBorder="1" applyAlignment="1" quotePrefix="1">
      <alignment horizontal="left" vertical="center"/>
    </xf>
    <xf numFmtId="0" fontId="0" fillId="0" borderId="5" xfId="0" applyBorder="1" applyAlignment="1" quotePrefix="1">
      <alignment horizontal="centerContinuous" vertical="center"/>
    </xf>
    <xf numFmtId="178" fontId="0" fillId="0" borderId="0" xfId="0" applyNumberFormat="1" applyAlignment="1">
      <alignment horizontal="right" vertical="center"/>
    </xf>
    <xf numFmtId="0" fontId="6" fillId="0" borderId="0" xfId="0" applyFont="1" applyBorder="1" applyAlignment="1" quotePrefix="1">
      <alignment horizontal="distributed" vertical="center"/>
    </xf>
    <xf numFmtId="0" fontId="6" fillId="0" borderId="5" xfId="0" applyFont="1" applyBorder="1" applyAlignment="1">
      <alignment horizontal="centerContinuous" vertical="center"/>
    </xf>
    <xf numFmtId="179" fontId="6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0" fontId="0" fillId="0" borderId="5" xfId="0" applyBorder="1" applyAlignment="1" quotePrefix="1">
      <alignment horizontal="left" vertical="center"/>
    </xf>
    <xf numFmtId="178" fontId="0" fillId="0" borderId="0" xfId="0" applyNumberForma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Border="1" applyAlignment="1" quotePrefix="1">
      <alignment horizontal="right" vertical="center"/>
    </xf>
    <xf numFmtId="179" fontId="0" fillId="0" borderId="0" xfId="0" applyNumberFormat="1" applyFont="1" applyFill="1" applyAlignment="1">
      <alignment horizontal="right" vertical="center"/>
    </xf>
    <xf numFmtId="178" fontId="0" fillId="0" borderId="0" xfId="0" applyNumberFormat="1" applyFill="1" applyAlignment="1" quotePrefix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12</xdr:row>
      <xdr:rowOff>38100</xdr:rowOff>
    </xdr:from>
    <xdr:to>
      <xdr:col>0</xdr:col>
      <xdr:colOff>552450</xdr:colOff>
      <xdr:row>17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7200" y="2600325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0</xdr:col>
      <xdr:colOff>85725</xdr:colOff>
      <xdr:row>12</xdr:row>
      <xdr:rowOff>123825</xdr:rowOff>
    </xdr:from>
    <xdr:ext cx="342900" cy="762000"/>
    <xdr:sp>
      <xdr:nvSpPr>
        <xdr:cNvPr id="2" name="TextBox 2"/>
        <xdr:cNvSpPr txBox="1">
          <a:spLocks noChangeArrowheads="1"/>
        </xdr:cNvSpPr>
      </xdr:nvSpPr>
      <xdr:spPr>
        <a:xfrm>
          <a:off x="85725" y="2686050"/>
          <a:ext cx="3429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妊娠週数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" style="0" customWidth="1"/>
    <col min="2" max="2" width="0.4921875" style="0" customWidth="1"/>
    <col min="3" max="11" width="11.59765625" style="0" customWidth="1"/>
    <col min="12" max="12" width="10.69921875" style="0" customWidth="1"/>
  </cols>
  <sheetData>
    <row r="1" spans="1:10" ht="21.75" customHeight="1">
      <c r="A1" s="9" t="s">
        <v>21</v>
      </c>
      <c r="B1" s="22"/>
      <c r="D1" s="21" t="s">
        <v>0</v>
      </c>
      <c r="E1" s="3"/>
      <c r="F1" s="3"/>
      <c r="G1" s="3"/>
      <c r="H1" s="3"/>
      <c r="I1" s="3"/>
      <c r="J1" s="3"/>
    </row>
    <row r="2" spans="1:2" ht="24" customHeight="1">
      <c r="A2" s="1"/>
      <c r="B2" s="1"/>
    </row>
    <row r="3" spans="1:12" s="20" customFormat="1" ht="15" customHeight="1" thickBot="1">
      <c r="A3" s="13" t="s">
        <v>22</v>
      </c>
      <c r="B3" s="13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2" customFormat="1" ht="25.5" customHeight="1">
      <c r="A4" s="12" t="s">
        <v>1</v>
      </c>
      <c r="B4" s="4"/>
      <c r="C4" s="5" t="s">
        <v>2</v>
      </c>
      <c r="D4" s="6" t="s">
        <v>3</v>
      </c>
      <c r="E4" s="6" t="s">
        <v>4</v>
      </c>
      <c r="F4" s="4" t="s">
        <v>5</v>
      </c>
      <c r="G4" s="4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7" t="s">
        <v>11</v>
      </c>
    </row>
    <row r="5" spans="1:12" ht="15" customHeight="1">
      <c r="A5" s="23"/>
      <c r="B5" s="24"/>
      <c r="C5" s="25" t="s">
        <v>12</v>
      </c>
      <c r="D5" s="2"/>
      <c r="E5" s="2"/>
      <c r="F5" s="2"/>
      <c r="G5" s="2"/>
      <c r="H5" s="2"/>
      <c r="I5" s="2"/>
      <c r="J5" s="2"/>
      <c r="K5" s="2"/>
      <c r="L5" s="2"/>
    </row>
    <row r="6" spans="1:12" ht="15" customHeight="1">
      <c r="A6" s="26" t="s">
        <v>23</v>
      </c>
      <c r="B6" s="27"/>
      <c r="C6" s="28">
        <v>20184</v>
      </c>
      <c r="D6" s="28">
        <v>2487</v>
      </c>
      <c r="E6" s="28">
        <v>4950</v>
      </c>
      <c r="F6" s="28">
        <v>4416</v>
      </c>
      <c r="G6" s="28">
        <v>4149</v>
      </c>
      <c r="H6" s="28">
        <v>2930</v>
      </c>
      <c r="I6" s="28">
        <v>1125</v>
      </c>
      <c r="J6" s="28">
        <v>123</v>
      </c>
      <c r="K6" s="28">
        <v>4</v>
      </c>
      <c r="L6" s="28">
        <v>0</v>
      </c>
    </row>
    <row r="7" spans="1:12" ht="15" customHeight="1">
      <c r="A7" s="29" t="s">
        <v>24</v>
      </c>
      <c r="B7" s="30"/>
      <c r="C7" s="28">
        <v>20466</v>
      </c>
      <c r="D7" s="28">
        <v>2487</v>
      </c>
      <c r="E7" s="28">
        <v>5153</v>
      </c>
      <c r="F7" s="28">
        <v>4329</v>
      </c>
      <c r="G7" s="28">
        <v>4249</v>
      </c>
      <c r="H7" s="28">
        <v>3000</v>
      </c>
      <c r="I7" s="28">
        <v>1163</v>
      </c>
      <c r="J7" s="28">
        <v>85</v>
      </c>
      <c r="K7" s="28">
        <v>0</v>
      </c>
      <c r="L7" s="28">
        <v>0</v>
      </c>
    </row>
    <row r="8" spans="1:12" ht="15" customHeight="1">
      <c r="A8" s="29" t="s">
        <v>25</v>
      </c>
      <c r="B8" s="30"/>
      <c r="C8" s="28">
        <v>19757</v>
      </c>
      <c r="D8" s="28">
        <v>2173</v>
      </c>
      <c r="E8" s="28">
        <v>5120</v>
      </c>
      <c r="F8" s="28">
        <v>4113</v>
      </c>
      <c r="G8" s="28">
        <v>4163</v>
      </c>
      <c r="H8" s="28">
        <v>2947</v>
      </c>
      <c r="I8" s="28">
        <v>1161</v>
      </c>
      <c r="J8" s="28">
        <v>79</v>
      </c>
      <c r="K8" s="28">
        <v>1</v>
      </c>
      <c r="L8" s="28">
        <v>0</v>
      </c>
    </row>
    <row r="9" spans="1:13" ht="15" customHeight="1">
      <c r="A9" s="29" t="s">
        <v>26</v>
      </c>
      <c r="B9" s="30"/>
      <c r="C9" s="28">
        <v>19507</v>
      </c>
      <c r="D9" s="28">
        <v>2060</v>
      </c>
      <c r="E9" s="28">
        <v>5035</v>
      </c>
      <c r="F9" s="28">
        <v>3994</v>
      </c>
      <c r="G9" s="28">
        <v>4045</v>
      </c>
      <c r="H9" s="28">
        <v>3061</v>
      </c>
      <c r="I9" s="28">
        <v>1225</v>
      </c>
      <c r="J9" s="28">
        <v>87</v>
      </c>
      <c r="K9" s="28">
        <v>0</v>
      </c>
      <c r="L9" s="28">
        <v>0</v>
      </c>
      <c r="M9" s="14"/>
    </row>
    <row r="10" spans="1:13" ht="10.5" customHeight="1">
      <c r="A10" s="29"/>
      <c r="B10" s="27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4"/>
    </row>
    <row r="11" spans="1:13" s="8" customFormat="1" ht="15" customHeight="1">
      <c r="A11" s="32" t="s">
        <v>19</v>
      </c>
      <c r="B11" s="33"/>
      <c r="C11" s="34">
        <f>SUM(C13:C18)</f>
        <v>19121</v>
      </c>
      <c r="D11" s="34">
        <f aca="true" t="shared" si="0" ref="D11:L11">SUM(D13:D18)</f>
        <v>2006</v>
      </c>
      <c r="E11" s="34">
        <f t="shared" si="0"/>
        <v>4940</v>
      </c>
      <c r="F11" s="34">
        <f t="shared" si="0"/>
        <v>4030</v>
      </c>
      <c r="G11" s="34">
        <f t="shared" si="0"/>
        <v>3896</v>
      </c>
      <c r="H11" s="34">
        <f t="shared" si="0"/>
        <v>3070</v>
      </c>
      <c r="I11" s="34">
        <f t="shared" si="0"/>
        <v>1098</v>
      </c>
      <c r="J11" s="34">
        <f t="shared" si="0"/>
        <v>80</v>
      </c>
      <c r="K11" s="35">
        <f t="shared" si="0"/>
        <v>1</v>
      </c>
      <c r="L11" s="35">
        <f t="shared" si="0"/>
        <v>0</v>
      </c>
      <c r="M11" s="14"/>
    </row>
    <row r="12" spans="1:12" ht="15" customHeight="1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38"/>
      <c r="L12" s="38"/>
    </row>
    <row r="13" spans="1:13" ht="15" customHeight="1">
      <c r="A13" s="39" t="s">
        <v>13</v>
      </c>
      <c r="B13" s="36"/>
      <c r="C13" s="40">
        <f aca="true" t="shared" si="1" ref="C13:C18">SUM(D13:L13)</f>
        <v>10088</v>
      </c>
      <c r="D13" s="37">
        <v>772</v>
      </c>
      <c r="E13" s="37">
        <v>2446</v>
      </c>
      <c r="F13" s="41">
        <v>2132</v>
      </c>
      <c r="G13" s="37">
        <v>2208</v>
      </c>
      <c r="H13" s="37">
        <v>1786</v>
      </c>
      <c r="I13" s="37">
        <v>691</v>
      </c>
      <c r="J13" s="37">
        <v>52</v>
      </c>
      <c r="K13" s="38">
        <v>1</v>
      </c>
      <c r="L13" s="38">
        <v>0</v>
      </c>
      <c r="M13" s="14"/>
    </row>
    <row r="14" spans="1:13" ht="15" customHeight="1">
      <c r="A14" s="39" t="s">
        <v>14</v>
      </c>
      <c r="B14" s="36"/>
      <c r="C14" s="40">
        <f t="shared" si="1"/>
        <v>7931</v>
      </c>
      <c r="D14" s="37">
        <v>1028</v>
      </c>
      <c r="E14" s="37">
        <v>2185</v>
      </c>
      <c r="F14" s="41">
        <v>1679</v>
      </c>
      <c r="G14" s="37">
        <v>1495</v>
      </c>
      <c r="H14" s="37">
        <v>1158</v>
      </c>
      <c r="I14" s="37">
        <v>359</v>
      </c>
      <c r="J14" s="37">
        <v>27</v>
      </c>
      <c r="K14" s="38">
        <v>0</v>
      </c>
      <c r="L14" s="38">
        <v>0</v>
      </c>
      <c r="M14" s="14"/>
    </row>
    <row r="15" spans="1:13" ht="15" customHeight="1">
      <c r="A15" s="39" t="s">
        <v>15</v>
      </c>
      <c r="B15" s="36"/>
      <c r="C15" s="40">
        <f t="shared" si="1"/>
        <v>541</v>
      </c>
      <c r="D15" s="37">
        <v>110</v>
      </c>
      <c r="E15" s="37">
        <v>161</v>
      </c>
      <c r="F15" s="37">
        <v>103</v>
      </c>
      <c r="G15" s="37">
        <v>89</v>
      </c>
      <c r="H15" s="37">
        <v>50</v>
      </c>
      <c r="I15" s="37">
        <v>28</v>
      </c>
      <c r="J15" s="37">
        <v>0</v>
      </c>
      <c r="K15" s="38">
        <v>0</v>
      </c>
      <c r="L15" s="38">
        <v>0</v>
      </c>
      <c r="M15" s="14"/>
    </row>
    <row r="16" spans="1:13" ht="15" customHeight="1">
      <c r="A16" s="39" t="s">
        <v>16</v>
      </c>
      <c r="B16" s="36"/>
      <c r="C16" s="40">
        <f t="shared" si="1"/>
        <v>374</v>
      </c>
      <c r="D16" s="37">
        <v>69</v>
      </c>
      <c r="E16" s="37">
        <v>111</v>
      </c>
      <c r="F16" s="37">
        <v>70</v>
      </c>
      <c r="G16" s="37">
        <v>62</v>
      </c>
      <c r="H16" s="37">
        <v>51</v>
      </c>
      <c r="I16" s="37">
        <v>11</v>
      </c>
      <c r="J16" s="37">
        <v>0</v>
      </c>
      <c r="K16" s="38">
        <v>0</v>
      </c>
      <c r="L16" s="38">
        <v>0</v>
      </c>
      <c r="M16" s="14"/>
    </row>
    <row r="17" spans="1:13" ht="15" customHeight="1">
      <c r="A17" s="39" t="s">
        <v>17</v>
      </c>
      <c r="B17" s="36"/>
      <c r="C17" s="40">
        <f t="shared" si="1"/>
        <v>187</v>
      </c>
      <c r="D17" s="37">
        <v>27</v>
      </c>
      <c r="E17" s="37">
        <v>37</v>
      </c>
      <c r="F17" s="37">
        <v>46</v>
      </c>
      <c r="G17" s="37">
        <v>42</v>
      </c>
      <c r="H17" s="37">
        <v>25</v>
      </c>
      <c r="I17" s="37">
        <v>9</v>
      </c>
      <c r="J17" s="37">
        <v>1</v>
      </c>
      <c r="K17" s="38">
        <v>0</v>
      </c>
      <c r="L17" s="38">
        <v>0</v>
      </c>
      <c r="M17" s="14"/>
    </row>
    <row r="18" spans="1:12" s="2" customFormat="1" ht="15" customHeight="1">
      <c r="A18" s="11" t="s">
        <v>18</v>
      </c>
      <c r="B18" s="10"/>
      <c r="C18" s="38">
        <f t="shared" si="1"/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42">
        <v>0</v>
      </c>
      <c r="L18" s="42">
        <v>0</v>
      </c>
    </row>
    <row r="19" spans="1:10" ht="15.75" customHeight="1">
      <c r="A19" s="16" t="s">
        <v>27</v>
      </c>
      <c r="B19" s="17"/>
      <c r="C19" s="17"/>
      <c r="D19" s="17"/>
      <c r="E19" s="17"/>
      <c r="F19" s="17"/>
      <c r="G19" s="17"/>
      <c r="H19" s="17"/>
      <c r="I19" s="17"/>
      <c r="J19" s="17"/>
    </row>
    <row r="20" spans="1:12" ht="13.5">
      <c r="A20" s="18" t="s">
        <v>20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</row>
  </sheetData>
  <printOptions horizontalCentered="1"/>
  <pageMargins left="0.5905511811023623" right="0.3937007874015748" top="0.5905511811023623" bottom="0.5905511811023623" header="0" footer="0"/>
  <pageSetup horizontalDpi="300" verticalDpi="300" orientation="portrait" paperSize="9" scale="70" r:id="rId2"/>
  <ignoredErrors>
    <ignoredError sqref="A7:A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2007-09-28T04:29:32Z</cp:lastPrinted>
  <dcterms:created xsi:type="dcterms:W3CDTF">2002-03-27T15:00:00Z</dcterms:created>
  <dcterms:modified xsi:type="dcterms:W3CDTF">2008-03-11T02:39:33Z</dcterms:modified>
  <cp:category/>
  <cp:version/>
  <cp:contentType/>
  <cp:contentStatus/>
</cp:coreProperties>
</file>