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950" windowWidth="14085" windowHeight="4800" activeTab="0"/>
  </bookViews>
  <sheets>
    <sheet name="N-09-23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<sst xmlns="http://schemas.openxmlformats.org/spreadsheetml/2006/main" count="44" uniqueCount="34">
  <si>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　ア）野　積　倉　庫</t>
  </si>
  <si>
    <t xml:space="preserve"> ア）  貯  蔵  槽  倉  庫</t>
  </si>
  <si>
    <t xml:space="preserve">  　水      面      倉      庫</t>
  </si>
  <si>
    <t xml:space="preserve">  イ）  冷    蔵   　倉   　庫</t>
  </si>
  <si>
    <t>入    庫    高</t>
  </si>
  <si>
    <t>保  管  残  高</t>
  </si>
  <si>
    <t>入   庫   高</t>
  </si>
  <si>
    <t>千ｔ</t>
  </si>
  <si>
    <t xml:space="preserve">       １ 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</si>
  <si>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</si>
  <si>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</si>
  <si>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</si>
  <si>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</si>
  <si>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</si>
  <si>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</si>
  <si>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</si>
  <si>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</si>
  <si>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年     次</t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</si>
  <si>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ア）１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庫</t>
    </r>
  </si>
  <si>
    <r>
      <t xml:space="preserve">  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 xml:space="preserve">  ア）危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品 倉 庫</t>
    </r>
  </si>
  <si>
    <t xml:space="preserve">    １０</t>
  </si>
  <si>
    <t xml:space="preserve">    １１</t>
  </si>
  <si>
    <t xml:space="preserve">    １２</t>
  </si>
  <si>
    <r>
      <t xml:space="preserve">        ア）１ｔは 1000ｋｇ又は、1.133ｍ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。　イ）１tは 1000ｋｇ又は 2.5ｍ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。</t>
    </r>
  </si>
  <si>
    <t xml:space="preserve">        １）各年の入庫高、保管残高は各年の月平均量である。</t>
  </si>
  <si>
    <t xml:space="preserve">  資  料    国土交通省総合政策局貨物流通施設課「倉庫統計季報」</t>
  </si>
  <si>
    <t xml:space="preserve">倉    庫    の    入    庫    高  </t>
  </si>
  <si>
    <t>及    び    保    管    残    高</t>
  </si>
  <si>
    <t xml:space="preserve">        １３</t>
  </si>
  <si>
    <t>平成１２年</t>
  </si>
  <si>
    <t xml:space="preserve">        １４</t>
  </si>
  <si>
    <t xml:space="preserve">        １５</t>
  </si>
  <si>
    <t>平成１６年</t>
  </si>
  <si>
    <t xml:space="preserve">          第２３表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</si>
</sst>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vertAlign val="superscript"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 quotePrefix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6" fillId="0" borderId="1" xfId="0" applyNumberFormat="1" applyFont="1" applyBorder="1" applyAlignment="1" quotePrefix="1">
      <alignment horizontal="distributed" vertical="center"/>
    </xf>
    <xf numFmtId="0" fontId="8" fillId="0" borderId="0" xfId="0" applyNumberFormat="1" applyFont="1" applyAlignment="1" quotePrefix="1">
      <alignment horizontal="left" vertical="top"/>
    </xf>
    <xf numFmtId="0" fontId="8" fillId="0" borderId="0" xfId="0" applyNumberFormat="1" applyFont="1" applyAlignment="1">
      <alignment vertical="top"/>
    </xf>
    <xf numFmtId="0" fontId="6" fillId="0" borderId="0" xfId="0" applyNumberFormat="1" applyFont="1" applyBorder="1" applyAlignment="1" quotePrefix="1">
      <alignment horizontal="distributed" vertical="center"/>
    </xf>
    <xf numFmtId="0" fontId="8" fillId="0" borderId="2" xfId="0" applyNumberFormat="1" applyFont="1" applyBorder="1" applyAlignment="1" quotePrefix="1">
      <alignment horizontal="left" vertical="top"/>
    </xf>
    <xf numFmtId="177" fontId="6" fillId="0" borderId="0" xfId="0" applyNumberFormat="1" applyFont="1" applyAlignment="1">
      <alignment vertical="center"/>
    </xf>
    <xf numFmtId="0" fontId="0" fillId="0" borderId="1" xfId="0" applyNumberFormat="1" applyFont="1" applyBorder="1" applyAlignment="1" quotePrefix="1">
      <alignment horizontal="distributed"/>
    </xf>
    <xf numFmtId="0" fontId="0" fillId="0" borderId="3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Continuous"/>
    </xf>
    <xf numFmtId="0" fontId="0" fillId="0" borderId="3" xfId="0" applyNumberFormat="1" applyFont="1" applyBorder="1" applyAlignment="1" quotePrefix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left"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176" fontId="0" fillId="0" borderId="5" xfId="0" applyNumberFormat="1" applyFont="1" applyBorder="1" applyAlignment="1">
      <alignment vertical="center"/>
    </xf>
    <xf numFmtId="0" fontId="0" fillId="0" borderId="0" xfId="0" applyNumberFormat="1" applyFont="1" applyAlignment="1" quotePrefix="1">
      <alignment horizontal="left"/>
    </xf>
    <xf numFmtId="41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right"/>
    </xf>
    <xf numFmtId="41" fontId="0" fillId="0" borderId="5" xfId="0" applyNumberFormat="1" applyFont="1" applyBorder="1" applyAlignment="1">
      <alignment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1" xfId="0" applyNumberFormat="1" applyFont="1" applyBorder="1" applyAlignment="1" quotePrefix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1524000</xdr:colOff>
      <xdr:row>6</xdr:row>
      <xdr:rowOff>38100</xdr:rowOff>
    </xdr:from>
    <xdr:ext cx="571500" cy="228600"/>
    <xdr:sp>
      <xdr:nvSpPr>
        <xdr:cNvPr id="1" name="テキスト 1"/>
        <xdr:cNvSpPr txBox="1">
          <a:spLocks noChangeArrowheads="1"/>
        </xdr:cNvSpPr>
      </xdr:nvSpPr>
      <xdr:spPr>
        <a:xfrm>
          <a:off x="18192750" y="1781175"/>
          <a:ext cx="5715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千ｍ</a:t>
          </a:r>
          <a:r>
            <a:rPr lang="en-US" cap="none" sz="1000" b="0" i="0" u="none" baseline="30000"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5.8984375" style="1" customWidth="1"/>
    <col min="2" max="2" width="0.6953125" style="1" customWidth="1"/>
    <col min="3" max="8" width="19.09765625" style="1" customWidth="1"/>
    <col min="9" max="14" width="21.8984375" style="1" customWidth="1"/>
    <col min="15" max="16384" width="10.69921875" style="1" customWidth="1"/>
  </cols>
  <sheetData>
    <row r="1" spans="1:11" ht="21.75" customHeight="1">
      <c r="A1" s="2" t="s">
        <v>33</v>
      </c>
      <c r="B1" s="32"/>
      <c r="C1"/>
      <c r="D1"/>
      <c r="G1" s="44"/>
      <c r="H1" s="40" t="s">
        <v>26</v>
      </c>
      <c r="I1" s="38" t="s">
        <v>27</v>
      </c>
      <c r="J1" s="39"/>
      <c r="K1" s="39"/>
    </row>
    <row r="2" s="23" customFormat="1" ht="24" customHeight="1">
      <c r="D2" s="32"/>
    </row>
    <row r="3" spans="1:2" s="7" customFormat="1" ht="12" customHeight="1">
      <c r="A3" s="6" t="s">
        <v>24</v>
      </c>
      <c r="B3" s="6"/>
    </row>
    <row r="4" spans="1:2" s="7" customFormat="1" ht="15" customHeight="1" thickBot="1">
      <c r="A4" s="6" t="s">
        <v>23</v>
      </c>
      <c r="B4" s="9"/>
    </row>
    <row r="5" spans="1:14" ht="32.25" customHeight="1">
      <c r="A5" s="42" t="s">
        <v>17</v>
      </c>
      <c r="B5" s="11"/>
      <c r="C5" s="12" t="s">
        <v>18</v>
      </c>
      <c r="D5" s="13"/>
      <c r="E5" s="12" t="s">
        <v>19</v>
      </c>
      <c r="F5" s="13"/>
      <c r="G5" s="14" t="s">
        <v>0</v>
      </c>
      <c r="H5" s="16"/>
      <c r="I5" s="16" t="s">
        <v>1</v>
      </c>
      <c r="J5" s="15"/>
      <c r="K5" s="16" t="s">
        <v>2</v>
      </c>
      <c r="L5" s="15"/>
      <c r="M5" s="16" t="s">
        <v>3</v>
      </c>
      <c r="N5" s="16"/>
    </row>
    <row r="6" spans="1:14" s="3" customFormat="1" ht="32.25" customHeight="1">
      <c r="A6" s="43"/>
      <c r="B6" s="18"/>
      <c r="C6" s="19" t="s">
        <v>4</v>
      </c>
      <c r="D6" s="19" t="s">
        <v>5</v>
      </c>
      <c r="E6" s="19" t="s">
        <v>6</v>
      </c>
      <c r="F6" s="19" t="s">
        <v>5</v>
      </c>
      <c r="G6" s="19" t="s">
        <v>4</v>
      </c>
      <c r="H6" s="17" t="s">
        <v>5</v>
      </c>
      <c r="I6" s="19" t="s">
        <v>4</v>
      </c>
      <c r="J6" s="19" t="s">
        <v>5</v>
      </c>
      <c r="K6" s="19" t="s">
        <v>6</v>
      </c>
      <c r="L6" s="19" t="s">
        <v>5</v>
      </c>
      <c r="M6" s="19" t="s">
        <v>4</v>
      </c>
      <c r="N6" s="17" t="s">
        <v>5</v>
      </c>
    </row>
    <row r="7" spans="1:14" ht="21" customHeight="1">
      <c r="A7" s="20"/>
      <c r="B7" s="21"/>
      <c r="C7" s="22" t="s">
        <v>7</v>
      </c>
      <c r="D7" s="23"/>
      <c r="E7" s="23"/>
      <c r="F7" s="23"/>
      <c r="G7" s="23"/>
      <c r="H7" s="23"/>
      <c r="I7" s="23"/>
      <c r="J7" s="23"/>
      <c r="K7" s="22"/>
      <c r="L7" s="23"/>
      <c r="M7" s="22" t="s">
        <v>7</v>
      </c>
      <c r="N7" s="23"/>
    </row>
    <row r="8" spans="1:14" s="4" customFormat="1" ht="30" customHeight="1">
      <c r="A8" s="24" t="s">
        <v>29</v>
      </c>
      <c r="B8" s="25"/>
      <c r="C8" s="34">
        <v>2001.5833333333333</v>
      </c>
      <c r="D8" s="34">
        <v>3140.5833333333335</v>
      </c>
      <c r="E8" s="34">
        <v>61.416666666666664</v>
      </c>
      <c r="F8" s="34">
        <v>49.333333333333336</v>
      </c>
      <c r="G8" s="34">
        <v>50.583333333333336</v>
      </c>
      <c r="H8" s="34">
        <v>91.75</v>
      </c>
      <c r="I8" s="34">
        <v>54.25</v>
      </c>
      <c r="J8" s="34">
        <v>132.16666666666666</v>
      </c>
      <c r="K8" s="34">
        <v>9.666666666666666</v>
      </c>
      <c r="L8" s="34">
        <v>20.083333333333332</v>
      </c>
      <c r="M8" s="34">
        <v>214.25</v>
      </c>
      <c r="N8" s="34">
        <v>357.5</v>
      </c>
    </row>
    <row r="9" spans="1:14" s="4" customFormat="1" ht="30" customHeight="1">
      <c r="A9" s="27" t="s">
        <v>28</v>
      </c>
      <c r="B9" s="28"/>
      <c r="C9" s="34">
        <v>2039</v>
      </c>
      <c r="D9" s="34">
        <v>3385.1666666666665</v>
      </c>
      <c r="E9" s="34">
        <v>72.25</v>
      </c>
      <c r="F9" s="34">
        <v>50.166666666666664</v>
      </c>
      <c r="G9" s="34">
        <v>43.666666666666664</v>
      </c>
      <c r="H9" s="34">
        <v>90.91666666666667</v>
      </c>
      <c r="I9" s="34">
        <v>52.916666666666664</v>
      </c>
      <c r="J9" s="34">
        <v>136.08333333333334</v>
      </c>
      <c r="K9" s="34">
        <v>5.75</v>
      </c>
      <c r="L9" s="34">
        <v>17</v>
      </c>
      <c r="M9" s="34">
        <v>224.66666666666666</v>
      </c>
      <c r="N9" s="34">
        <v>374.8333333333333</v>
      </c>
    </row>
    <row r="10" spans="1:14" s="4" customFormat="1" ht="30" customHeight="1">
      <c r="A10" s="27" t="s">
        <v>30</v>
      </c>
      <c r="B10" s="28"/>
      <c r="C10" s="34">
        <v>1921.25</v>
      </c>
      <c r="D10" s="34">
        <v>3145.58333333333</v>
      </c>
      <c r="E10" s="34">
        <v>55.333333333333336</v>
      </c>
      <c r="F10" s="34">
        <v>52.666666666666664</v>
      </c>
      <c r="G10" s="34">
        <v>38.833333333333336</v>
      </c>
      <c r="H10" s="34">
        <v>78.16666666666667</v>
      </c>
      <c r="I10" s="34">
        <v>49.583333333333336</v>
      </c>
      <c r="J10" s="34">
        <v>130</v>
      </c>
      <c r="K10" s="34">
        <v>0</v>
      </c>
      <c r="L10" s="34">
        <v>2.6666666666666665</v>
      </c>
      <c r="M10" s="34">
        <v>220.5</v>
      </c>
      <c r="N10" s="34">
        <v>371</v>
      </c>
    </row>
    <row r="11" spans="1:15" s="35" customFormat="1" ht="30" customHeight="1">
      <c r="A11" s="27" t="s">
        <v>31</v>
      </c>
      <c r="B11" s="28"/>
      <c r="C11" s="34">
        <v>1922.0833333333333</v>
      </c>
      <c r="D11" s="34">
        <v>2919.6666666666665</v>
      </c>
      <c r="E11" s="34">
        <v>57.083333333333336</v>
      </c>
      <c r="F11" s="34">
        <v>58.416666666666664</v>
      </c>
      <c r="G11" s="34">
        <v>33.833333333333336</v>
      </c>
      <c r="H11" s="34">
        <v>63.083333333333336</v>
      </c>
      <c r="I11" s="34">
        <v>52.666666666666664</v>
      </c>
      <c r="J11" s="34">
        <v>108.75</v>
      </c>
      <c r="K11" s="33">
        <v>0</v>
      </c>
      <c r="L11" s="34">
        <v>0</v>
      </c>
      <c r="M11" s="34">
        <v>213.91666666666666</v>
      </c>
      <c r="N11" s="34">
        <v>356.6666666666667</v>
      </c>
      <c r="O11" s="34"/>
    </row>
    <row r="12" spans="1:15" s="35" customFormat="1" ht="30" customHeight="1">
      <c r="A12" s="45"/>
      <c r="B12" s="46"/>
      <c r="C12" s="34"/>
      <c r="D12" s="34"/>
      <c r="E12" s="34"/>
      <c r="F12" s="34"/>
      <c r="G12" s="34"/>
      <c r="H12" s="34"/>
      <c r="I12" s="34"/>
      <c r="J12" s="34"/>
      <c r="K12" s="33"/>
      <c r="L12" s="33"/>
      <c r="M12" s="34"/>
      <c r="N12" s="34"/>
      <c r="O12" s="34"/>
    </row>
    <row r="13" spans="1:14" s="4" customFormat="1" ht="30" customHeight="1">
      <c r="A13" s="8" t="s">
        <v>32</v>
      </c>
      <c r="B13" s="5"/>
      <c r="C13" s="10">
        <f>AVERAGE(C14:C25)</f>
        <v>1858.1666666666667</v>
      </c>
      <c r="D13" s="10">
        <f aca="true" t="shared" si="0" ref="D13:J13">AVERAGE(D14:D25)</f>
        <v>2822.6666666666665</v>
      </c>
      <c r="E13" s="10">
        <f t="shared" si="0"/>
        <v>71.58333333333333</v>
      </c>
      <c r="F13" s="10">
        <f t="shared" si="0"/>
        <v>55.25</v>
      </c>
      <c r="G13" s="10">
        <f t="shared" si="0"/>
        <v>30.416666666666668</v>
      </c>
      <c r="H13" s="10">
        <f t="shared" si="0"/>
        <v>63.833333333333336</v>
      </c>
      <c r="I13" s="10">
        <f t="shared" si="0"/>
        <v>48.75</v>
      </c>
      <c r="J13" s="10">
        <f t="shared" si="0"/>
        <v>99.16666666666667</v>
      </c>
      <c r="K13" s="33">
        <v>0</v>
      </c>
      <c r="L13" s="33">
        <v>0</v>
      </c>
      <c r="M13" s="10">
        <f>AVERAGE(M14:M25)</f>
        <v>214.58333333333334</v>
      </c>
      <c r="N13" s="10">
        <f>AVERAGE(N14:N25)</f>
        <v>344</v>
      </c>
    </row>
    <row r="14" spans="1:14" s="4" customFormat="1" ht="30" customHeight="1">
      <c r="A14" s="29" t="s">
        <v>8</v>
      </c>
      <c r="B14" s="30"/>
      <c r="C14" s="26">
        <v>1741</v>
      </c>
      <c r="D14" s="26">
        <v>2901</v>
      </c>
      <c r="E14" s="26">
        <v>47</v>
      </c>
      <c r="F14" s="26">
        <v>58</v>
      </c>
      <c r="G14" s="26">
        <v>28</v>
      </c>
      <c r="H14" s="26">
        <v>60</v>
      </c>
      <c r="I14" s="26">
        <v>41</v>
      </c>
      <c r="J14" s="26">
        <v>105</v>
      </c>
      <c r="K14" s="33">
        <v>0</v>
      </c>
      <c r="L14" s="33">
        <v>0</v>
      </c>
      <c r="M14" s="26">
        <v>174</v>
      </c>
      <c r="N14" s="26">
        <v>340</v>
      </c>
    </row>
    <row r="15" spans="1:14" s="4" customFormat="1" ht="30" customHeight="1">
      <c r="A15" s="29" t="s">
        <v>9</v>
      </c>
      <c r="B15" s="30"/>
      <c r="C15" s="26">
        <v>1703</v>
      </c>
      <c r="D15" s="26">
        <v>2891</v>
      </c>
      <c r="E15" s="26">
        <v>63</v>
      </c>
      <c r="F15" s="26">
        <v>53</v>
      </c>
      <c r="G15" s="26">
        <v>33</v>
      </c>
      <c r="H15" s="26">
        <v>63</v>
      </c>
      <c r="I15" s="26">
        <v>54</v>
      </c>
      <c r="J15" s="26">
        <v>104</v>
      </c>
      <c r="K15" s="33">
        <v>0</v>
      </c>
      <c r="L15" s="33">
        <v>0</v>
      </c>
      <c r="M15" s="26">
        <v>179</v>
      </c>
      <c r="N15" s="26">
        <v>334</v>
      </c>
    </row>
    <row r="16" spans="1:14" s="4" customFormat="1" ht="30" customHeight="1">
      <c r="A16" s="29" t="s">
        <v>10</v>
      </c>
      <c r="B16" s="30"/>
      <c r="C16" s="26">
        <v>1999</v>
      </c>
      <c r="D16" s="26">
        <v>2843</v>
      </c>
      <c r="E16" s="26">
        <v>74</v>
      </c>
      <c r="F16" s="26">
        <v>51</v>
      </c>
      <c r="G16" s="26">
        <v>29</v>
      </c>
      <c r="H16" s="26">
        <v>51</v>
      </c>
      <c r="I16" s="26">
        <v>55</v>
      </c>
      <c r="J16" s="26">
        <v>102</v>
      </c>
      <c r="K16" s="33">
        <v>0</v>
      </c>
      <c r="L16" s="33">
        <v>0</v>
      </c>
      <c r="M16" s="26">
        <v>213</v>
      </c>
      <c r="N16" s="26">
        <v>339</v>
      </c>
    </row>
    <row r="17" spans="1:14" s="4" customFormat="1" ht="30" customHeight="1">
      <c r="A17" s="29" t="s">
        <v>11</v>
      </c>
      <c r="B17" s="30"/>
      <c r="C17" s="26">
        <v>1991</v>
      </c>
      <c r="D17" s="26">
        <v>2864</v>
      </c>
      <c r="E17" s="26">
        <v>68</v>
      </c>
      <c r="F17" s="26">
        <v>54</v>
      </c>
      <c r="G17" s="26">
        <v>34</v>
      </c>
      <c r="H17" s="26">
        <v>58</v>
      </c>
      <c r="I17" s="26">
        <v>59</v>
      </c>
      <c r="J17" s="26">
        <v>111</v>
      </c>
      <c r="K17" s="33">
        <v>0</v>
      </c>
      <c r="L17" s="33">
        <v>0</v>
      </c>
      <c r="M17" s="26">
        <v>231</v>
      </c>
      <c r="N17" s="26">
        <v>336</v>
      </c>
    </row>
    <row r="18" spans="1:14" s="4" customFormat="1" ht="30" customHeight="1">
      <c r="A18" s="29" t="s">
        <v>12</v>
      </c>
      <c r="B18" s="30"/>
      <c r="C18" s="26">
        <v>1838</v>
      </c>
      <c r="D18" s="26">
        <v>2924</v>
      </c>
      <c r="E18" s="26">
        <v>61</v>
      </c>
      <c r="F18" s="26">
        <v>54</v>
      </c>
      <c r="G18" s="26">
        <v>24</v>
      </c>
      <c r="H18" s="26">
        <v>57</v>
      </c>
      <c r="I18" s="26">
        <v>44</v>
      </c>
      <c r="J18" s="26">
        <v>105</v>
      </c>
      <c r="K18" s="33">
        <v>0</v>
      </c>
      <c r="L18" s="33">
        <v>0</v>
      </c>
      <c r="M18" s="26">
        <v>206</v>
      </c>
      <c r="N18" s="26">
        <v>343</v>
      </c>
    </row>
    <row r="19" spans="1:14" s="4" customFormat="1" ht="30" customHeight="1">
      <c r="A19" s="29" t="s">
        <v>13</v>
      </c>
      <c r="B19" s="30"/>
      <c r="C19" s="37">
        <v>1938</v>
      </c>
      <c r="D19" s="37">
        <v>2851</v>
      </c>
      <c r="E19" s="37">
        <v>67</v>
      </c>
      <c r="F19" s="37">
        <v>50</v>
      </c>
      <c r="G19" s="37">
        <v>29</v>
      </c>
      <c r="H19" s="37">
        <v>59</v>
      </c>
      <c r="I19" s="37">
        <v>49</v>
      </c>
      <c r="J19" s="37">
        <v>102</v>
      </c>
      <c r="K19" s="33">
        <v>0</v>
      </c>
      <c r="L19" s="33">
        <v>0</v>
      </c>
      <c r="M19" s="26">
        <v>213</v>
      </c>
      <c r="N19" s="26">
        <v>347</v>
      </c>
    </row>
    <row r="20" spans="1:14" s="4" customFormat="1" ht="30" customHeight="1">
      <c r="A20" s="29" t="s">
        <v>14</v>
      </c>
      <c r="B20" s="30"/>
      <c r="C20" s="26">
        <v>1888</v>
      </c>
      <c r="D20" s="26">
        <v>2766</v>
      </c>
      <c r="E20" s="26">
        <v>80</v>
      </c>
      <c r="F20" s="26">
        <v>50</v>
      </c>
      <c r="G20" s="26">
        <v>36</v>
      </c>
      <c r="H20" s="26">
        <v>67</v>
      </c>
      <c r="I20" s="26">
        <v>54</v>
      </c>
      <c r="J20" s="26">
        <v>102</v>
      </c>
      <c r="K20" s="33">
        <v>0</v>
      </c>
      <c r="L20" s="33">
        <v>0</v>
      </c>
      <c r="M20" s="26">
        <v>239</v>
      </c>
      <c r="N20" s="26">
        <v>357</v>
      </c>
    </row>
    <row r="21" spans="1:14" s="4" customFormat="1" ht="30" customHeight="1">
      <c r="A21" s="29" t="s">
        <v>15</v>
      </c>
      <c r="B21" s="30"/>
      <c r="C21" s="26">
        <v>1676</v>
      </c>
      <c r="D21" s="26">
        <v>2709</v>
      </c>
      <c r="E21" s="26">
        <v>69</v>
      </c>
      <c r="F21" s="26">
        <v>53</v>
      </c>
      <c r="G21" s="26">
        <v>29</v>
      </c>
      <c r="H21" s="26">
        <v>70</v>
      </c>
      <c r="I21" s="26">
        <v>32</v>
      </c>
      <c r="J21" s="26">
        <v>91</v>
      </c>
      <c r="K21" s="33">
        <v>0</v>
      </c>
      <c r="L21" s="33">
        <v>0</v>
      </c>
      <c r="M21" s="26">
        <v>211</v>
      </c>
      <c r="N21" s="26">
        <v>349</v>
      </c>
    </row>
    <row r="22" spans="1:14" s="4" customFormat="1" ht="30" customHeight="1">
      <c r="A22" s="29" t="s">
        <v>16</v>
      </c>
      <c r="B22" s="30"/>
      <c r="C22" s="26">
        <v>1796</v>
      </c>
      <c r="D22" s="26">
        <v>2734</v>
      </c>
      <c r="E22" s="26">
        <v>85</v>
      </c>
      <c r="F22" s="26">
        <v>55</v>
      </c>
      <c r="G22" s="26">
        <v>27</v>
      </c>
      <c r="H22" s="26">
        <v>67</v>
      </c>
      <c r="I22" s="26">
        <v>44</v>
      </c>
      <c r="J22" s="26">
        <v>89</v>
      </c>
      <c r="K22" s="33">
        <v>0</v>
      </c>
      <c r="L22" s="33">
        <v>0</v>
      </c>
      <c r="M22" s="26">
        <v>209</v>
      </c>
      <c r="N22" s="26">
        <v>341</v>
      </c>
    </row>
    <row r="23" spans="1:14" s="4" customFormat="1" ht="30" customHeight="1">
      <c r="A23" s="29" t="s">
        <v>20</v>
      </c>
      <c r="B23" s="30"/>
      <c r="C23" s="26">
        <v>1812</v>
      </c>
      <c r="D23" s="26">
        <v>2812</v>
      </c>
      <c r="E23" s="26">
        <v>76</v>
      </c>
      <c r="F23" s="26">
        <v>58</v>
      </c>
      <c r="G23" s="26">
        <v>30</v>
      </c>
      <c r="H23" s="26">
        <v>71</v>
      </c>
      <c r="I23" s="26">
        <v>54</v>
      </c>
      <c r="J23" s="26">
        <v>98</v>
      </c>
      <c r="K23" s="33">
        <v>0</v>
      </c>
      <c r="L23" s="33">
        <v>0</v>
      </c>
      <c r="M23" s="26">
        <v>222</v>
      </c>
      <c r="N23" s="26">
        <v>343</v>
      </c>
    </row>
    <row r="24" spans="1:14" s="4" customFormat="1" ht="30" customHeight="1">
      <c r="A24" s="29" t="s">
        <v>21</v>
      </c>
      <c r="B24" s="30"/>
      <c r="C24" s="26">
        <v>2022</v>
      </c>
      <c r="D24" s="26">
        <v>2851</v>
      </c>
      <c r="E24" s="26">
        <v>77</v>
      </c>
      <c r="F24" s="26">
        <v>58</v>
      </c>
      <c r="G24" s="26">
        <v>31</v>
      </c>
      <c r="H24" s="26">
        <v>69</v>
      </c>
      <c r="I24" s="26">
        <v>66</v>
      </c>
      <c r="J24" s="26">
        <v>102</v>
      </c>
      <c r="K24" s="33">
        <v>0</v>
      </c>
      <c r="L24" s="33">
        <v>0</v>
      </c>
      <c r="M24" s="26">
        <v>232</v>
      </c>
      <c r="N24" s="26">
        <v>353</v>
      </c>
    </row>
    <row r="25" spans="1:14" s="4" customFormat="1" ht="30" customHeight="1">
      <c r="A25" s="17" t="s">
        <v>22</v>
      </c>
      <c r="B25" s="19"/>
      <c r="C25" s="31">
        <v>1894</v>
      </c>
      <c r="D25" s="31">
        <v>2726</v>
      </c>
      <c r="E25" s="31">
        <v>92</v>
      </c>
      <c r="F25" s="31">
        <v>69</v>
      </c>
      <c r="G25" s="31">
        <v>35</v>
      </c>
      <c r="H25" s="31">
        <v>74</v>
      </c>
      <c r="I25" s="31">
        <v>33</v>
      </c>
      <c r="J25" s="31">
        <v>79</v>
      </c>
      <c r="K25" s="41">
        <v>0</v>
      </c>
      <c r="L25" s="41">
        <v>0</v>
      </c>
      <c r="M25" s="31">
        <v>246</v>
      </c>
      <c r="N25" s="31">
        <v>346</v>
      </c>
    </row>
    <row r="26" spans="1:14" ht="16.5" customHeight="1">
      <c r="A26" s="32" t="s">
        <v>25</v>
      </c>
      <c r="B26" s="32"/>
      <c r="C26" s="23"/>
      <c r="D26" s="23"/>
      <c r="E26" s="23"/>
      <c r="F26" s="36"/>
      <c r="G26" s="23"/>
      <c r="H26" s="23"/>
      <c r="I26" s="23"/>
      <c r="J26" s="23"/>
      <c r="K26" s="23"/>
      <c r="L26" s="23"/>
      <c r="M26" s="23"/>
      <c r="N26" s="23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2"/>
  <ignoredErrors>
    <ignoredError sqref="A9:A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2005-03-28T08:49:40Z</cp:lastPrinted>
  <dcterms:created xsi:type="dcterms:W3CDTF">2002-03-27T15:00:00Z</dcterms:created>
  <dcterms:modified xsi:type="dcterms:W3CDTF">2008-03-07T08:29:28Z</dcterms:modified>
  <cp:category/>
  <cp:version/>
  <cp:contentType/>
  <cp:contentStatus/>
</cp:coreProperties>
</file>