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10" windowWidth="10950" windowHeight="3510" activeTab="0"/>
  </bookViews>
  <sheets>
    <sheet name="n-19-13" sheetId="1" r:id="rId1"/>
  </sheets>
  <definedNames>
    <definedName name="_xlnm.Print_Area" localSheetId="0">'n-19-13'!$A$1:$N$19</definedName>
  </definedNames>
  <calcPr fullCalcOnLoad="1"/>
</workbook>
</file>

<file path=xl/sharedStrings.xml><?xml version="1.0" encoding="utf-8"?>
<sst xmlns="http://schemas.openxmlformats.org/spreadsheetml/2006/main" count="36" uniqueCount="30">
  <si>
    <t xml:space="preserve"> </t>
  </si>
  <si>
    <t>戸別募金</t>
  </si>
  <si>
    <t>法人募金</t>
  </si>
  <si>
    <t>社会福祉団体</t>
  </si>
  <si>
    <t>学校・職域募金</t>
  </si>
  <si>
    <t>街頭募金</t>
  </si>
  <si>
    <t>各種援護資金</t>
  </si>
  <si>
    <t>バッジ募金</t>
  </si>
  <si>
    <t>地域社会福祉協議会</t>
  </si>
  <si>
    <t>その他</t>
  </si>
  <si>
    <t>共 同 募 金 額 及 び 配 分 額</t>
  </si>
  <si>
    <t>募  金  種  別</t>
  </si>
  <si>
    <t>配  分  先  別</t>
  </si>
  <si>
    <t>総額</t>
  </si>
  <si>
    <t>総                  額</t>
  </si>
  <si>
    <t>総                 額</t>
  </si>
  <si>
    <t>一   般    募   金</t>
  </si>
  <si>
    <t>府･市社会福祉協議会</t>
  </si>
  <si>
    <t>在宅援護事業費他</t>
  </si>
  <si>
    <t>目標額</t>
  </si>
  <si>
    <t>災害等準備金他</t>
  </si>
  <si>
    <t xml:space="preserve">          第１３表</t>
  </si>
  <si>
    <t>社会福祉施設・保育所</t>
  </si>
  <si>
    <t>募　　金　　額</t>
  </si>
  <si>
    <t>配　　分　　額</t>
  </si>
  <si>
    <t>歳末たすけあい</t>
  </si>
  <si>
    <t xml:space="preserve">  資  料    社会福祉法人大阪府共同募金会</t>
  </si>
  <si>
    <r>
      <t>平成1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年度</t>
    </r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</si>
  <si>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年度</t>
    </r>
  </si>
  <si>
    <r>
      <t>平成1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</si>
</sst>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\ ##0"/>
    <numFmt numFmtId="178" formatCode="###\ ##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8" fontId="0" fillId="0" borderId="0" xfId="0" applyNumberFormat="1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" xfId="0" applyFont="1" applyFill="1" applyBorder="1" applyAlignment="1" quotePrefix="1">
      <alignment horizontal="distributed" vertical="center"/>
    </xf>
    <xf numFmtId="0" fontId="0" fillId="0" borderId="1" xfId="0" applyFont="1" applyFill="1" applyBorder="1" applyAlignment="1" quotePrefix="1">
      <alignment horizontal="left" vertical="center"/>
    </xf>
    <xf numFmtId="0" fontId="0" fillId="0" borderId="9" xfId="0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horizontal="right" vertical="center"/>
    </xf>
    <xf numFmtId="177" fontId="0" fillId="0" borderId="7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0" fontId="0" fillId="0" borderId="0" xfId="0" applyFont="1" applyFill="1" applyAlignment="1" quotePrefix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" style="5" customWidth="1"/>
    <col min="2" max="2" width="16.69921875" style="5" customWidth="1"/>
    <col min="3" max="3" width="0.4921875" style="5" customWidth="1"/>
    <col min="4" max="6" width="13.59765625" style="5" customWidth="1"/>
    <col min="7" max="7" width="0.4921875" style="5" customWidth="1"/>
    <col min="8" max="8" width="1.1015625" style="5" hidden="1" customWidth="1"/>
    <col min="9" max="9" width="1.59765625" style="5" customWidth="1"/>
    <col min="10" max="10" width="23.59765625" style="5" customWidth="1"/>
    <col min="11" max="11" width="0.4921875" style="5" customWidth="1"/>
    <col min="12" max="14" width="13.59765625" style="5" customWidth="1"/>
    <col min="15" max="16384" width="9" style="5" customWidth="1"/>
  </cols>
  <sheetData>
    <row r="1" spans="1:17" ht="21.75" customHeight="1">
      <c r="A1" s="3" t="s">
        <v>21</v>
      </c>
      <c r="B1" s="4"/>
      <c r="C1" s="4"/>
      <c r="E1" s="6" t="s">
        <v>10</v>
      </c>
      <c r="F1" s="7"/>
      <c r="G1" s="7"/>
      <c r="H1" s="7"/>
      <c r="I1" s="7"/>
      <c r="J1" s="7"/>
      <c r="K1" s="7"/>
      <c r="L1" s="7"/>
      <c r="M1" s="4"/>
      <c r="N1" s="4"/>
      <c r="O1" s="4"/>
      <c r="P1" s="4"/>
      <c r="Q1" s="8"/>
    </row>
    <row r="2" spans="1:17" ht="24" customHeight="1">
      <c r="A2" s="4"/>
      <c r="B2" s="4"/>
      <c r="C2" s="4"/>
      <c r="D2" s="7"/>
      <c r="E2" s="7"/>
      <c r="F2" s="7"/>
      <c r="G2" s="7"/>
      <c r="H2" s="7"/>
      <c r="I2" s="7"/>
      <c r="J2" s="7"/>
      <c r="K2" s="7"/>
      <c r="L2" s="7"/>
      <c r="M2" s="4"/>
      <c r="N2" s="4"/>
      <c r="O2" s="4"/>
      <c r="P2" s="4"/>
      <c r="Q2" s="8"/>
    </row>
    <row r="3" spans="1:15" s="11" customFormat="1" ht="1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6" ht="27" customHeight="1">
      <c r="A4" s="12" t="s">
        <v>11</v>
      </c>
      <c r="B4" s="12"/>
      <c r="C4" s="13"/>
      <c r="D4" s="55" t="s">
        <v>23</v>
      </c>
      <c r="E4" s="56"/>
      <c r="F4" s="57"/>
      <c r="G4" s="14"/>
      <c r="H4" s="15"/>
      <c r="I4" s="16" t="s">
        <v>12</v>
      </c>
      <c r="J4" s="12"/>
      <c r="K4" s="17"/>
      <c r="L4" s="55" t="s">
        <v>24</v>
      </c>
      <c r="M4" s="56"/>
      <c r="N4" s="56"/>
      <c r="O4" s="18"/>
      <c r="P4" s="15"/>
    </row>
    <row r="5" spans="1:16" ht="15.75" customHeight="1">
      <c r="A5" s="19"/>
      <c r="B5" s="19"/>
      <c r="C5" s="20"/>
      <c r="D5" s="21" t="s">
        <v>27</v>
      </c>
      <c r="E5" s="21" t="s">
        <v>28</v>
      </c>
      <c r="F5" s="21" t="s">
        <v>29</v>
      </c>
      <c r="G5" s="22"/>
      <c r="H5" s="19"/>
      <c r="I5" s="19"/>
      <c r="J5" s="19"/>
      <c r="K5" s="23"/>
      <c r="L5" s="21" t="s">
        <v>27</v>
      </c>
      <c r="M5" s="21" t="s">
        <v>28</v>
      </c>
      <c r="N5" s="24" t="s">
        <v>29</v>
      </c>
      <c r="O5" s="18"/>
      <c r="P5" s="15"/>
    </row>
    <row r="6" spans="1:16" ht="15.75" customHeight="1">
      <c r="A6" s="4"/>
      <c r="B6" s="18"/>
      <c r="C6" s="17"/>
      <c r="D6" s="25"/>
      <c r="E6" s="25"/>
      <c r="F6" s="26"/>
      <c r="G6" s="27"/>
      <c r="H6" s="28"/>
      <c r="I6" s="28"/>
      <c r="J6" s="27"/>
      <c r="K6" s="29"/>
      <c r="L6" s="25"/>
      <c r="M6" s="25"/>
      <c r="N6" s="30"/>
      <c r="O6" s="27"/>
      <c r="P6" s="15"/>
    </row>
    <row r="7" spans="1:16" ht="13.5">
      <c r="A7" s="58" t="s">
        <v>13</v>
      </c>
      <c r="B7" s="58"/>
      <c r="C7" s="31"/>
      <c r="D7" s="32">
        <v>981069</v>
      </c>
      <c r="E7" s="32">
        <v>943602</v>
      </c>
      <c r="F7" s="33">
        <f>F9+F16</f>
        <v>929240</v>
      </c>
      <c r="G7" s="32"/>
      <c r="H7" s="34" t="s">
        <v>14</v>
      </c>
      <c r="I7" s="60" t="s">
        <v>15</v>
      </c>
      <c r="J7" s="60"/>
      <c r="K7" s="31"/>
      <c r="L7" s="32">
        <v>981069</v>
      </c>
      <c r="M7" s="32">
        <v>943602</v>
      </c>
      <c r="N7" s="35">
        <f>SUM(N9:N16)</f>
        <v>929240</v>
      </c>
      <c r="O7" s="36"/>
      <c r="P7" s="15"/>
    </row>
    <row r="8" spans="1:16" ht="13.5">
      <c r="A8" s="4"/>
      <c r="B8" s="18"/>
      <c r="C8" s="17"/>
      <c r="D8" s="37"/>
      <c r="E8" s="37"/>
      <c r="F8" s="38"/>
      <c r="G8" s="37"/>
      <c r="H8" s="4"/>
      <c r="I8" s="4"/>
      <c r="J8" s="18"/>
      <c r="K8" s="17"/>
      <c r="L8" s="37"/>
      <c r="M8" s="37"/>
      <c r="N8" s="37"/>
      <c r="O8" s="4"/>
      <c r="P8" s="15"/>
    </row>
    <row r="9" spans="1:15" s="15" customFormat="1" ht="13.5">
      <c r="A9" s="39" t="s">
        <v>16</v>
      </c>
      <c r="B9" s="39"/>
      <c r="C9" s="17"/>
      <c r="D9" s="37">
        <v>643264</v>
      </c>
      <c r="E9" s="37">
        <v>623622</v>
      </c>
      <c r="F9" s="2">
        <f>SUM(F10:F15)</f>
        <v>624831</v>
      </c>
      <c r="G9" s="37"/>
      <c r="H9" s="4"/>
      <c r="I9" s="4"/>
      <c r="J9" s="40" t="s">
        <v>22</v>
      </c>
      <c r="K9" s="41"/>
      <c r="L9" s="42">
        <v>86270</v>
      </c>
      <c r="M9" s="42">
        <v>52020</v>
      </c>
      <c r="N9" s="42">
        <v>78960</v>
      </c>
      <c r="O9" s="4"/>
    </row>
    <row r="10" spans="1:15" s="15" customFormat="1" ht="13.5">
      <c r="A10" s="4"/>
      <c r="B10" s="40" t="s">
        <v>1</v>
      </c>
      <c r="C10" s="41"/>
      <c r="D10" s="37">
        <v>453591</v>
      </c>
      <c r="E10" s="1">
        <v>442107</v>
      </c>
      <c r="F10" s="2">
        <v>435371</v>
      </c>
      <c r="G10" s="37"/>
      <c r="H10" s="4"/>
      <c r="I10" s="4"/>
      <c r="J10" s="40" t="s">
        <v>3</v>
      </c>
      <c r="K10" s="41"/>
      <c r="L10" s="37">
        <v>35097</v>
      </c>
      <c r="M10" s="37">
        <v>33361</v>
      </c>
      <c r="N10" s="37">
        <v>39492</v>
      </c>
      <c r="O10" s="4"/>
    </row>
    <row r="11" spans="1:15" s="15" customFormat="1" ht="13.5">
      <c r="A11" s="4"/>
      <c r="B11" s="40" t="s">
        <v>2</v>
      </c>
      <c r="C11" s="41"/>
      <c r="D11" s="37">
        <v>80000</v>
      </c>
      <c r="E11" s="37">
        <v>77108</v>
      </c>
      <c r="F11" s="38">
        <v>81700</v>
      </c>
      <c r="G11" s="37"/>
      <c r="H11" s="4"/>
      <c r="I11" s="4"/>
      <c r="J11" s="40" t="s">
        <v>17</v>
      </c>
      <c r="K11" s="41"/>
      <c r="L11" s="37">
        <v>29000</v>
      </c>
      <c r="M11" s="37">
        <v>25000</v>
      </c>
      <c r="N11" s="37">
        <v>25800</v>
      </c>
      <c r="O11" s="4"/>
    </row>
    <row r="12" spans="1:15" s="15" customFormat="1" ht="13.5">
      <c r="A12" s="4"/>
      <c r="B12" s="43" t="s">
        <v>4</v>
      </c>
      <c r="C12" s="44"/>
      <c r="D12" s="37">
        <v>17253</v>
      </c>
      <c r="E12" s="37">
        <v>16185</v>
      </c>
      <c r="F12" s="38">
        <v>17660</v>
      </c>
      <c r="G12" s="37"/>
      <c r="H12" s="4"/>
      <c r="I12" s="4"/>
      <c r="J12" s="40" t="s">
        <v>6</v>
      </c>
      <c r="K12" s="41"/>
      <c r="L12" s="37">
        <v>8100</v>
      </c>
      <c r="M12" s="37">
        <v>8100</v>
      </c>
      <c r="N12" s="37">
        <v>8100</v>
      </c>
      <c r="O12" s="4"/>
    </row>
    <row r="13" spans="1:15" s="15" customFormat="1" ht="13.5">
      <c r="A13" s="4"/>
      <c r="B13" s="40" t="s">
        <v>5</v>
      </c>
      <c r="C13" s="41"/>
      <c r="D13" s="37">
        <v>18842</v>
      </c>
      <c r="E13" s="37">
        <v>20368</v>
      </c>
      <c r="F13" s="38">
        <v>19824</v>
      </c>
      <c r="G13" s="37"/>
      <c r="H13" s="4"/>
      <c r="I13" s="4"/>
      <c r="J13" s="40" t="s">
        <v>8</v>
      </c>
      <c r="K13" s="41"/>
      <c r="L13" s="37">
        <v>351924</v>
      </c>
      <c r="M13" s="37">
        <v>340572</v>
      </c>
      <c r="N13" s="37">
        <v>328303</v>
      </c>
      <c r="O13" s="4"/>
    </row>
    <row r="14" spans="1:15" s="15" customFormat="1" ht="13.5">
      <c r="A14" s="4"/>
      <c r="B14" s="40" t="s">
        <v>7</v>
      </c>
      <c r="C14" s="41"/>
      <c r="D14" s="37">
        <v>64759</v>
      </c>
      <c r="E14" s="37">
        <v>64442</v>
      </c>
      <c r="F14" s="38">
        <v>63905</v>
      </c>
      <c r="G14" s="37"/>
      <c r="H14" s="4"/>
      <c r="I14" s="4"/>
      <c r="J14" s="40" t="s">
        <v>20</v>
      </c>
      <c r="K14" s="41"/>
      <c r="L14" s="37">
        <v>132873</v>
      </c>
      <c r="M14" s="37">
        <v>164569</v>
      </c>
      <c r="N14" s="37">
        <v>144176</v>
      </c>
      <c r="O14" s="4"/>
    </row>
    <row r="15" spans="1:15" s="15" customFormat="1" ht="13.5">
      <c r="A15" s="4"/>
      <c r="B15" s="43" t="s">
        <v>9</v>
      </c>
      <c r="C15" s="44"/>
      <c r="D15" s="37">
        <v>8819</v>
      </c>
      <c r="E15" s="37">
        <v>3412</v>
      </c>
      <c r="F15" s="38">
        <v>6371</v>
      </c>
      <c r="G15" s="37"/>
      <c r="H15" s="4"/>
      <c r="I15" s="4"/>
      <c r="K15" s="45"/>
      <c r="O15" s="4"/>
    </row>
    <row r="16" spans="1:15" s="15" customFormat="1" ht="13.5">
      <c r="A16" s="61" t="s">
        <v>25</v>
      </c>
      <c r="B16" s="61"/>
      <c r="C16" s="17"/>
      <c r="D16" s="37">
        <v>337805</v>
      </c>
      <c r="E16" s="37">
        <v>319980</v>
      </c>
      <c r="F16" s="38">
        <v>304409</v>
      </c>
      <c r="G16" s="37"/>
      <c r="H16" s="39"/>
      <c r="I16" s="39"/>
      <c r="J16" s="40" t="s">
        <v>18</v>
      </c>
      <c r="K16" s="45"/>
      <c r="L16" s="37">
        <v>337805</v>
      </c>
      <c r="M16" s="37">
        <v>319980</v>
      </c>
      <c r="N16" s="37">
        <v>304409</v>
      </c>
      <c r="O16" s="4"/>
    </row>
    <row r="17" spans="1:15" s="15" customFormat="1" ht="9" customHeight="1">
      <c r="A17" s="46"/>
      <c r="B17" s="46"/>
      <c r="C17" s="17"/>
      <c r="D17" s="47"/>
      <c r="E17" s="47"/>
      <c r="F17" s="48"/>
      <c r="G17" s="37"/>
      <c r="H17" s="4"/>
      <c r="I17" s="4"/>
      <c r="J17" s="18"/>
      <c r="K17" s="17"/>
      <c r="L17" s="37"/>
      <c r="M17" s="37"/>
      <c r="N17" s="37"/>
      <c r="O17" s="4"/>
    </row>
    <row r="18" spans="1:15" s="15" customFormat="1" ht="20.25" customHeight="1">
      <c r="A18" s="59" t="s">
        <v>19</v>
      </c>
      <c r="B18" s="59"/>
      <c r="C18" s="23"/>
      <c r="D18" s="49">
        <v>1060500</v>
      </c>
      <c r="E18" s="49">
        <v>1060500</v>
      </c>
      <c r="F18" s="50">
        <v>1040500</v>
      </c>
      <c r="G18" s="51"/>
      <c r="H18" s="52"/>
      <c r="I18" s="52"/>
      <c r="J18" s="52"/>
      <c r="K18" s="23"/>
      <c r="L18" s="53"/>
      <c r="M18" s="53"/>
      <c r="N18" s="53"/>
      <c r="O18" s="4"/>
    </row>
    <row r="19" spans="1:15" s="15" customFormat="1" ht="18" customHeight="1">
      <c r="A19" s="54" t="s">
        <v>26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6" ht="13.5">
      <c r="A20" s="4" t="s">
        <v>0</v>
      </c>
      <c r="B20" s="4"/>
      <c r="C20" s="4"/>
      <c r="D20" s="4" t="s">
        <v>0</v>
      </c>
      <c r="E20" s="4" t="s"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15"/>
    </row>
    <row r="21" spans="1:16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/>
    </row>
    <row r="22" spans="1:16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/>
    </row>
    <row r="23" spans="1:16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/>
    </row>
    <row r="29" ht="13.5">
      <c r="A29" s="5" t="s">
        <v>0</v>
      </c>
    </row>
  </sheetData>
  <mergeCells count="6">
    <mergeCell ref="D4:F4"/>
    <mergeCell ref="L4:N4"/>
    <mergeCell ref="A7:B7"/>
    <mergeCell ref="A18:B18"/>
    <mergeCell ref="I7:J7"/>
    <mergeCell ref="A16:B1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2007-11-12T04:58:58Z</cp:lastPrinted>
  <dcterms:created xsi:type="dcterms:W3CDTF">2002-03-27T15:00:00Z</dcterms:created>
  <dcterms:modified xsi:type="dcterms:W3CDTF">2009-02-09T01:03:58Z</dcterms:modified>
  <cp:category/>
  <cp:version/>
  <cp:contentType/>
  <cp:contentStatus/>
</cp:coreProperties>
</file>