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90" windowHeight="4980" activeTab="0"/>
  </bookViews>
  <sheets>
    <sheet name="n-16-09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<sst xmlns="http://schemas.openxmlformats.org/spreadsheetml/2006/main" count="72" uniqueCount="70">
  <si>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地  方  公  務  員  数（４月１日現在）</t>
  </si>
  <si>
    <t>選 挙 人 名 簿 登 録 者 数（９月２日現在）</t>
  </si>
  <si>
    <t>一般行政職員</t>
  </si>
  <si>
    <t>教育公務員</t>
  </si>
  <si>
    <t>男</t>
  </si>
  <si>
    <t>女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</si>
  <si>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</si>
  <si>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</si>
  <si>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</si>
  <si>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</si>
  <si>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</si>
  <si>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</si>
  <si>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</si>
  <si>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</si>
  <si>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</si>
  <si>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</si>
  <si>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</si>
  <si>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</si>
  <si>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</si>
  <si>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</si>
  <si>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</si>
  <si>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</si>
  <si>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</si>
  <si>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</si>
  <si>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</si>
  <si>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</si>
  <si>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</si>
  <si>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</si>
  <si>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</si>
  <si>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</si>
  <si>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</si>
  <si>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</si>
  <si>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</si>
  <si>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</si>
  <si>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</si>
  <si>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</si>
  <si>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</si>
  <si>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</si>
  <si>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</si>
  <si>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</si>
  <si>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</si>
  <si>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</si>
  <si>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</si>
  <si>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</si>
  <si>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</si>
  <si>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</si>
  <si>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</si>
  <si>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</si>
  <si>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</si>
  <si>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</si>
  <si>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</si>
  <si>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</si>
  <si>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</si>
  <si>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</si>
  <si>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 道 府 県</t>
  </si>
  <si>
    <t>総       数</t>
  </si>
  <si>
    <t>警   察   官</t>
  </si>
  <si>
    <t>総    数</t>
  </si>
  <si>
    <t>都道府県別地方公務員数及び選挙人名簿登録者数</t>
  </si>
  <si>
    <t>う ち</t>
  </si>
  <si>
    <t>ア）</t>
  </si>
  <si>
    <t xml:space="preserve">        ア)地方公務員数は｢地方公務員給与実態調査｣によるもので、都道府県、指定都市及び市町村における一般職関係の職員数の合計である。</t>
  </si>
  <si>
    <t xml:space="preserve">        　 また、東京都の特別区及び教育長は含まない。</t>
  </si>
  <si>
    <t xml:space="preserve">         １６</t>
  </si>
  <si>
    <t xml:space="preserve">  資  料    地方公務員給与統計研究会編「地方公務員給与の実態」、大阪府選挙管理委員会</t>
  </si>
  <si>
    <t xml:space="preserve">          第 ９ 表</t>
  </si>
  <si>
    <t>平成１５年</t>
  </si>
  <si>
    <t xml:space="preserve">         １７</t>
  </si>
  <si>
    <t xml:space="preserve">         １８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</si>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</sst>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,##0;&quot;△ &quot;#,##0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 quotePrefix="1">
      <alignment horizontal="left" vertical="top"/>
    </xf>
    <xf numFmtId="0" fontId="9" fillId="0" borderId="2" xfId="0" applyFont="1" applyFill="1" applyBorder="1" applyAlignment="1" quotePrefix="1">
      <alignment horizontal="left" vertical="top"/>
    </xf>
    <xf numFmtId="0" fontId="9" fillId="0" borderId="2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 quotePrefix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 quotePrefix="1">
      <alignment horizontal="left" vertical="center"/>
    </xf>
    <xf numFmtId="176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 quotePrefix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0" fontId="0" fillId="0" borderId="1" xfId="0" applyFont="1" applyFill="1" applyBorder="1" applyAlignment="1" quotePrefix="1">
      <alignment horizontal="distributed"/>
    </xf>
    <xf numFmtId="0" fontId="0" fillId="0" borderId="4" xfId="0" applyFont="1" applyFill="1" applyBorder="1" applyAlignment="1" quotePrefix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2" customWidth="1"/>
    <col min="2" max="2" width="0.4921875" style="2" customWidth="1"/>
    <col min="3" max="9" width="16.09765625" style="2" customWidth="1"/>
    <col min="10" max="10" width="12.69921875" style="2" bestFit="1" customWidth="1"/>
    <col min="11" max="16384" width="9" style="2" customWidth="1"/>
  </cols>
  <sheetData>
    <row r="1" spans="1:4" ht="21.75" customHeight="1">
      <c r="A1" s="7" t="s">
        <v>65</v>
      </c>
      <c r="D1" s="8" t="s">
        <v>58</v>
      </c>
    </row>
    <row r="2" spans="1:5" ht="24" customHeight="1">
      <c r="A2" s="9"/>
      <c r="B2" s="9"/>
      <c r="D2" s="10"/>
      <c r="E2" s="10"/>
    </row>
    <row r="3" spans="1:8" s="11" customFormat="1" ht="12" customHeight="1">
      <c r="A3" s="11" t="s">
        <v>61</v>
      </c>
      <c r="H3" s="12"/>
    </row>
    <row r="4" spans="1:9" s="11" customFormat="1" ht="15" customHeight="1" thickBot="1">
      <c r="A4" s="13" t="s">
        <v>62</v>
      </c>
      <c r="B4" s="14"/>
      <c r="C4" s="14"/>
      <c r="D4" s="14"/>
      <c r="E4" s="14"/>
      <c r="F4" s="14"/>
      <c r="G4" s="14"/>
      <c r="H4" s="13"/>
      <c r="I4" s="14"/>
    </row>
    <row r="5" spans="1:9" ht="22.5" customHeight="1">
      <c r="A5" s="15"/>
      <c r="B5" s="16"/>
      <c r="C5" s="17" t="s">
        <v>0</v>
      </c>
      <c r="D5" s="17"/>
      <c r="E5" s="18"/>
      <c r="F5" s="19"/>
      <c r="G5" s="17" t="s">
        <v>1</v>
      </c>
      <c r="H5" s="17"/>
      <c r="I5" s="18"/>
    </row>
    <row r="6" spans="1:9" ht="21.75" customHeight="1">
      <c r="A6" s="20" t="s">
        <v>54</v>
      </c>
      <c r="B6" s="21"/>
      <c r="C6" s="22" t="s">
        <v>60</v>
      </c>
      <c r="D6" s="22" t="s">
        <v>59</v>
      </c>
      <c r="E6" s="22" t="s">
        <v>59</v>
      </c>
      <c r="F6" s="22" t="s">
        <v>59</v>
      </c>
      <c r="G6" s="40" t="s">
        <v>57</v>
      </c>
      <c r="H6" s="40" t="s">
        <v>4</v>
      </c>
      <c r="I6" s="43" t="s">
        <v>5</v>
      </c>
    </row>
    <row r="7" spans="1:9" ht="21.75" customHeight="1">
      <c r="A7" s="23"/>
      <c r="B7" s="24"/>
      <c r="C7" s="25" t="s">
        <v>55</v>
      </c>
      <c r="D7" s="25" t="s">
        <v>2</v>
      </c>
      <c r="E7" s="25" t="s">
        <v>3</v>
      </c>
      <c r="F7" s="25" t="s">
        <v>56</v>
      </c>
      <c r="G7" s="41"/>
      <c r="H7" s="42"/>
      <c r="I7" s="44"/>
    </row>
    <row r="8" spans="1:9" ht="15" customHeight="1">
      <c r="A8" s="15"/>
      <c r="B8" s="16"/>
      <c r="C8" s="26" t="s">
        <v>6</v>
      </c>
      <c r="D8" s="26"/>
      <c r="E8" s="26"/>
      <c r="F8" s="26"/>
      <c r="G8" s="26"/>
      <c r="H8" s="5"/>
      <c r="I8" s="26"/>
    </row>
    <row r="9" spans="1:9" ht="15" customHeight="1">
      <c r="A9" s="27" t="s">
        <v>66</v>
      </c>
      <c r="B9" s="16"/>
      <c r="C9" s="5">
        <v>2907272</v>
      </c>
      <c r="D9" s="5">
        <v>1055183</v>
      </c>
      <c r="E9" s="5">
        <v>906326</v>
      </c>
      <c r="F9" s="5">
        <v>262453</v>
      </c>
      <c r="G9" s="5">
        <v>102380371</v>
      </c>
      <c r="H9" s="5">
        <v>49606215</v>
      </c>
      <c r="I9" s="5">
        <v>52774156</v>
      </c>
    </row>
    <row r="10" spans="1:9" ht="15" customHeight="1">
      <c r="A10" s="28" t="s">
        <v>63</v>
      </c>
      <c r="B10" s="16"/>
      <c r="C10" s="5">
        <v>2879319</v>
      </c>
      <c r="D10" s="5">
        <v>986444</v>
      </c>
      <c r="E10" s="5">
        <v>911542</v>
      </c>
      <c r="F10" s="5">
        <v>270770</v>
      </c>
      <c r="G10" s="5">
        <v>102868787</v>
      </c>
      <c r="H10" s="5">
        <v>49826104</v>
      </c>
      <c r="I10" s="5">
        <v>53042683</v>
      </c>
    </row>
    <row r="11" spans="1:20" ht="15" customHeight="1">
      <c r="A11" s="28" t="s">
        <v>67</v>
      </c>
      <c r="B11" s="29"/>
      <c r="C11" s="5">
        <v>2855057</v>
      </c>
      <c r="D11" s="5">
        <v>970578</v>
      </c>
      <c r="E11" s="5">
        <v>903327</v>
      </c>
      <c r="F11" s="5">
        <v>274173</v>
      </c>
      <c r="G11" s="5">
        <v>103276482</v>
      </c>
      <c r="H11" s="5">
        <v>50002980</v>
      </c>
      <c r="I11" s="5">
        <v>53273502</v>
      </c>
      <c r="P11" s="1"/>
      <c r="T11" s="1"/>
    </row>
    <row r="12" spans="1:10" ht="15" customHeight="1">
      <c r="A12" s="28" t="s">
        <v>68</v>
      </c>
      <c r="B12" s="16"/>
      <c r="C12" s="5">
        <v>2828320</v>
      </c>
      <c r="D12" s="5">
        <v>970143</v>
      </c>
      <c r="E12" s="5">
        <v>1082545</v>
      </c>
      <c r="F12" s="5">
        <v>248834</v>
      </c>
      <c r="G12" s="5">
        <v>103547431</v>
      </c>
      <c r="H12" s="5">
        <v>50116398</v>
      </c>
      <c r="I12" s="5">
        <v>53431033</v>
      </c>
      <c r="J12" s="30"/>
    </row>
    <row r="13" spans="1:10" ht="15.75" customHeight="1">
      <c r="A13" s="27"/>
      <c r="B13" s="16"/>
      <c r="C13" s="5"/>
      <c r="D13" s="5"/>
      <c r="E13" s="5"/>
      <c r="F13" s="5"/>
      <c r="G13" s="5"/>
      <c r="H13" s="5"/>
      <c r="I13" s="5"/>
      <c r="J13" s="30"/>
    </row>
    <row r="14" spans="1:10" s="1" customFormat="1" ht="15" customHeight="1">
      <c r="A14" s="31" t="s">
        <v>69</v>
      </c>
      <c r="B14" s="32"/>
      <c r="C14" s="6">
        <f>SUM(C16:C71)</f>
        <v>2785578</v>
      </c>
      <c r="D14" s="6">
        <f aca="true" t="shared" si="0" ref="D14:I14">SUM(D16:D71)</f>
        <v>931503</v>
      </c>
      <c r="E14" s="6">
        <f t="shared" si="0"/>
        <v>887089</v>
      </c>
      <c r="F14" s="6">
        <f t="shared" si="0"/>
        <v>280141</v>
      </c>
      <c r="G14" s="6">
        <f t="shared" si="0"/>
        <v>103853539</v>
      </c>
      <c r="H14" s="6">
        <f t="shared" si="0"/>
        <v>50251020</v>
      </c>
      <c r="I14" s="6">
        <f t="shared" si="0"/>
        <v>53602519</v>
      </c>
      <c r="J14" s="30"/>
    </row>
    <row r="15" spans="1:9" ht="15.75" customHeight="1">
      <c r="A15" s="15"/>
      <c r="B15" s="16"/>
      <c r="C15" s="5"/>
      <c r="D15" s="5"/>
      <c r="E15" s="5"/>
      <c r="F15" s="5"/>
      <c r="G15" s="5"/>
      <c r="H15" s="5"/>
      <c r="I15" s="5"/>
    </row>
    <row r="16" spans="1:9" ht="15" customHeight="1">
      <c r="A16" s="33" t="s">
        <v>7</v>
      </c>
      <c r="B16" s="29"/>
      <c r="C16" s="5">
        <v>147890</v>
      </c>
      <c r="D16" s="5">
        <v>51400</v>
      </c>
      <c r="E16" s="5">
        <v>47312</v>
      </c>
      <c r="F16" s="5">
        <v>11667</v>
      </c>
      <c r="G16" s="4">
        <f>SUM(H16:I16)</f>
        <v>4639145</v>
      </c>
      <c r="H16" s="5">
        <v>2176082</v>
      </c>
      <c r="I16" s="5">
        <v>2463063</v>
      </c>
    </row>
    <row r="17" spans="1:9" ht="15" customHeight="1">
      <c r="A17" s="33" t="s">
        <v>8</v>
      </c>
      <c r="B17" s="29"/>
      <c r="C17" s="5">
        <v>38725</v>
      </c>
      <c r="D17" s="5">
        <v>13454</v>
      </c>
      <c r="E17" s="5">
        <v>12679</v>
      </c>
      <c r="F17" s="5">
        <v>2647</v>
      </c>
      <c r="G17" s="4">
        <f aca="true" t="shared" si="1" ref="G17:G71">SUM(H17:I17)</f>
        <v>1180693</v>
      </c>
      <c r="H17" s="5">
        <v>553831</v>
      </c>
      <c r="I17" s="5">
        <v>626862</v>
      </c>
    </row>
    <row r="18" spans="1:9" ht="15" customHeight="1">
      <c r="A18" s="33" t="s">
        <v>9</v>
      </c>
      <c r="B18" s="29"/>
      <c r="C18" s="5">
        <v>39854</v>
      </c>
      <c r="D18" s="5">
        <v>13488</v>
      </c>
      <c r="E18" s="5">
        <v>12952</v>
      </c>
      <c r="F18" s="5">
        <v>2416</v>
      </c>
      <c r="G18" s="4">
        <f t="shared" si="1"/>
        <v>1123327</v>
      </c>
      <c r="H18" s="5">
        <v>533027</v>
      </c>
      <c r="I18" s="5">
        <v>590300</v>
      </c>
    </row>
    <row r="19" spans="1:9" ht="15" customHeight="1">
      <c r="A19" s="33" t="s">
        <v>10</v>
      </c>
      <c r="B19" s="29"/>
      <c r="C19" s="5">
        <v>56433</v>
      </c>
      <c r="D19" s="5">
        <v>18557</v>
      </c>
      <c r="E19" s="5">
        <v>18598</v>
      </c>
      <c r="F19" s="5">
        <v>4157</v>
      </c>
      <c r="G19" s="4">
        <f t="shared" si="1"/>
        <v>1907108</v>
      </c>
      <c r="H19" s="5">
        <v>917484</v>
      </c>
      <c r="I19" s="5">
        <v>989624</v>
      </c>
    </row>
    <row r="20" spans="1:9" ht="15" customHeight="1">
      <c r="A20" s="33" t="s">
        <v>11</v>
      </c>
      <c r="B20" s="29"/>
      <c r="C20" s="5">
        <v>32970</v>
      </c>
      <c r="D20" s="5">
        <v>12532</v>
      </c>
      <c r="E20" s="5">
        <v>9737</v>
      </c>
      <c r="F20" s="5">
        <v>2301</v>
      </c>
      <c r="G20" s="4">
        <f t="shared" si="1"/>
        <v>948995</v>
      </c>
      <c r="H20" s="5">
        <v>442644</v>
      </c>
      <c r="I20" s="5">
        <v>506351</v>
      </c>
    </row>
    <row r="21" spans="1:9" ht="15.75" customHeight="1">
      <c r="A21" s="27"/>
      <c r="B21" s="16"/>
      <c r="C21" s="5"/>
      <c r="D21" s="5"/>
      <c r="E21" s="5"/>
      <c r="F21" s="5"/>
      <c r="G21" s="4">
        <f t="shared" si="1"/>
        <v>0</v>
      </c>
      <c r="H21" s="5"/>
      <c r="I21" s="5"/>
    </row>
    <row r="22" spans="1:9" ht="15" customHeight="1">
      <c r="A22" s="33" t="s">
        <v>12</v>
      </c>
      <c r="B22" s="29"/>
      <c r="C22" s="5">
        <v>34462</v>
      </c>
      <c r="D22" s="5">
        <v>11656</v>
      </c>
      <c r="E22" s="5">
        <v>10540</v>
      </c>
      <c r="F22" s="5">
        <v>2310</v>
      </c>
      <c r="G22" s="4">
        <f t="shared" si="1"/>
        <v>980669</v>
      </c>
      <c r="H22" s="5">
        <v>466928</v>
      </c>
      <c r="I22" s="5">
        <v>513741</v>
      </c>
    </row>
    <row r="23" spans="1:9" ht="15" customHeight="1">
      <c r="A23" s="33" t="s">
        <v>13</v>
      </c>
      <c r="B23" s="29"/>
      <c r="C23" s="5">
        <v>50073</v>
      </c>
      <c r="D23" s="5">
        <v>19262</v>
      </c>
      <c r="E23" s="5">
        <v>17318</v>
      </c>
      <c r="F23" s="5">
        <v>3694</v>
      </c>
      <c r="G23" s="4">
        <f t="shared" si="1"/>
        <v>1674589</v>
      </c>
      <c r="H23" s="5">
        <v>806236</v>
      </c>
      <c r="I23" s="5">
        <v>868353</v>
      </c>
    </row>
    <row r="24" spans="1:9" ht="15" customHeight="1">
      <c r="A24" s="33" t="s">
        <v>14</v>
      </c>
      <c r="B24" s="29"/>
      <c r="C24" s="5">
        <v>61889</v>
      </c>
      <c r="D24" s="5">
        <v>21663</v>
      </c>
      <c r="E24" s="5">
        <v>21930</v>
      </c>
      <c r="F24" s="5">
        <v>5163</v>
      </c>
      <c r="G24" s="4">
        <f t="shared" si="1"/>
        <v>2420145</v>
      </c>
      <c r="H24" s="5">
        <v>1201427</v>
      </c>
      <c r="I24" s="5">
        <v>1218718</v>
      </c>
    </row>
    <row r="25" spans="1:9" ht="15" customHeight="1">
      <c r="A25" s="33" t="s">
        <v>15</v>
      </c>
      <c r="B25" s="29"/>
      <c r="C25" s="5">
        <v>43185</v>
      </c>
      <c r="D25" s="5">
        <v>16089</v>
      </c>
      <c r="E25" s="5">
        <v>15475</v>
      </c>
      <c r="F25" s="5">
        <v>3678</v>
      </c>
      <c r="G25" s="4">
        <f t="shared" si="1"/>
        <v>1628162</v>
      </c>
      <c r="H25" s="5">
        <v>805058</v>
      </c>
      <c r="I25" s="5">
        <v>823104</v>
      </c>
    </row>
    <row r="26" spans="1:9" ht="15" customHeight="1">
      <c r="A26" s="33" t="s">
        <v>16</v>
      </c>
      <c r="B26" s="29"/>
      <c r="C26" s="5">
        <v>44658</v>
      </c>
      <c r="D26" s="5">
        <v>15074</v>
      </c>
      <c r="E26" s="5">
        <v>14999</v>
      </c>
      <c r="F26" s="5">
        <v>3710</v>
      </c>
      <c r="G26" s="4">
        <f t="shared" si="1"/>
        <v>1632934</v>
      </c>
      <c r="H26" s="5">
        <v>800068</v>
      </c>
      <c r="I26" s="5">
        <v>832866</v>
      </c>
    </row>
    <row r="27" spans="1:9" ht="15.75" customHeight="1">
      <c r="A27" s="27"/>
      <c r="B27" s="16"/>
      <c r="C27" s="5"/>
      <c r="D27" s="5"/>
      <c r="E27" s="5"/>
      <c r="F27" s="5"/>
      <c r="G27" s="4">
        <f t="shared" si="1"/>
        <v>0</v>
      </c>
      <c r="H27" s="5"/>
      <c r="I27" s="5"/>
    </row>
    <row r="28" spans="1:9" ht="15" customHeight="1">
      <c r="A28" s="33" t="s">
        <v>17</v>
      </c>
      <c r="B28" s="29"/>
      <c r="C28" s="5">
        <v>118085</v>
      </c>
      <c r="D28" s="5">
        <v>40040</v>
      </c>
      <c r="E28" s="5">
        <v>40728</v>
      </c>
      <c r="F28" s="5">
        <v>11815</v>
      </c>
      <c r="G28" s="4">
        <f t="shared" si="1"/>
        <v>5743408</v>
      </c>
      <c r="H28" s="5">
        <v>2885005</v>
      </c>
      <c r="I28" s="5">
        <v>2858403</v>
      </c>
    </row>
    <row r="29" spans="1:9" ht="15" customHeight="1">
      <c r="A29" s="33" t="s">
        <v>18</v>
      </c>
      <c r="B29" s="29"/>
      <c r="C29" s="5">
        <v>117345</v>
      </c>
      <c r="D29" s="5">
        <v>38544</v>
      </c>
      <c r="E29" s="5">
        <v>38211</v>
      </c>
      <c r="F29" s="5">
        <v>12456</v>
      </c>
      <c r="G29" s="4">
        <f t="shared" si="1"/>
        <v>4977460</v>
      </c>
      <c r="H29" s="5">
        <v>2486707</v>
      </c>
      <c r="I29" s="5">
        <v>2490753</v>
      </c>
    </row>
    <row r="30" spans="1:9" ht="15" customHeight="1">
      <c r="A30" s="33" t="s">
        <v>19</v>
      </c>
      <c r="B30" s="29"/>
      <c r="C30" s="5">
        <v>198837</v>
      </c>
      <c r="D30" s="5">
        <v>39016</v>
      </c>
      <c r="E30" s="5">
        <v>57896</v>
      </c>
      <c r="F30" s="5">
        <v>46665</v>
      </c>
      <c r="G30" s="4">
        <f t="shared" si="1"/>
        <v>10472323</v>
      </c>
      <c r="H30" s="5">
        <v>5173853</v>
      </c>
      <c r="I30" s="5">
        <v>5298470</v>
      </c>
    </row>
    <row r="31" spans="1:9" ht="15" customHeight="1">
      <c r="A31" s="33" t="s">
        <v>20</v>
      </c>
      <c r="B31" s="29"/>
      <c r="C31" s="5">
        <v>151499</v>
      </c>
      <c r="D31" s="5">
        <v>47759</v>
      </c>
      <c r="E31" s="5">
        <v>47813</v>
      </c>
      <c r="F31" s="5">
        <v>16815</v>
      </c>
      <c r="G31" s="4">
        <f t="shared" si="1"/>
        <v>7197937</v>
      </c>
      <c r="H31" s="5">
        <v>3624054</v>
      </c>
      <c r="I31" s="5">
        <v>3573883</v>
      </c>
    </row>
    <row r="32" spans="1:9" ht="15" customHeight="1">
      <c r="A32" s="33" t="s">
        <v>21</v>
      </c>
      <c r="B32" s="29"/>
      <c r="C32" s="5">
        <v>63593</v>
      </c>
      <c r="D32" s="5">
        <v>23367</v>
      </c>
      <c r="E32" s="5">
        <v>20596</v>
      </c>
      <c r="F32" s="5">
        <v>4522</v>
      </c>
      <c r="G32" s="4">
        <f t="shared" si="1"/>
        <v>1981792</v>
      </c>
      <c r="H32" s="5">
        <v>950019</v>
      </c>
      <c r="I32" s="5">
        <v>1031773</v>
      </c>
    </row>
    <row r="33" spans="1:9" ht="15.75" customHeight="1">
      <c r="A33" s="27"/>
      <c r="B33" s="16"/>
      <c r="C33" s="5"/>
      <c r="D33" s="5"/>
      <c r="E33" s="5"/>
      <c r="F33" s="5"/>
      <c r="G33" s="4">
        <f t="shared" si="1"/>
        <v>0</v>
      </c>
      <c r="H33" s="5"/>
      <c r="I33" s="5"/>
    </row>
    <row r="34" spans="1:9" ht="15" customHeight="1">
      <c r="A34" s="33" t="s">
        <v>22</v>
      </c>
      <c r="B34" s="29"/>
      <c r="C34" s="5">
        <v>30543</v>
      </c>
      <c r="D34" s="5">
        <v>10790</v>
      </c>
      <c r="E34" s="5">
        <v>8713</v>
      </c>
      <c r="F34" s="5">
        <v>2259</v>
      </c>
      <c r="G34" s="4">
        <f t="shared" si="1"/>
        <v>912086</v>
      </c>
      <c r="H34" s="5">
        <v>434602</v>
      </c>
      <c r="I34" s="5">
        <v>477484</v>
      </c>
    </row>
    <row r="35" spans="1:9" ht="15" customHeight="1">
      <c r="A35" s="33" t="s">
        <v>23</v>
      </c>
      <c r="B35" s="29"/>
      <c r="C35" s="5">
        <v>29316</v>
      </c>
      <c r="D35" s="5">
        <v>10733</v>
      </c>
      <c r="E35" s="5">
        <v>8966</v>
      </c>
      <c r="F35" s="5">
        <v>2300</v>
      </c>
      <c r="G35" s="4">
        <f t="shared" si="1"/>
        <v>948500</v>
      </c>
      <c r="H35" s="5">
        <v>451034</v>
      </c>
      <c r="I35" s="5">
        <v>497466</v>
      </c>
    </row>
    <row r="36" spans="1:9" ht="15" customHeight="1">
      <c r="A36" s="33" t="s">
        <v>24</v>
      </c>
      <c r="B36" s="29"/>
      <c r="C36" s="5">
        <v>23172</v>
      </c>
      <c r="D36" s="5">
        <v>8669</v>
      </c>
      <c r="E36" s="5">
        <v>7291</v>
      </c>
      <c r="F36" s="5">
        <v>1991</v>
      </c>
      <c r="G36" s="4">
        <f t="shared" si="1"/>
        <v>657606</v>
      </c>
      <c r="H36" s="5">
        <v>314383</v>
      </c>
      <c r="I36" s="5">
        <v>343223</v>
      </c>
    </row>
    <row r="37" spans="1:9" ht="15" customHeight="1">
      <c r="A37" s="33" t="s">
        <v>25</v>
      </c>
      <c r="B37" s="29"/>
      <c r="C37" s="5">
        <v>24991</v>
      </c>
      <c r="D37" s="5">
        <v>8925</v>
      </c>
      <c r="E37" s="5">
        <v>7919</v>
      </c>
      <c r="F37" s="5">
        <v>1916</v>
      </c>
      <c r="G37" s="4">
        <f t="shared" si="1"/>
        <v>707215</v>
      </c>
      <c r="H37" s="5">
        <v>343786</v>
      </c>
      <c r="I37" s="5">
        <v>363429</v>
      </c>
    </row>
    <row r="38" spans="1:9" ht="15" customHeight="1">
      <c r="A38" s="33" t="s">
        <v>26</v>
      </c>
      <c r="B38" s="29"/>
      <c r="C38" s="5">
        <v>51940</v>
      </c>
      <c r="D38" s="5">
        <v>19845</v>
      </c>
      <c r="E38" s="5">
        <v>17508</v>
      </c>
      <c r="F38" s="5">
        <v>3752</v>
      </c>
      <c r="G38" s="4">
        <f t="shared" si="1"/>
        <v>1771337</v>
      </c>
      <c r="H38" s="5">
        <v>855470</v>
      </c>
      <c r="I38" s="5">
        <v>915867</v>
      </c>
    </row>
    <row r="39" spans="1:9" ht="15.75" customHeight="1">
      <c r="A39" s="27"/>
      <c r="B39" s="16"/>
      <c r="C39" s="5"/>
      <c r="D39" s="5"/>
      <c r="E39" s="5"/>
      <c r="F39" s="5"/>
      <c r="G39" s="4">
        <f t="shared" si="1"/>
        <v>0</v>
      </c>
      <c r="H39" s="5"/>
      <c r="I39" s="5"/>
    </row>
    <row r="40" spans="1:9" ht="15" customHeight="1">
      <c r="A40" s="33" t="s">
        <v>27</v>
      </c>
      <c r="B40" s="29"/>
      <c r="C40" s="5">
        <v>50983</v>
      </c>
      <c r="D40" s="5">
        <v>17201</v>
      </c>
      <c r="E40" s="5">
        <v>16113</v>
      </c>
      <c r="F40" s="5">
        <v>3858</v>
      </c>
      <c r="G40" s="4">
        <f t="shared" si="1"/>
        <v>1696185</v>
      </c>
      <c r="H40" s="5">
        <v>816927</v>
      </c>
      <c r="I40" s="5">
        <v>879258</v>
      </c>
    </row>
    <row r="41" spans="1:9" ht="15" customHeight="1">
      <c r="A41" s="33" t="s">
        <v>28</v>
      </c>
      <c r="B41" s="29"/>
      <c r="C41" s="5">
        <v>77360</v>
      </c>
      <c r="D41" s="5">
        <v>24371</v>
      </c>
      <c r="E41" s="5">
        <v>24926</v>
      </c>
      <c r="F41" s="5">
        <v>6779</v>
      </c>
      <c r="G41" s="4">
        <f t="shared" si="1"/>
        <v>3072622</v>
      </c>
      <c r="H41" s="5">
        <v>1503820</v>
      </c>
      <c r="I41" s="5">
        <v>1568802</v>
      </c>
    </row>
    <row r="42" spans="1:9" ht="15" customHeight="1">
      <c r="A42" s="33" t="s">
        <v>29</v>
      </c>
      <c r="B42" s="29"/>
      <c r="C42" s="5">
        <v>145489</v>
      </c>
      <c r="D42" s="5">
        <v>47462</v>
      </c>
      <c r="E42" s="5">
        <v>45456</v>
      </c>
      <c r="F42" s="5">
        <v>14134</v>
      </c>
      <c r="G42" s="4">
        <f t="shared" si="1"/>
        <v>5760071</v>
      </c>
      <c r="H42" s="5">
        <v>2874041</v>
      </c>
      <c r="I42" s="5">
        <v>2886030</v>
      </c>
    </row>
    <row r="43" spans="1:9" ht="15" customHeight="1">
      <c r="A43" s="33" t="s">
        <v>30</v>
      </c>
      <c r="B43" s="29"/>
      <c r="C43" s="5">
        <v>45092</v>
      </c>
      <c r="D43" s="5">
        <v>16242</v>
      </c>
      <c r="E43" s="5">
        <v>14782</v>
      </c>
      <c r="F43" s="5">
        <v>3338</v>
      </c>
      <c r="G43" s="4">
        <f t="shared" si="1"/>
        <v>1506300</v>
      </c>
      <c r="H43" s="5">
        <v>725812</v>
      </c>
      <c r="I43" s="5">
        <v>780488</v>
      </c>
    </row>
    <row r="44" spans="1:9" ht="15" customHeight="1">
      <c r="A44" s="33" t="s">
        <v>31</v>
      </c>
      <c r="B44" s="29"/>
      <c r="C44" s="5">
        <v>33644</v>
      </c>
      <c r="D44" s="5">
        <v>10936</v>
      </c>
      <c r="E44" s="5">
        <v>10598</v>
      </c>
      <c r="F44" s="5">
        <v>2534</v>
      </c>
      <c r="G44" s="4">
        <f t="shared" si="1"/>
        <v>1090970</v>
      </c>
      <c r="H44" s="5">
        <v>531786</v>
      </c>
      <c r="I44" s="5">
        <v>559184</v>
      </c>
    </row>
    <row r="45" spans="1:9" ht="15.75" customHeight="1">
      <c r="A45" s="27"/>
      <c r="B45" s="16"/>
      <c r="C45" s="5"/>
      <c r="D45" s="5"/>
      <c r="E45" s="5"/>
      <c r="F45" s="5"/>
      <c r="G45" s="4">
        <f t="shared" si="1"/>
        <v>0</v>
      </c>
      <c r="H45" s="5"/>
      <c r="I45" s="5"/>
    </row>
    <row r="46" spans="1:9" ht="15" customHeight="1">
      <c r="A46" s="33" t="s">
        <v>32</v>
      </c>
      <c r="B46" s="29"/>
      <c r="C46" s="5">
        <v>59122</v>
      </c>
      <c r="D46" s="5">
        <v>19614</v>
      </c>
      <c r="E46" s="5">
        <v>17161</v>
      </c>
      <c r="F46" s="5">
        <v>7016</v>
      </c>
      <c r="G46" s="4">
        <f t="shared" si="1"/>
        <v>2105977</v>
      </c>
      <c r="H46" s="5">
        <v>1000807</v>
      </c>
      <c r="I46" s="34">
        <v>1105170</v>
      </c>
    </row>
    <row r="47" spans="1:24" s="1" customFormat="1" ht="15" customHeight="1">
      <c r="A47" s="35" t="s">
        <v>33</v>
      </c>
      <c r="B47" s="32"/>
      <c r="C47" s="36">
        <v>183880</v>
      </c>
      <c r="D47" s="36">
        <v>57336</v>
      </c>
      <c r="E47" s="36">
        <v>53733</v>
      </c>
      <c r="F47" s="36">
        <v>22795</v>
      </c>
      <c r="G47" s="6">
        <f t="shared" si="1"/>
        <v>7084503</v>
      </c>
      <c r="H47" s="36">
        <v>3411854</v>
      </c>
      <c r="I47" s="37">
        <v>3672649</v>
      </c>
      <c r="K47" s="2"/>
      <c r="L47" s="2"/>
      <c r="P47" s="2"/>
      <c r="T47" s="2"/>
      <c r="X47" s="2"/>
    </row>
    <row r="48" spans="1:9" ht="15" customHeight="1">
      <c r="A48" s="33" t="s">
        <v>34</v>
      </c>
      <c r="B48" s="29"/>
      <c r="C48" s="5">
        <v>121090</v>
      </c>
      <c r="D48" s="5">
        <v>37137</v>
      </c>
      <c r="E48" s="5">
        <v>37680</v>
      </c>
      <c r="F48" s="5">
        <v>12325</v>
      </c>
      <c r="G48" s="4">
        <f t="shared" si="1"/>
        <v>4532251</v>
      </c>
      <c r="H48" s="5">
        <v>2152889</v>
      </c>
      <c r="I48" s="5">
        <v>2379362</v>
      </c>
    </row>
    <row r="49" spans="1:9" ht="15" customHeight="1">
      <c r="A49" s="33" t="s">
        <v>35</v>
      </c>
      <c r="B49" s="29"/>
      <c r="C49" s="5">
        <v>32465</v>
      </c>
      <c r="D49" s="5">
        <v>12259</v>
      </c>
      <c r="E49" s="5">
        <v>9587</v>
      </c>
      <c r="F49" s="5">
        <v>2702</v>
      </c>
      <c r="G49" s="4">
        <f t="shared" si="1"/>
        <v>1158755</v>
      </c>
      <c r="H49" s="5">
        <v>546009</v>
      </c>
      <c r="I49" s="5">
        <v>612746</v>
      </c>
    </row>
    <row r="50" spans="1:9" ht="15" customHeight="1">
      <c r="A50" s="33" t="s">
        <v>36</v>
      </c>
      <c r="B50" s="29"/>
      <c r="C50" s="5">
        <v>28774</v>
      </c>
      <c r="D50" s="5">
        <v>11243</v>
      </c>
      <c r="E50" s="5">
        <v>8962</v>
      </c>
      <c r="F50" s="5">
        <v>2442</v>
      </c>
      <c r="G50" s="4">
        <f t="shared" si="1"/>
        <v>860094</v>
      </c>
      <c r="H50" s="5">
        <v>401449</v>
      </c>
      <c r="I50" s="5">
        <v>458645</v>
      </c>
    </row>
    <row r="51" spans="1:9" ht="15.75" customHeight="1">
      <c r="A51" s="27"/>
      <c r="B51" s="16"/>
      <c r="C51" s="5"/>
      <c r="D51" s="5"/>
      <c r="E51" s="5"/>
      <c r="F51" s="5"/>
      <c r="G51" s="4">
        <f t="shared" si="1"/>
        <v>0</v>
      </c>
      <c r="H51" s="5"/>
      <c r="I51" s="5"/>
    </row>
    <row r="52" spans="1:9" ht="15" customHeight="1">
      <c r="A52" s="33" t="s">
        <v>37</v>
      </c>
      <c r="B52" s="29"/>
      <c r="C52" s="5">
        <v>18167</v>
      </c>
      <c r="D52" s="5">
        <v>7251</v>
      </c>
      <c r="E52" s="5">
        <v>5425</v>
      </c>
      <c r="F52" s="5">
        <v>1413</v>
      </c>
      <c r="G52" s="4">
        <f t="shared" si="1"/>
        <v>491914</v>
      </c>
      <c r="H52" s="5">
        <v>231777</v>
      </c>
      <c r="I52" s="5">
        <v>260137</v>
      </c>
    </row>
    <row r="53" spans="1:9" ht="15" customHeight="1">
      <c r="A53" s="33" t="s">
        <v>38</v>
      </c>
      <c r="B53" s="29"/>
      <c r="C53" s="5">
        <v>24111</v>
      </c>
      <c r="D53" s="5">
        <v>9157</v>
      </c>
      <c r="E53" s="5">
        <v>7076</v>
      </c>
      <c r="F53" s="5">
        <v>1778</v>
      </c>
      <c r="G53" s="4">
        <f t="shared" si="1"/>
        <v>601668</v>
      </c>
      <c r="H53" s="5">
        <v>282461</v>
      </c>
      <c r="I53" s="5">
        <v>319207</v>
      </c>
    </row>
    <row r="54" spans="1:9" ht="15" customHeight="1">
      <c r="A54" s="33" t="s">
        <v>39</v>
      </c>
      <c r="B54" s="29"/>
      <c r="C54" s="5">
        <v>44735</v>
      </c>
      <c r="D54" s="5">
        <v>15802</v>
      </c>
      <c r="E54" s="5">
        <v>15064</v>
      </c>
      <c r="F54" s="5">
        <v>3888</v>
      </c>
      <c r="G54" s="4">
        <f t="shared" si="1"/>
        <v>1582828</v>
      </c>
      <c r="H54" s="5">
        <v>752178</v>
      </c>
      <c r="I54" s="5">
        <v>830650</v>
      </c>
    </row>
    <row r="55" spans="1:9" ht="15" customHeight="1">
      <c r="A55" s="33" t="s">
        <v>40</v>
      </c>
      <c r="B55" s="29"/>
      <c r="C55" s="5">
        <v>63935</v>
      </c>
      <c r="D55" s="5">
        <v>22283</v>
      </c>
      <c r="E55" s="5">
        <v>20139</v>
      </c>
      <c r="F55" s="5">
        <v>5642</v>
      </c>
      <c r="G55" s="4">
        <f t="shared" si="1"/>
        <v>2330161</v>
      </c>
      <c r="H55" s="5">
        <v>1112665</v>
      </c>
      <c r="I55" s="5">
        <v>1217496</v>
      </c>
    </row>
    <row r="56" spans="1:9" ht="15" customHeight="1">
      <c r="A56" s="33" t="s">
        <v>41</v>
      </c>
      <c r="B56" s="29"/>
      <c r="C56" s="5">
        <v>38715</v>
      </c>
      <c r="D56" s="5">
        <v>14083</v>
      </c>
      <c r="E56" s="5">
        <v>11791</v>
      </c>
      <c r="F56" s="5">
        <v>3524</v>
      </c>
      <c r="G56" s="4">
        <f t="shared" si="1"/>
        <v>1226269</v>
      </c>
      <c r="H56" s="5">
        <v>570243</v>
      </c>
      <c r="I56" s="5">
        <v>656026</v>
      </c>
    </row>
    <row r="57" spans="1:9" ht="15.75" customHeight="1">
      <c r="A57" s="27"/>
      <c r="B57" s="16"/>
      <c r="C57" s="5"/>
      <c r="D57" s="5"/>
      <c r="E57" s="5"/>
      <c r="F57" s="5"/>
      <c r="G57" s="4">
        <f t="shared" si="1"/>
        <v>0</v>
      </c>
      <c r="H57" s="5"/>
      <c r="I57" s="5"/>
    </row>
    <row r="58" spans="1:9" ht="15" customHeight="1">
      <c r="A58" s="33" t="s">
        <v>42</v>
      </c>
      <c r="B58" s="29"/>
      <c r="C58" s="5">
        <v>24442</v>
      </c>
      <c r="D58" s="5">
        <v>9594</v>
      </c>
      <c r="E58" s="5">
        <v>7544</v>
      </c>
      <c r="F58" s="5">
        <v>1853</v>
      </c>
      <c r="G58" s="4">
        <f t="shared" si="1"/>
        <v>667311</v>
      </c>
      <c r="H58" s="5">
        <v>313999</v>
      </c>
      <c r="I58" s="5">
        <v>353312</v>
      </c>
    </row>
    <row r="59" spans="1:9" ht="15" customHeight="1">
      <c r="A59" s="33" t="s">
        <v>43</v>
      </c>
      <c r="B59" s="29"/>
      <c r="C59" s="5">
        <v>25895</v>
      </c>
      <c r="D59" s="5">
        <v>8771</v>
      </c>
      <c r="E59" s="5">
        <v>8033</v>
      </c>
      <c r="F59" s="5">
        <v>2046</v>
      </c>
      <c r="G59" s="4">
        <f t="shared" si="1"/>
        <v>835387</v>
      </c>
      <c r="H59" s="5">
        <v>396866</v>
      </c>
      <c r="I59" s="5">
        <v>438521</v>
      </c>
    </row>
    <row r="60" spans="1:9" ht="15" customHeight="1">
      <c r="A60" s="33" t="s">
        <v>44</v>
      </c>
      <c r="B60" s="29"/>
      <c r="C60" s="5">
        <v>38767</v>
      </c>
      <c r="D60" s="5">
        <v>13416</v>
      </c>
      <c r="E60" s="5">
        <v>12531</v>
      </c>
      <c r="F60" s="5">
        <v>2799</v>
      </c>
      <c r="G60" s="4">
        <f t="shared" si="1"/>
        <v>1210232</v>
      </c>
      <c r="H60" s="5">
        <v>562998</v>
      </c>
      <c r="I60" s="5">
        <v>647234</v>
      </c>
    </row>
    <row r="61" spans="1:9" ht="15" customHeight="1">
      <c r="A61" s="33" t="s">
        <v>45</v>
      </c>
      <c r="B61" s="29"/>
      <c r="C61" s="5">
        <v>24965</v>
      </c>
      <c r="D61" s="5">
        <v>9935</v>
      </c>
      <c r="E61" s="5">
        <v>7935</v>
      </c>
      <c r="F61" s="5">
        <v>1888</v>
      </c>
      <c r="G61" s="4">
        <f t="shared" si="1"/>
        <v>654128</v>
      </c>
      <c r="H61" s="5">
        <v>302748</v>
      </c>
      <c r="I61" s="5">
        <v>351380</v>
      </c>
    </row>
    <row r="62" spans="1:9" ht="15" customHeight="1">
      <c r="A62" s="33" t="s">
        <v>46</v>
      </c>
      <c r="B62" s="29"/>
      <c r="C62" s="5">
        <v>93513</v>
      </c>
      <c r="D62" s="5">
        <v>33334</v>
      </c>
      <c r="E62" s="5">
        <v>31633</v>
      </c>
      <c r="F62" s="5">
        <v>11473</v>
      </c>
      <c r="G62" s="4">
        <f t="shared" si="1"/>
        <v>4090451</v>
      </c>
      <c r="H62" s="5">
        <v>1909554</v>
      </c>
      <c r="I62" s="5">
        <v>2180897</v>
      </c>
    </row>
    <row r="63" spans="1:9" ht="15.75" customHeight="1">
      <c r="A63" s="27"/>
      <c r="B63" s="16"/>
      <c r="C63" s="5"/>
      <c r="D63" s="5"/>
      <c r="E63" s="5"/>
      <c r="F63" s="5"/>
      <c r="G63" s="4">
        <f t="shared" si="1"/>
        <v>0</v>
      </c>
      <c r="H63" s="5"/>
      <c r="I63" s="5"/>
    </row>
    <row r="64" spans="1:9" ht="15" customHeight="1">
      <c r="A64" s="33" t="s">
        <v>47</v>
      </c>
      <c r="B64" s="29"/>
      <c r="C64" s="5">
        <v>22865</v>
      </c>
      <c r="D64" s="5">
        <v>8757</v>
      </c>
      <c r="E64" s="5">
        <v>7609</v>
      </c>
      <c r="F64" s="5">
        <v>1926</v>
      </c>
      <c r="G64" s="4">
        <f t="shared" si="1"/>
        <v>692646</v>
      </c>
      <c r="H64" s="5">
        <v>321739</v>
      </c>
      <c r="I64" s="5">
        <v>370907</v>
      </c>
    </row>
    <row r="65" spans="1:9" ht="15" customHeight="1">
      <c r="A65" s="33" t="s">
        <v>48</v>
      </c>
      <c r="B65" s="29"/>
      <c r="C65" s="5">
        <v>38635</v>
      </c>
      <c r="D65" s="5">
        <v>13794</v>
      </c>
      <c r="E65" s="5">
        <v>12971</v>
      </c>
      <c r="F65" s="5">
        <v>3502</v>
      </c>
      <c r="G65" s="4">
        <f t="shared" si="1"/>
        <v>1194643</v>
      </c>
      <c r="H65" s="5">
        <v>549664</v>
      </c>
      <c r="I65" s="5">
        <v>644979</v>
      </c>
    </row>
    <row r="66" spans="1:9" ht="15" customHeight="1">
      <c r="A66" s="33" t="s">
        <v>49</v>
      </c>
      <c r="B66" s="29"/>
      <c r="C66" s="5">
        <v>43936</v>
      </c>
      <c r="D66" s="5">
        <v>17076</v>
      </c>
      <c r="E66" s="5">
        <v>14738</v>
      </c>
      <c r="F66" s="5">
        <v>3427</v>
      </c>
      <c r="G66" s="4">
        <f t="shared" si="1"/>
        <v>1497378</v>
      </c>
      <c r="H66" s="5">
        <v>693915</v>
      </c>
      <c r="I66" s="5">
        <v>803463</v>
      </c>
    </row>
    <row r="67" spans="1:9" ht="15" customHeight="1">
      <c r="A67" s="33" t="s">
        <v>50</v>
      </c>
      <c r="B67" s="29"/>
      <c r="C67" s="5">
        <v>31689</v>
      </c>
      <c r="D67" s="5">
        <v>12190</v>
      </c>
      <c r="E67" s="5">
        <v>10011</v>
      </c>
      <c r="F67" s="5">
        <v>2343</v>
      </c>
      <c r="G67" s="4">
        <f t="shared" si="1"/>
        <v>997301</v>
      </c>
      <c r="H67" s="5">
        <v>463518</v>
      </c>
      <c r="I67" s="5">
        <v>533783</v>
      </c>
    </row>
    <row r="68" spans="1:9" ht="15" customHeight="1">
      <c r="A68" s="33" t="s">
        <v>51</v>
      </c>
      <c r="B68" s="29"/>
      <c r="C68" s="5">
        <v>29741</v>
      </c>
      <c r="D68" s="5">
        <v>11312</v>
      </c>
      <c r="E68" s="5">
        <v>9620</v>
      </c>
      <c r="F68" s="5">
        <v>2292</v>
      </c>
      <c r="G68" s="4">
        <f t="shared" si="1"/>
        <v>940399</v>
      </c>
      <c r="H68" s="5">
        <v>436204</v>
      </c>
      <c r="I68" s="5">
        <v>504195</v>
      </c>
    </row>
    <row r="69" spans="1:9" ht="15.75" customHeight="1">
      <c r="A69" s="27"/>
      <c r="B69" s="16"/>
      <c r="C69" s="5"/>
      <c r="D69" s="5"/>
      <c r="E69" s="5"/>
      <c r="F69" s="5"/>
      <c r="G69" s="4">
        <f t="shared" si="1"/>
        <v>0</v>
      </c>
      <c r="H69" s="5"/>
      <c r="I69" s="5"/>
    </row>
    <row r="70" spans="1:9" ht="15" customHeight="1">
      <c r="A70" s="33" t="s">
        <v>52</v>
      </c>
      <c r="B70" s="29"/>
      <c r="C70" s="5">
        <v>47091</v>
      </c>
      <c r="D70" s="5">
        <v>17957</v>
      </c>
      <c r="E70" s="5">
        <v>16545</v>
      </c>
      <c r="F70" s="5">
        <v>3346</v>
      </c>
      <c r="G70" s="4">
        <f t="shared" si="1"/>
        <v>1414254</v>
      </c>
      <c r="H70" s="5">
        <v>651130</v>
      </c>
      <c r="I70" s="5">
        <v>763124</v>
      </c>
    </row>
    <row r="71" spans="1:9" ht="15" customHeight="1">
      <c r="A71" s="33" t="s">
        <v>53</v>
      </c>
      <c r="B71" s="29"/>
      <c r="C71" s="5">
        <v>37017</v>
      </c>
      <c r="D71" s="5">
        <v>12127</v>
      </c>
      <c r="E71" s="5">
        <v>12245</v>
      </c>
      <c r="F71" s="5">
        <v>2844</v>
      </c>
      <c r="G71" s="4">
        <f t="shared" si="1"/>
        <v>1053410</v>
      </c>
      <c r="H71" s="5">
        <v>512269</v>
      </c>
      <c r="I71" s="5">
        <v>541141</v>
      </c>
    </row>
    <row r="72" spans="1:9" ht="3" customHeight="1">
      <c r="A72" s="38"/>
      <c r="B72" s="39"/>
      <c r="C72" s="3"/>
      <c r="D72" s="3"/>
      <c r="E72" s="3"/>
      <c r="F72" s="3"/>
      <c r="G72" s="3"/>
      <c r="H72" s="3"/>
      <c r="I72" s="3"/>
    </row>
    <row r="73" ht="18" customHeight="1">
      <c r="A73" s="2" t="s">
        <v>64</v>
      </c>
    </row>
  </sheetData>
  <mergeCells count="3">
    <mergeCell ref="G6:G7"/>
    <mergeCell ref="H6:H7"/>
    <mergeCell ref="I6:I7"/>
  </mergeCells>
  <printOptions/>
  <pageMargins left="0.5905511811023623" right="0.43" top="0.5905511811023623" bottom="0.52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2009-02-02T03:14:12Z</cp:lastPrinted>
  <dcterms:created xsi:type="dcterms:W3CDTF">2002-03-27T15:00:00Z</dcterms:created>
  <dcterms:modified xsi:type="dcterms:W3CDTF">2009-03-04T06:01:44Z</dcterms:modified>
  <cp:category/>
  <cp:version/>
  <cp:contentType/>
  <cp:contentStatus/>
</cp:coreProperties>
</file>