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2535" windowWidth="14925" windowHeight="4875" activeTab="0"/>
  </bookViews>
  <sheets>
    <sheet name="n-11-05" sheetId="1" r:id="rId1"/>
  </sheets>
  <definedNames/>
  <calcPr fullCalcOnLoad="1"/>
</workbook>
</file>

<file path=xl/sharedStrings.xml><?xml version="1.0" encoding="utf-8"?>
<sst xmlns="http://schemas.openxmlformats.org/spreadsheetml/2006/main" count="59" uniqueCount="53">
  <si>
    <t xml:space="preserve">大    阪    銀    行    協    会 </t>
  </si>
  <si>
    <t xml:space="preserve"> </t>
  </si>
  <si>
    <t>預                        金</t>
  </si>
  <si>
    <t>譲 渡 性</t>
  </si>
  <si>
    <t>コールマネー</t>
  </si>
  <si>
    <t>貸              出              金</t>
  </si>
  <si>
    <t>コールローン</t>
  </si>
  <si>
    <t>現      金</t>
  </si>
  <si>
    <t>総      額</t>
  </si>
  <si>
    <t>イ)要求払預金</t>
  </si>
  <si>
    <t>ウ)定期性預金</t>
  </si>
  <si>
    <t>エ)その他預金</t>
  </si>
  <si>
    <t>借 用 金</t>
  </si>
  <si>
    <t>総       額</t>
  </si>
  <si>
    <t>手 形 貸 付</t>
  </si>
  <si>
    <t>証 書 貸 付</t>
  </si>
  <si>
    <t>当 座 貸 越</t>
  </si>
  <si>
    <t>割 引 手 形</t>
  </si>
  <si>
    <t>有 価 証 券</t>
  </si>
  <si>
    <t>うち小切手</t>
  </si>
  <si>
    <t>預    金</t>
  </si>
  <si>
    <t xml:space="preserve"> ・売渡手形</t>
  </si>
  <si>
    <t xml:space="preserve"> ･買入手形</t>
  </si>
  <si>
    <t>預  け  金</t>
  </si>
  <si>
    <t>店</t>
  </si>
  <si>
    <t>億円</t>
  </si>
  <si>
    <t xml:space="preserve">        ２　</t>
  </si>
  <si>
    <t xml:space="preserve">        ３　</t>
  </si>
  <si>
    <t xml:space="preserve">        ４　</t>
  </si>
  <si>
    <t xml:space="preserve">        ５　</t>
  </si>
  <si>
    <t xml:space="preserve">        ６　</t>
  </si>
  <si>
    <t xml:space="preserve">        ７　</t>
  </si>
  <si>
    <t xml:space="preserve">        ８　</t>
  </si>
  <si>
    <t xml:space="preserve">        ９　</t>
  </si>
  <si>
    <t xml:space="preserve">       １０　</t>
  </si>
  <si>
    <t xml:space="preserve">       １１　</t>
  </si>
  <si>
    <t xml:space="preserve">       １２　</t>
  </si>
  <si>
    <t>年   月</t>
  </si>
  <si>
    <r>
      <t>ア)銀</t>
    </r>
    <r>
      <rPr>
        <sz val="11"/>
        <rFont val="ＭＳ 明朝"/>
        <family val="1"/>
      </rPr>
      <t>　　　</t>
    </r>
    <r>
      <rPr>
        <sz val="11"/>
        <rFont val="ＭＳ 明朝"/>
        <family val="1"/>
      </rPr>
      <t>行</t>
    </r>
  </si>
  <si>
    <r>
      <t>　　</t>
    </r>
    <r>
      <rPr>
        <sz val="11"/>
        <rFont val="ＭＳ 明朝"/>
        <family val="1"/>
      </rPr>
      <t>店　舗　数</t>
    </r>
  </si>
  <si>
    <t>　　 ・手形</t>
  </si>
  <si>
    <t xml:space="preserve">        １）国内に本店を有する銀行の大阪府下における本店並びに支店に関するもので、日本銀行、日本政策投資銀行、外国銀行を除く。</t>
  </si>
  <si>
    <t xml:space="preserve">        ア）店舗数には出張所は含まない。　イ）当座預金・普通預金・貯蓄預金・通知預金の合計である。</t>
  </si>
  <si>
    <t xml:space="preserve">          第 ５ 表</t>
  </si>
  <si>
    <t xml:space="preserve">        ウ）定期預金・定期積金の合計である。　エ）納税準備預金・非居住者円預金・その他の預金の合計である。</t>
  </si>
  <si>
    <t xml:space="preserve">  資  料    (社)大阪銀行協会</t>
  </si>
  <si>
    <t xml:space="preserve"> 社    員    銀    行    諸    勘    定</t>
  </si>
  <si>
    <r>
      <t>平 成</t>
    </r>
    <r>
      <rPr>
        <sz val="11"/>
        <rFont val="ＭＳ 明朝"/>
        <family val="1"/>
      </rPr>
      <t xml:space="preserve"> １５</t>
    </r>
    <r>
      <rPr>
        <sz val="11"/>
        <rFont val="ＭＳ 明朝"/>
        <family val="1"/>
      </rPr>
      <t xml:space="preserve"> 年</t>
    </r>
  </si>
  <si>
    <r>
      <t xml:space="preserve">   </t>
    </r>
    <r>
      <rPr>
        <sz val="11"/>
        <rFont val="ＭＳ 明朝"/>
        <family val="1"/>
      </rPr>
      <t>１６</t>
    </r>
  </si>
  <si>
    <r>
      <t xml:space="preserve">   </t>
    </r>
    <r>
      <rPr>
        <sz val="11"/>
        <rFont val="ＭＳ 明朝"/>
        <family val="1"/>
      </rPr>
      <t>１７</t>
    </r>
  </si>
  <si>
    <r>
      <t xml:space="preserve">   </t>
    </r>
    <r>
      <rPr>
        <sz val="11"/>
        <rFont val="ＭＳ 明朝"/>
        <family val="1"/>
      </rPr>
      <t>１８</t>
    </r>
  </si>
  <si>
    <t>平 成 １９ 年</t>
  </si>
  <si>
    <r>
      <t xml:space="preserve">  </t>
    </r>
    <r>
      <rPr>
        <sz val="11"/>
        <rFont val="ＭＳ 明朝"/>
        <family val="1"/>
      </rPr>
      <t xml:space="preserve"> </t>
    </r>
    <r>
      <rPr>
        <sz val="11"/>
        <rFont val="ＭＳ 明朝"/>
        <family val="1"/>
      </rPr>
      <t>１９年１月</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</si>
</sst>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s>
  <fonts count="11">
    <font>
      <sz val="11"/>
      <name val="ＭＳ 明朝"/>
      <family val="1"/>
    </font>
    <font>
      <b/>
      <sz val="11"/>
      <name val="ＭＳ 明朝"/>
      <family val="1"/>
    </font>
    <font>
      <i/>
      <sz val="11"/>
      <name val="ＭＳ 明朝"/>
      <family val="1"/>
    </font>
    <font>
      <b/>
      <i/>
      <sz val="11"/>
      <name val="ＭＳ 明朝"/>
      <family val="1"/>
    </font>
    <font>
      <sz val="20"/>
      <name val="ＭＳ 明朝"/>
      <family val="1"/>
    </font>
    <font>
      <sz val="14"/>
      <name val="ＭＳ 明朝"/>
      <family val="1"/>
    </font>
    <font>
      <sz val="11"/>
      <name val="ＭＳ ゴシック"/>
      <family val="3"/>
    </font>
    <font>
      <sz val="6"/>
      <name val="ＭＳ Ｐ明朝"/>
      <family val="1"/>
    </font>
    <font>
      <sz val="10"/>
      <name val="ＭＳ 明朝"/>
      <family val="1"/>
    </font>
    <font>
      <u val="single"/>
      <sz val="8.25"/>
      <color indexed="12"/>
      <name val="ＭＳ 明朝"/>
      <family val="1"/>
    </font>
    <font>
      <u val="single"/>
      <sz val="8.25"/>
      <color indexed="36"/>
      <name val="ＭＳ 明朝"/>
      <family val="1"/>
    </font>
  </fonts>
  <fills count="2">
    <fill>
      <patternFill/>
    </fill>
    <fill>
      <patternFill patternType="gray125"/>
    </fill>
  </fills>
  <borders count="13">
    <border>
      <left/>
      <right/>
      <top/>
      <bottom/>
      <diagonal/>
    </border>
    <border>
      <left>
        <color indexed="63"/>
      </left>
      <right>
        <color indexed="63"/>
      </right>
      <top>
        <color indexed="63"/>
      </top>
      <bottom style="mediu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medium"/>
      <bottom style="thin"/>
    </border>
    <border>
      <left style="thin"/>
      <right>
        <color indexed="63"/>
      </right>
      <top>
        <color indexed="63"/>
      </top>
      <bottom>
        <color indexed="63"/>
      </bottom>
    </border>
    <border>
      <left style="thin"/>
      <right style="thin"/>
      <top style="thin"/>
      <bottom>
        <color indexed="63"/>
      </bottom>
    </border>
    <border>
      <left>
        <color indexed="63"/>
      </left>
      <right style="thin"/>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pplyNumberFormat="0" applyFill="0" applyBorder="0" applyAlignment="0" applyProtection="0"/>
  </cellStyleXfs>
  <cellXfs count="55">
    <xf numFmtId="0" fontId="0" fillId="0" borderId="0" xfId="0" applyAlignment="1">
      <alignment/>
    </xf>
    <xf numFmtId="0" fontId="5" fillId="0" borderId="0" xfId="0" applyFont="1" applyBorder="1" applyAlignment="1">
      <alignment vertical="center"/>
    </xf>
    <xf numFmtId="0" fontId="4" fillId="0" borderId="0" xfId="0" applyFont="1" applyBorder="1" applyAlignment="1" quotePrefix="1">
      <alignment horizontal="left" vertical="center"/>
    </xf>
    <xf numFmtId="0" fontId="6" fillId="0" borderId="0" xfId="0" applyFont="1" applyBorder="1" applyAlignment="1">
      <alignment/>
    </xf>
    <xf numFmtId="0" fontId="4" fillId="0" borderId="0" xfId="0" applyFont="1" applyBorder="1" applyAlignment="1" quotePrefix="1">
      <alignment horizontal="right" vertical="center"/>
    </xf>
    <xf numFmtId="0" fontId="8" fillId="0" borderId="0" xfId="0" applyFont="1" applyBorder="1" applyAlignment="1" quotePrefix="1">
      <alignment horizontal="left" vertical="top"/>
    </xf>
    <xf numFmtId="0" fontId="8" fillId="0" borderId="1" xfId="0" applyFont="1" applyBorder="1" applyAlignment="1">
      <alignment vertical="top"/>
    </xf>
    <xf numFmtId="0" fontId="0" fillId="0" borderId="0" xfId="0" applyFont="1" applyBorder="1" applyAlignment="1">
      <alignment/>
    </xf>
    <xf numFmtId="0" fontId="0" fillId="0" borderId="0" xfId="0" applyFont="1" applyBorder="1" applyAlignment="1" quotePrefix="1">
      <alignment horizontal="left"/>
    </xf>
    <xf numFmtId="0" fontId="0" fillId="0" borderId="0" xfId="0" applyFont="1" applyBorder="1" applyAlignment="1">
      <alignment horizontal="left"/>
    </xf>
    <xf numFmtId="0" fontId="0" fillId="0" borderId="2" xfId="0" applyFont="1" applyBorder="1" applyAlignment="1" quotePrefix="1">
      <alignment horizontal="center"/>
    </xf>
    <xf numFmtId="0" fontId="0" fillId="0" borderId="3" xfId="0" applyFont="1" applyBorder="1" applyAlignment="1">
      <alignment horizontal="centerContinuous" vertical="center"/>
    </xf>
    <xf numFmtId="0" fontId="0" fillId="0" borderId="3" xfId="0" applyFont="1" applyBorder="1" applyAlignment="1">
      <alignment horizontal="centerContinuous"/>
    </xf>
    <xf numFmtId="0" fontId="0" fillId="0" borderId="4" xfId="0" applyFont="1" applyBorder="1" applyAlignment="1">
      <alignment horizontal="centerContinuous"/>
    </xf>
    <xf numFmtId="0" fontId="0" fillId="0" borderId="2" xfId="0" applyFont="1" applyBorder="1" applyAlignment="1">
      <alignment horizontal="center"/>
    </xf>
    <xf numFmtId="0" fontId="0" fillId="0" borderId="2" xfId="0" applyFont="1" applyBorder="1" applyAlignment="1">
      <alignment horizontal="distributed"/>
    </xf>
    <xf numFmtId="0" fontId="0" fillId="0" borderId="0" xfId="0" applyFont="1" applyBorder="1" applyAlignment="1" quotePrefix="1">
      <alignment horizontal="center"/>
    </xf>
    <xf numFmtId="0" fontId="0" fillId="0" borderId="3" xfId="0" applyFont="1" applyBorder="1" applyAlignment="1">
      <alignment horizontal="distributed"/>
    </xf>
    <xf numFmtId="0" fontId="0" fillId="0" borderId="2" xfId="0" applyFont="1" applyBorder="1" applyAlignment="1" quotePrefix="1">
      <alignment horizontal="center" vertical="center"/>
    </xf>
    <xf numFmtId="0" fontId="0" fillId="0" borderId="2" xfId="0" applyFont="1" applyBorder="1" applyAlignment="1">
      <alignment horizontal="center" vertical="center"/>
    </xf>
    <xf numFmtId="0" fontId="0" fillId="0" borderId="2" xfId="0" applyFont="1" applyBorder="1" applyAlignment="1">
      <alignment horizontal="left" vertical="center"/>
    </xf>
    <xf numFmtId="0" fontId="0" fillId="0" borderId="4" xfId="0" applyFont="1" applyBorder="1" applyAlignment="1">
      <alignment vertical="center"/>
    </xf>
    <xf numFmtId="0" fontId="0" fillId="0" borderId="4" xfId="0" applyFont="1" applyBorder="1" applyAlignment="1" quotePrefix="1">
      <alignment horizontal="center" vertical="top"/>
    </xf>
    <xf numFmtId="0" fontId="0" fillId="0" borderId="4" xfId="0" applyFont="1" applyBorder="1" applyAlignment="1">
      <alignment/>
    </xf>
    <xf numFmtId="0" fontId="0" fillId="0" borderId="5" xfId="0" applyFont="1" applyBorder="1" applyAlignment="1">
      <alignment vertical="center"/>
    </xf>
    <xf numFmtId="0" fontId="0" fillId="0" borderId="6" xfId="0" applyFont="1" applyBorder="1" applyAlignment="1">
      <alignment horizontal="distributed" vertical="center"/>
    </xf>
    <xf numFmtId="0" fontId="0" fillId="0" borderId="7" xfId="0" applyFont="1" applyBorder="1" applyAlignment="1" quotePrefix="1">
      <alignment horizontal="center" vertical="center"/>
    </xf>
    <xf numFmtId="0" fontId="0" fillId="0" borderId="8" xfId="0" applyFont="1" applyBorder="1" applyAlignment="1">
      <alignment horizontal="distributed" vertical="center"/>
    </xf>
    <xf numFmtId="0" fontId="0" fillId="0" borderId="4" xfId="0" applyFont="1" applyBorder="1" applyAlignment="1" quotePrefix="1">
      <alignment horizontal="distributed" vertical="top"/>
    </xf>
    <xf numFmtId="0" fontId="0" fillId="0" borderId="2" xfId="0" applyFont="1" applyBorder="1" applyAlignment="1" quotePrefix="1">
      <alignment horizontal="distributed"/>
    </xf>
    <xf numFmtId="0" fontId="0" fillId="0" borderId="4" xfId="0" applyBorder="1" applyAlignment="1">
      <alignment horizontal="left" vertical="top"/>
    </xf>
    <xf numFmtId="0" fontId="0" fillId="0" borderId="0" xfId="0" applyFont="1" applyBorder="1" applyAlignment="1" quotePrefix="1">
      <alignment horizontal="distributed" vertical="center"/>
    </xf>
    <xf numFmtId="0" fontId="0" fillId="0" borderId="3" xfId="0" applyFont="1" applyBorder="1" applyAlignment="1" quotePrefix="1">
      <alignment horizontal="distributed" vertical="center"/>
    </xf>
    <xf numFmtId="0" fontId="0" fillId="0" borderId="9" xfId="0" applyFont="1" applyBorder="1" applyAlignment="1" quotePrefix="1">
      <alignment horizontal="centerContinuous" vertical="center"/>
    </xf>
    <xf numFmtId="0" fontId="8" fillId="0" borderId="0" xfId="0" applyFont="1" applyBorder="1" applyAlignment="1">
      <alignment vertical="top"/>
    </xf>
    <xf numFmtId="0" fontId="8" fillId="0" borderId="1" xfId="0" applyFont="1" applyBorder="1" applyAlignment="1" quotePrefix="1">
      <alignment horizontal="left" vertical="top"/>
    </xf>
    <xf numFmtId="0" fontId="0" fillId="0" borderId="2" xfId="0" applyFont="1"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0" xfId="0" applyFont="1" applyBorder="1" applyAlignment="1">
      <alignment horizontal="center" vertical="center"/>
    </xf>
    <xf numFmtId="176" fontId="0" fillId="0" borderId="10" xfId="0" applyNumberFormat="1" applyFont="1" applyBorder="1" applyAlignment="1">
      <alignment horizontal="right" vertical="center"/>
    </xf>
    <xf numFmtId="176" fontId="0" fillId="0" borderId="0" xfId="0" applyNumberFormat="1" applyFont="1" applyBorder="1" applyAlignment="1">
      <alignment horizontal="right" vertical="center"/>
    </xf>
    <xf numFmtId="0" fontId="0" fillId="0" borderId="2" xfId="0" applyBorder="1" applyAlignment="1" quotePrefix="1">
      <alignment horizontal="center" vertical="center"/>
    </xf>
    <xf numFmtId="0" fontId="6" fillId="0" borderId="2" xfId="0" applyFont="1" applyBorder="1" applyAlignment="1" quotePrefix="1">
      <alignment horizontal="center" vertical="center"/>
    </xf>
    <xf numFmtId="0" fontId="0" fillId="0" borderId="2" xfId="0" applyFont="1" applyBorder="1" applyAlignment="1" quotePrefix="1">
      <alignment horizontal="left" vertical="center"/>
    </xf>
    <xf numFmtId="176" fontId="0" fillId="0" borderId="0" xfId="0" applyNumberFormat="1" applyFont="1" applyFill="1" applyBorder="1" applyAlignment="1">
      <alignment horizontal="right" vertical="center"/>
    </xf>
    <xf numFmtId="0" fontId="0" fillId="0" borderId="4" xfId="0" applyFont="1" applyBorder="1" applyAlignment="1" quotePrefix="1">
      <alignment horizontal="left" vertical="center"/>
    </xf>
    <xf numFmtId="176" fontId="0" fillId="0" borderId="3" xfId="0" applyNumberFormat="1" applyFont="1" applyBorder="1" applyAlignment="1">
      <alignment horizontal="right" vertical="center"/>
    </xf>
    <xf numFmtId="0" fontId="0" fillId="0" borderId="11" xfId="0" applyFont="1" applyBorder="1" applyAlignment="1" quotePrefix="1">
      <alignment horizontal="center" vertical="center"/>
    </xf>
    <xf numFmtId="0" fontId="0" fillId="0" borderId="8" xfId="0" applyFont="1" applyBorder="1" applyAlignment="1" quotePrefix="1">
      <alignment horizontal="center" vertical="center"/>
    </xf>
    <xf numFmtId="0" fontId="0" fillId="0" borderId="8" xfId="0"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quotePrefix="1">
      <alignment horizontal="center" vertical="center"/>
    </xf>
    <xf numFmtId="0" fontId="0" fillId="0" borderId="4" xfId="0" applyBorder="1" applyAlignment="1">
      <alignment horizontal="center" vertical="center"/>
    </xf>
    <xf numFmtId="176" fontId="6" fillId="0" borderId="0" xfId="0" applyNumberFormat="1" applyFont="1" applyFill="1" applyBorder="1" applyAlignment="1">
      <alignment horizontal="righ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2"/>
  <sheetViews>
    <sheetView showGridLines="0" tabSelected="1" zoomScale="75" zoomScaleNormal="75" zoomScaleSheetLayoutView="25" workbookViewId="0" topLeftCell="A1">
      <selection activeCell="A1" sqref="A1"/>
    </sheetView>
  </sheetViews>
  <sheetFormatPr defaultColWidth="8.796875" defaultRowHeight="14.25"/>
  <cols>
    <col min="1" max="1" width="15.09765625" style="7" customWidth="1"/>
    <col min="2" max="2" width="14.69921875" style="7" customWidth="1"/>
    <col min="3" max="9" width="14.5" style="7" customWidth="1"/>
    <col min="10" max="10" width="14.8984375" style="7" customWidth="1"/>
    <col min="11" max="17" width="14.59765625" style="7" customWidth="1"/>
    <col min="18" max="18" width="14.3984375" style="7" customWidth="1"/>
    <col min="19" max="16384" width="9" style="7" customWidth="1"/>
  </cols>
  <sheetData>
    <row r="1" spans="1:10" ht="21.75" customHeight="1">
      <c r="A1" s="1" t="s">
        <v>43</v>
      </c>
      <c r="E1" s="9"/>
      <c r="F1" s="9"/>
      <c r="G1" s="9"/>
      <c r="H1" s="9"/>
      <c r="I1" s="4" t="s">
        <v>0</v>
      </c>
      <c r="J1" s="2" t="s">
        <v>46</v>
      </c>
    </row>
    <row r="2" ht="24" customHeight="1"/>
    <row r="3" spans="1:14" s="34" customFormat="1" ht="12" customHeight="1">
      <c r="A3" s="5" t="s">
        <v>41</v>
      </c>
      <c r="L3" s="34" t="s">
        <v>1</v>
      </c>
      <c r="M3" s="34" t="s">
        <v>1</v>
      </c>
      <c r="N3" s="34" t="s">
        <v>1</v>
      </c>
    </row>
    <row r="4" s="34" customFormat="1" ht="12" customHeight="1">
      <c r="A4" s="5" t="s">
        <v>42</v>
      </c>
    </row>
    <row r="5" spans="1:18" s="34" customFormat="1" ht="15" customHeight="1" thickBot="1">
      <c r="A5" s="5" t="s">
        <v>44</v>
      </c>
      <c r="B5" s="6"/>
      <c r="C5" s="6"/>
      <c r="D5" s="6"/>
      <c r="E5" s="6"/>
      <c r="F5" s="6"/>
      <c r="G5" s="35"/>
      <c r="H5" s="6"/>
      <c r="I5" s="6"/>
      <c r="J5" s="6"/>
      <c r="K5" s="6"/>
      <c r="L5" s="6"/>
      <c r="M5" s="6"/>
      <c r="N5" s="6"/>
      <c r="O5" s="6" t="s">
        <v>1</v>
      </c>
      <c r="P5" s="6" t="s">
        <v>1</v>
      </c>
      <c r="Q5" s="6" t="s">
        <v>1</v>
      </c>
      <c r="R5" s="6" t="s">
        <v>1</v>
      </c>
    </row>
    <row r="6" spans="1:18" ht="19.5" customHeight="1">
      <c r="A6" s="24"/>
      <c r="B6" s="10" t="s">
        <v>38</v>
      </c>
      <c r="C6" s="11" t="s">
        <v>2</v>
      </c>
      <c r="D6" s="12"/>
      <c r="E6" s="12"/>
      <c r="F6" s="13"/>
      <c r="G6" s="10" t="s">
        <v>3</v>
      </c>
      <c r="H6" s="29" t="s">
        <v>4</v>
      </c>
      <c r="I6" s="25"/>
      <c r="J6" s="33" t="s">
        <v>5</v>
      </c>
      <c r="K6" s="12"/>
      <c r="L6" s="12"/>
      <c r="M6" s="12"/>
      <c r="N6" s="13"/>
      <c r="O6" s="15" t="s">
        <v>6</v>
      </c>
      <c r="P6" s="15"/>
      <c r="Q6" s="16" t="s">
        <v>7</v>
      </c>
      <c r="R6" s="17"/>
    </row>
    <row r="7" spans="1:18" ht="19.5" customHeight="1">
      <c r="A7" s="18" t="s">
        <v>37</v>
      </c>
      <c r="B7" s="14"/>
      <c r="C7" s="48" t="s">
        <v>8</v>
      </c>
      <c r="D7" s="51" t="s">
        <v>9</v>
      </c>
      <c r="E7" s="51" t="s">
        <v>10</v>
      </c>
      <c r="F7" s="51" t="s">
        <v>11</v>
      </c>
      <c r="G7" s="19"/>
      <c r="H7" s="20"/>
      <c r="I7" s="26" t="s">
        <v>12</v>
      </c>
      <c r="J7" s="52" t="s">
        <v>13</v>
      </c>
      <c r="K7" s="48" t="s">
        <v>17</v>
      </c>
      <c r="L7" s="48" t="s">
        <v>14</v>
      </c>
      <c r="M7" s="48" t="s">
        <v>15</v>
      </c>
      <c r="N7" s="48" t="s">
        <v>16</v>
      </c>
      <c r="O7" s="14"/>
      <c r="P7" s="18" t="s">
        <v>18</v>
      </c>
      <c r="Q7" s="10"/>
      <c r="R7" s="31" t="s">
        <v>19</v>
      </c>
    </row>
    <row r="8" spans="1:18" ht="19.5" customHeight="1">
      <c r="A8" s="21"/>
      <c r="B8" s="30" t="s">
        <v>39</v>
      </c>
      <c r="C8" s="50"/>
      <c r="D8" s="50"/>
      <c r="E8" s="50"/>
      <c r="F8" s="50"/>
      <c r="G8" s="22" t="s">
        <v>20</v>
      </c>
      <c r="H8" s="28" t="s">
        <v>21</v>
      </c>
      <c r="I8" s="27"/>
      <c r="J8" s="53"/>
      <c r="K8" s="50"/>
      <c r="L8" s="49"/>
      <c r="M8" s="49"/>
      <c r="N8" s="49"/>
      <c r="O8" s="28" t="s">
        <v>22</v>
      </c>
      <c r="P8" s="23"/>
      <c r="Q8" s="22" t="s">
        <v>23</v>
      </c>
      <c r="R8" s="32" t="s">
        <v>40</v>
      </c>
    </row>
    <row r="9" spans="1:18" ht="16.5" customHeight="1">
      <c r="A9" s="36"/>
      <c r="B9" s="37" t="s">
        <v>24</v>
      </c>
      <c r="C9" s="37" t="s">
        <v>25</v>
      </c>
      <c r="D9" s="38"/>
      <c r="E9" s="38"/>
      <c r="F9" s="38"/>
      <c r="G9" s="39"/>
      <c r="H9" s="38"/>
      <c r="I9" s="38"/>
      <c r="J9" s="38"/>
      <c r="K9" s="38"/>
      <c r="L9" s="38"/>
      <c r="M9" s="38"/>
      <c r="N9" s="38"/>
      <c r="O9" s="38"/>
      <c r="P9" s="38"/>
      <c r="Q9" s="38"/>
      <c r="R9" s="38"/>
    </row>
    <row r="10" spans="1:18" ht="16.5" customHeight="1">
      <c r="A10" s="18" t="s">
        <v>47</v>
      </c>
      <c r="B10" s="40">
        <v>897</v>
      </c>
      <c r="C10" s="41">
        <v>495966</v>
      </c>
      <c r="D10" s="41">
        <v>256797</v>
      </c>
      <c r="E10" s="41">
        <v>226245</v>
      </c>
      <c r="F10" s="41">
        <v>12868</v>
      </c>
      <c r="G10" s="41">
        <v>3002</v>
      </c>
      <c r="H10" s="41">
        <v>779</v>
      </c>
      <c r="I10" s="41">
        <v>1304</v>
      </c>
      <c r="J10" s="41">
        <v>432490</v>
      </c>
      <c r="K10" s="41">
        <v>10130</v>
      </c>
      <c r="L10" s="41">
        <v>48309</v>
      </c>
      <c r="M10" s="41">
        <v>302460</v>
      </c>
      <c r="N10" s="41">
        <v>71503</v>
      </c>
      <c r="O10" s="41">
        <v>1838</v>
      </c>
      <c r="P10" s="41">
        <v>24545</v>
      </c>
      <c r="Q10" s="41">
        <v>16229</v>
      </c>
      <c r="R10" s="41">
        <v>2837</v>
      </c>
    </row>
    <row r="11" spans="1:18" ht="16.5" customHeight="1">
      <c r="A11" s="42" t="s">
        <v>48</v>
      </c>
      <c r="B11" s="41">
        <v>857</v>
      </c>
      <c r="C11" s="41">
        <v>505183</v>
      </c>
      <c r="D11" s="41">
        <v>268653</v>
      </c>
      <c r="E11" s="41">
        <v>224131</v>
      </c>
      <c r="F11" s="41">
        <v>12342</v>
      </c>
      <c r="G11" s="41">
        <v>2358</v>
      </c>
      <c r="H11" s="41">
        <v>1023</v>
      </c>
      <c r="I11" s="41">
        <v>1054</v>
      </c>
      <c r="J11" s="41">
        <v>416175</v>
      </c>
      <c r="K11" s="41">
        <v>8551</v>
      </c>
      <c r="L11" s="41">
        <v>39375</v>
      </c>
      <c r="M11" s="41">
        <v>299308</v>
      </c>
      <c r="N11" s="41">
        <v>68841</v>
      </c>
      <c r="O11" s="41">
        <v>22</v>
      </c>
      <c r="P11" s="41">
        <v>28345</v>
      </c>
      <c r="Q11" s="41">
        <v>16872</v>
      </c>
      <c r="R11" s="41">
        <v>2016</v>
      </c>
    </row>
    <row r="12" spans="1:18" ht="16.5" customHeight="1">
      <c r="A12" s="42" t="s">
        <v>49</v>
      </c>
      <c r="B12" s="41">
        <v>824</v>
      </c>
      <c r="C12" s="41">
        <v>515884</v>
      </c>
      <c r="D12" s="41">
        <v>282515</v>
      </c>
      <c r="E12" s="41">
        <v>222935</v>
      </c>
      <c r="F12" s="41">
        <v>10375</v>
      </c>
      <c r="G12" s="41">
        <v>7201</v>
      </c>
      <c r="H12" s="41">
        <v>1053</v>
      </c>
      <c r="I12" s="41">
        <v>877</v>
      </c>
      <c r="J12" s="41">
        <v>406708</v>
      </c>
      <c r="K12" s="41">
        <v>7281</v>
      </c>
      <c r="L12" s="41">
        <v>31182</v>
      </c>
      <c r="M12" s="41">
        <v>300620</v>
      </c>
      <c r="N12" s="41">
        <v>67534</v>
      </c>
      <c r="O12" s="41">
        <v>1405</v>
      </c>
      <c r="P12" s="41">
        <v>29038</v>
      </c>
      <c r="Q12" s="41">
        <v>13792</v>
      </c>
      <c r="R12" s="41">
        <v>1597</v>
      </c>
    </row>
    <row r="13" spans="1:18" ht="16.5" customHeight="1">
      <c r="A13" s="42" t="s">
        <v>50</v>
      </c>
      <c r="B13" s="41">
        <v>816</v>
      </c>
      <c r="C13" s="41">
        <v>519829</v>
      </c>
      <c r="D13" s="41">
        <v>277681</v>
      </c>
      <c r="E13" s="41">
        <v>230189</v>
      </c>
      <c r="F13" s="41">
        <v>11904</v>
      </c>
      <c r="G13" s="41">
        <v>22321</v>
      </c>
      <c r="H13" s="41">
        <v>659</v>
      </c>
      <c r="I13" s="41">
        <v>1780</v>
      </c>
      <c r="J13" s="41">
        <v>402193</v>
      </c>
      <c r="K13" s="41">
        <v>6394</v>
      </c>
      <c r="L13" s="41">
        <v>26405</v>
      </c>
      <c r="M13" s="41">
        <v>299608</v>
      </c>
      <c r="N13" s="41">
        <v>69698</v>
      </c>
      <c r="O13" s="41">
        <v>1662</v>
      </c>
      <c r="P13" s="41">
        <v>27814</v>
      </c>
      <c r="Q13" s="41">
        <v>11241</v>
      </c>
      <c r="R13" s="41">
        <v>1940</v>
      </c>
    </row>
    <row r="14" spans="1:18" ht="16.5" customHeight="1">
      <c r="A14" s="19"/>
      <c r="B14" s="41"/>
      <c r="C14" s="41"/>
      <c r="D14" s="41"/>
      <c r="E14" s="41"/>
      <c r="F14" s="41"/>
      <c r="G14" s="41"/>
      <c r="H14" s="41"/>
      <c r="I14" s="41"/>
      <c r="J14" s="41"/>
      <c r="K14" s="41"/>
      <c r="L14" s="41"/>
      <c r="M14" s="41"/>
      <c r="N14" s="41"/>
      <c r="O14" s="41"/>
      <c r="P14" s="41"/>
      <c r="Q14" s="41"/>
      <c r="R14" s="41"/>
    </row>
    <row r="15" spans="1:18" s="3" customFormat="1" ht="16.5" customHeight="1">
      <c r="A15" s="43" t="s">
        <v>51</v>
      </c>
      <c r="B15" s="54">
        <f>B31</f>
        <v>817</v>
      </c>
      <c r="C15" s="54">
        <f aca="true" t="shared" si="0" ref="C15:R15">C31</f>
        <v>527556</v>
      </c>
      <c r="D15" s="54">
        <f t="shared" si="0"/>
        <v>277209</v>
      </c>
      <c r="E15" s="54">
        <f t="shared" si="0"/>
        <v>236086</v>
      </c>
      <c r="F15" s="54">
        <f t="shared" si="0"/>
        <v>14213</v>
      </c>
      <c r="G15" s="54">
        <f t="shared" si="0"/>
        <v>6045</v>
      </c>
      <c r="H15" s="54">
        <f t="shared" si="0"/>
        <v>302</v>
      </c>
      <c r="I15" s="54">
        <f t="shared" si="0"/>
        <v>1394</v>
      </c>
      <c r="J15" s="54">
        <f t="shared" si="0"/>
        <v>396058</v>
      </c>
      <c r="K15" s="54">
        <f t="shared" si="0"/>
        <v>5716</v>
      </c>
      <c r="L15" s="54">
        <f t="shared" si="0"/>
        <v>22206</v>
      </c>
      <c r="M15" s="54">
        <f t="shared" si="0"/>
        <v>301492</v>
      </c>
      <c r="N15" s="54">
        <f t="shared" si="0"/>
        <v>66551</v>
      </c>
      <c r="O15" s="54">
        <f t="shared" si="0"/>
        <v>1250</v>
      </c>
      <c r="P15" s="54">
        <f t="shared" si="0"/>
        <v>25105</v>
      </c>
      <c r="Q15" s="54">
        <f t="shared" si="0"/>
        <v>12130</v>
      </c>
      <c r="R15" s="54">
        <f t="shared" si="0"/>
        <v>2255</v>
      </c>
    </row>
    <row r="16" spans="1:18" ht="16.5" customHeight="1">
      <c r="A16" s="36"/>
      <c r="B16" s="41"/>
      <c r="C16" s="41"/>
      <c r="D16" s="41"/>
      <c r="E16" s="41"/>
      <c r="F16" s="41"/>
      <c r="G16" s="41"/>
      <c r="H16" s="41"/>
      <c r="I16" s="41"/>
      <c r="J16" s="41"/>
      <c r="K16" s="41"/>
      <c r="L16" s="41"/>
      <c r="M16" s="41"/>
      <c r="N16" s="41"/>
      <c r="O16" s="41"/>
      <c r="P16" s="41"/>
      <c r="Q16" s="41"/>
      <c r="R16" s="41"/>
    </row>
    <row r="17" spans="1:18" ht="16.5" customHeight="1">
      <c r="A17" s="44" t="s">
        <v>52</v>
      </c>
      <c r="B17" s="41">
        <v>817</v>
      </c>
      <c r="C17" s="41">
        <v>518143</v>
      </c>
      <c r="D17" s="41">
        <v>273883</v>
      </c>
      <c r="E17" s="41">
        <v>230500</v>
      </c>
      <c r="F17" s="41">
        <v>13708</v>
      </c>
      <c r="G17" s="41">
        <v>8027</v>
      </c>
      <c r="H17" s="41">
        <v>843</v>
      </c>
      <c r="I17" s="41">
        <v>1522</v>
      </c>
      <c r="J17" s="41">
        <v>397744</v>
      </c>
      <c r="K17" s="41">
        <v>5436</v>
      </c>
      <c r="L17" s="41">
        <v>25037</v>
      </c>
      <c r="M17" s="41">
        <v>296969</v>
      </c>
      <c r="N17" s="45">
        <v>70204</v>
      </c>
      <c r="O17" s="41">
        <v>1937</v>
      </c>
      <c r="P17" s="41">
        <v>28325</v>
      </c>
      <c r="Q17" s="41">
        <v>11341</v>
      </c>
      <c r="R17" s="41">
        <v>2431</v>
      </c>
    </row>
    <row r="18" spans="1:18" ht="16.5" customHeight="1">
      <c r="A18" s="44" t="s">
        <v>26</v>
      </c>
      <c r="B18" s="41">
        <v>815</v>
      </c>
      <c r="C18" s="41">
        <v>523093</v>
      </c>
      <c r="D18" s="41">
        <v>276628</v>
      </c>
      <c r="E18" s="41">
        <v>230845</v>
      </c>
      <c r="F18" s="41">
        <v>15559</v>
      </c>
      <c r="G18" s="41">
        <v>7722</v>
      </c>
      <c r="H18" s="41">
        <v>831</v>
      </c>
      <c r="I18" s="41">
        <v>1773</v>
      </c>
      <c r="J18" s="41">
        <v>397428</v>
      </c>
      <c r="K18" s="41">
        <v>5341</v>
      </c>
      <c r="L18" s="41">
        <v>24780</v>
      </c>
      <c r="M18" s="41">
        <v>296536</v>
      </c>
      <c r="N18" s="45">
        <v>70676</v>
      </c>
      <c r="O18" s="41">
        <v>1860</v>
      </c>
      <c r="P18" s="41">
        <v>28648</v>
      </c>
      <c r="Q18" s="41">
        <v>10091</v>
      </c>
      <c r="R18" s="41">
        <v>2164</v>
      </c>
    </row>
    <row r="19" spans="1:18" ht="16.5" customHeight="1">
      <c r="A19" s="44" t="s">
        <v>27</v>
      </c>
      <c r="B19" s="41">
        <v>813</v>
      </c>
      <c r="C19" s="41">
        <v>528179</v>
      </c>
      <c r="D19" s="41">
        <v>286014</v>
      </c>
      <c r="E19" s="41">
        <v>229984</v>
      </c>
      <c r="F19" s="41">
        <v>12123</v>
      </c>
      <c r="G19" s="41">
        <v>8811</v>
      </c>
      <c r="H19" s="41">
        <v>766</v>
      </c>
      <c r="I19" s="41">
        <v>1886</v>
      </c>
      <c r="J19" s="41">
        <v>400155</v>
      </c>
      <c r="K19" s="41">
        <v>6479</v>
      </c>
      <c r="L19" s="41">
        <v>26181</v>
      </c>
      <c r="M19" s="41">
        <v>300230</v>
      </c>
      <c r="N19" s="45">
        <v>67182</v>
      </c>
      <c r="O19" s="41">
        <v>119</v>
      </c>
      <c r="P19" s="41">
        <v>27058</v>
      </c>
      <c r="Q19" s="41">
        <v>11888</v>
      </c>
      <c r="R19" s="41">
        <v>2545</v>
      </c>
    </row>
    <row r="20" spans="1:18" ht="13.5" customHeight="1">
      <c r="A20" s="36"/>
      <c r="B20" s="38"/>
      <c r="C20" s="41"/>
      <c r="D20" s="41"/>
      <c r="E20" s="41"/>
      <c r="F20" s="41"/>
      <c r="G20" s="38"/>
      <c r="H20" s="41"/>
      <c r="I20" s="41"/>
      <c r="J20" s="41"/>
      <c r="K20" s="38"/>
      <c r="L20" s="41"/>
      <c r="M20" s="41"/>
      <c r="N20" s="38"/>
      <c r="O20" s="41"/>
      <c r="P20" s="41"/>
      <c r="Q20" s="41"/>
      <c r="R20" s="41"/>
    </row>
    <row r="21" spans="1:18" ht="16.5" customHeight="1">
      <c r="A21" s="44" t="s">
        <v>28</v>
      </c>
      <c r="B21" s="41">
        <v>815</v>
      </c>
      <c r="C21" s="41">
        <v>528730</v>
      </c>
      <c r="D21" s="41">
        <v>283642</v>
      </c>
      <c r="E21" s="41">
        <v>231328</v>
      </c>
      <c r="F21" s="41">
        <v>13704</v>
      </c>
      <c r="G21" s="41">
        <v>8959</v>
      </c>
      <c r="H21" s="41">
        <v>994</v>
      </c>
      <c r="I21" s="41">
        <v>1348</v>
      </c>
      <c r="J21" s="41">
        <v>392736</v>
      </c>
      <c r="K21" s="41">
        <v>6043</v>
      </c>
      <c r="L21" s="41">
        <v>22060</v>
      </c>
      <c r="M21" s="41">
        <v>298927</v>
      </c>
      <c r="N21" s="45">
        <v>65616</v>
      </c>
      <c r="O21" s="41">
        <v>2323</v>
      </c>
      <c r="P21" s="41">
        <v>27064</v>
      </c>
      <c r="Q21" s="41">
        <v>10080</v>
      </c>
      <c r="R21" s="41">
        <v>2129</v>
      </c>
    </row>
    <row r="22" spans="1:18" ht="16.5" customHeight="1">
      <c r="A22" s="44" t="s">
        <v>29</v>
      </c>
      <c r="B22" s="41">
        <v>816</v>
      </c>
      <c r="C22" s="41">
        <v>529202</v>
      </c>
      <c r="D22" s="41">
        <v>273555</v>
      </c>
      <c r="E22" s="41">
        <v>230592</v>
      </c>
      <c r="F22" s="41">
        <v>25003</v>
      </c>
      <c r="G22" s="41">
        <v>11970</v>
      </c>
      <c r="H22" s="41">
        <v>555</v>
      </c>
      <c r="I22" s="41">
        <v>1232</v>
      </c>
      <c r="J22" s="41">
        <v>388036</v>
      </c>
      <c r="K22" s="41">
        <v>5055</v>
      </c>
      <c r="L22" s="41">
        <v>20850</v>
      </c>
      <c r="M22" s="41">
        <v>296688</v>
      </c>
      <c r="N22" s="45">
        <v>65358</v>
      </c>
      <c r="O22" s="41">
        <v>2269</v>
      </c>
      <c r="P22" s="41">
        <v>27766</v>
      </c>
      <c r="Q22" s="41">
        <v>14431</v>
      </c>
      <c r="R22" s="41">
        <v>5494</v>
      </c>
    </row>
    <row r="23" spans="1:18" ht="16.5" customHeight="1">
      <c r="A23" s="44" t="s">
        <v>30</v>
      </c>
      <c r="B23" s="41">
        <v>816</v>
      </c>
      <c r="C23" s="41">
        <v>524647</v>
      </c>
      <c r="D23" s="41">
        <v>280992</v>
      </c>
      <c r="E23" s="41">
        <v>230994</v>
      </c>
      <c r="F23" s="41">
        <v>12607</v>
      </c>
      <c r="G23" s="41">
        <v>14160</v>
      </c>
      <c r="H23" s="41">
        <v>757</v>
      </c>
      <c r="I23" s="41">
        <v>1232</v>
      </c>
      <c r="J23" s="41">
        <v>388922</v>
      </c>
      <c r="K23" s="41">
        <v>5748</v>
      </c>
      <c r="L23" s="41">
        <v>21516</v>
      </c>
      <c r="M23" s="41">
        <v>296337</v>
      </c>
      <c r="N23" s="45">
        <v>65220</v>
      </c>
      <c r="O23" s="41">
        <v>862</v>
      </c>
      <c r="P23" s="41">
        <v>27607</v>
      </c>
      <c r="Q23" s="41">
        <v>11281</v>
      </c>
      <c r="R23" s="41">
        <v>2393</v>
      </c>
    </row>
    <row r="24" spans="1:18" ht="13.5" customHeight="1">
      <c r="A24" s="36"/>
      <c r="B24" s="41"/>
      <c r="C24" s="41"/>
      <c r="D24" s="41"/>
      <c r="E24" s="38"/>
      <c r="F24" s="41"/>
      <c r="G24" s="41"/>
      <c r="H24" s="41"/>
      <c r="I24" s="41"/>
      <c r="J24" s="41"/>
      <c r="K24" s="41"/>
      <c r="L24" s="41"/>
      <c r="M24" s="41"/>
      <c r="N24" s="38"/>
      <c r="O24" s="41"/>
      <c r="P24" s="41"/>
      <c r="Q24" s="41"/>
      <c r="R24" s="41"/>
    </row>
    <row r="25" spans="1:18" ht="16.5" customHeight="1">
      <c r="A25" s="44" t="s">
        <v>31</v>
      </c>
      <c r="B25" s="41">
        <v>820</v>
      </c>
      <c r="C25" s="41">
        <v>517633</v>
      </c>
      <c r="D25" s="41">
        <v>271350</v>
      </c>
      <c r="E25" s="41">
        <v>230850</v>
      </c>
      <c r="F25" s="41">
        <v>15382</v>
      </c>
      <c r="G25" s="41">
        <v>13842</v>
      </c>
      <c r="H25" s="41">
        <v>864</v>
      </c>
      <c r="I25" s="41">
        <v>1145</v>
      </c>
      <c r="J25" s="41">
        <v>388518</v>
      </c>
      <c r="K25" s="41">
        <v>5010</v>
      </c>
      <c r="L25" s="41">
        <v>21368</v>
      </c>
      <c r="M25" s="41">
        <v>296197</v>
      </c>
      <c r="N25" s="45">
        <v>65849</v>
      </c>
      <c r="O25" s="41">
        <v>2136</v>
      </c>
      <c r="P25" s="41">
        <v>27807</v>
      </c>
      <c r="Q25" s="41">
        <v>11502</v>
      </c>
      <c r="R25" s="41">
        <v>1942</v>
      </c>
    </row>
    <row r="26" spans="1:18" ht="16.5" customHeight="1">
      <c r="A26" s="44" t="s">
        <v>32</v>
      </c>
      <c r="B26" s="41">
        <v>820</v>
      </c>
      <c r="C26" s="41">
        <v>519122</v>
      </c>
      <c r="D26" s="41">
        <v>272261</v>
      </c>
      <c r="E26" s="41">
        <v>231245</v>
      </c>
      <c r="F26" s="41">
        <v>15565</v>
      </c>
      <c r="G26" s="41">
        <v>15108</v>
      </c>
      <c r="H26" s="41">
        <v>733</v>
      </c>
      <c r="I26" s="41">
        <v>1159</v>
      </c>
      <c r="J26" s="41">
        <v>387900</v>
      </c>
      <c r="K26" s="41">
        <v>4832</v>
      </c>
      <c r="L26" s="41">
        <v>21167</v>
      </c>
      <c r="M26" s="41">
        <v>296278</v>
      </c>
      <c r="N26" s="41">
        <v>65531</v>
      </c>
      <c r="O26" s="41">
        <v>1792</v>
      </c>
      <c r="P26" s="41">
        <v>27600</v>
      </c>
      <c r="Q26" s="41">
        <v>10736</v>
      </c>
      <c r="R26" s="41">
        <v>1946</v>
      </c>
    </row>
    <row r="27" spans="1:18" ht="16.5" customHeight="1">
      <c r="A27" s="44" t="s">
        <v>33</v>
      </c>
      <c r="B27" s="41">
        <v>821</v>
      </c>
      <c r="C27" s="41">
        <v>519044</v>
      </c>
      <c r="D27" s="41">
        <v>274129</v>
      </c>
      <c r="E27" s="41">
        <v>231534</v>
      </c>
      <c r="F27" s="41">
        <v>13330</v>
      </c>
      <c r="G27" s="41">
        <v>8944</v>
      </c>
      <c r="H27" s="41">
        <v>417</v>
      </c>
      <c r="I27" s="41">
        <v>1458</v>
      </c>
      <c r="J27" s="41">
        <v>392737</v>
      </c>
      <c r="K27" s="41">
        <v>5679</v>
      </c>
      <c r="L27" s="41">
        <v>22571</v>
      </c>
      <c r="M27" s="41">
        <v>299112</v>
      </c>
      <c r="N27" s="41">
        <v>65286</v>
      </c>
      <c r="O27" s="41">
        <v>1006</v>
      </c>
      <c r="P27" s="41">
        <v>26273</v>
      </c>
      <c r="Q27" s="41">
        <v>12378</v>
      </c>
      <c r="R27" s="41">
        <v>2223</v>
      </c>
    </row>
    <row r="28" spans="1:18" ht="13.5" customHeight="1">
      <c r="A28" s="36"/>
      <c r="B28" s="41"/>
      <c r="C28" s="41"/>
      <c r="D28" s="41"/>
      <c r="E28" s="41"/>
      <c r="F28" s="41"/>
      <c r="G28" s="41"/>
      <c r="H28" s="41"/>
      <c r="I28" s="41"/>
      <c r="J28" s="41"/>
      <c r="K28" s="41"/>
      <c r="L28" s="41"/>
      <c r="M28" s="38"/>
      <c r="N28" s="41"/>
      <c r="O28" s="41"/>
      <c r="P28" s="41"/>
      <c r="Q28" s="41"/>
      <c r="R28" s="41"/>
    </row>
    <row r="29" spans="1:18" ht="16.5" customHeight="1">
      <c r="A29" s="44" t="s">
        <v>34</v>
      </c>
      <c r="B29" s="41">
        <v>819</v>
      </c>
      <c r="C29" s="41">
        <v>519122</v>
      </c>
      <c r="D29" s="41">
        <v>273102</v>
      </c>
      <c r="E29" s="41">
        <v>231943</v>
      </c>
      <c r="F29" s="41">
        <v>14028</v>
      </c>
      <c r="G29" s="41">
        <v>8237</v>
      </c>
      <c r="H29" s="41">
        <v>488</v>
      </c>
      <c r="I29" s="41">
        <v>1279</v>
      </c>
      <c r="J29" s="41">
        <v>386158</v>
      </c>
      <c r="K29" s="41">
        <v>4745</v>
      </c>
      <c r="L29" s="41">
        <v>20381</v>
      </c>
      <c r="M29" s="41">
        <v>298270</v>
      </c>
      <c r="N29" s="41">
        <v>62674</v>
      </c>
      <c r="O29" s="41">
        <v>2422</v>
      </c>
      <c r="P29" s="41">
        <v>25234</v>
      </c>
      <c r="Q29" s="41">
        <v>9109</v>
      </c>
      <c r="R29" s="41">
        <v>1593</v>
      </c>
    </row>
    <row r="30" spans="1:18" ht="16.5" customHeight="1">
      <c r="A30" s="44" t="s">
        <v>35</v>
      </c>
      <c r="B30" s="41">
        <v>817</v>
      </c>
      <c r="C30" s="41">
        <v>526870</v>
      </c>
      <c r="D30" s="41">
        <v>271123</v>
      </c>
      <c r="E30" s="41">
        <v>232096</v>
      </c>
      <c r="F30" s="41">
        <v>23589</v>
      </c>
      <c r="G30" s="41">
        <v>7458</v>
      </c>
      <c r="H30" s="41">
        <v>674</v>
      </c>
      <c r="I30" s="41">
        <v>1379</v>
      </c>
      <c r="J30" s="41">
        <v>388586</v>
      </c>
      <c r="K30" s="41">
        <v>4768</v>
      </c>
      <c r="L30" s="41">
        <v>21132</v>
      </c>
      <c r="M30" s="41">
        <v>298432</v>
      </c>
      <c r="N30" s="41">
        <v>64161</v>
      </c>
      <c r="O30" s="41">
        <v>1818</v>
      </c>
      <c r="P30" s="41">
        <v>25188</v>
      </c>
      <c r="Q30" s="41">
        <v>13127</v>
      </c>
      <c r="R30" s="41">
        <v>5210</v>
      </c>
    </row>
    <row r="31" spans="1:18" ht="16.5" customHeight="1">
      <c r="A31" s="46" t="s">
        <v>36</v>
      </c>
      <c r="B31" s="47">
        <v>817</v>
      </c>
      <c r="C31" s="47">
        <v>527556</v>
      </c>
      <c r="D31" s="47">
        <v>277209</v>
      </c>
      <c r="E31" s="47">
        <v>236086</v>
      </c>
      <c r="F31" s="47">
        <v>14213</v>
      </c>
      <c r="G31" s="47">
        <v>6045</v>
      </c>
      <c r="H31" s="47">
        <v>302</v>
      </c>
      <c r="I31" s="47">
        <v>1394</v>
      </c>
      <c r="J31" s="47">
        <v>396058</v>
      </c>
      <c r="K31" s="47">
        <v>5716</v>
      </c>
      <c r="L31" s="47">
        <v>22206</v>
      </c>
      <c r="M31" s="47">
        <v>301492</v>
      </c>
      <c r="N31" s="47">
        <v>66551</v>
      </c>
      <c r="O31" s="47">
        <v>1250</v>
      </c>
      <c r="P31" s="47">
        <v>25105</v>
      </c>
      <c r="Q31" s="47">
        <v>12130</v>
      </c>
      <c r="R31" s="47">
        <v>2255</v>
      </c>
    </row>
    <row r="32" ht="18" customHeight="1">
      <c r="A32" s="8" t="s">
        <v>45</v>
      </c>
    </row>
  </sheetData>
  <mergeCells count="9">
    <mergeCell ref="L7:L8"/>
    <mergeCell ref="M7:M8"/>
    <mergeCell ref="N7:N8"/>
    <mergeCell ref="C7:C8"/>
    <mergeCell ref="D7:D8"/>
    <mergeCell ref="E7:E8"/>
    <mergeCell ref="F7:F8"/>
    <mergeCell ref="K7:K8"/>
    <mergeCell ref="J7:J8"/>
  </mergeCells>
  <printOptions/>
  <pageMargins left="0.5905511811023623" right="0.5905511811023623" top="0.5905511811023623" bottom="0.5905511811023623" header="0" footer="0"/>
  <pageSetup horizontalDpi="600" verticalDpi="600" orientation="portrait" paperSize="9" scale="70" r:id="rId1"/>
  <ignoredErrors>
    <ignoredError sqref="C16 J16 B16 A18:A31 A14 A16 B14 J14 C14 D14:I14 D16:I16 A11:A1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2008-12-11T03:03:15Z</cp:lastPrinted>
  <dcterms:created xsi:type="dcterms:W3CDTF">2002-03-27T15:00:00Z</dcterms:created>
  <dcterms:modified xsi:type="dcterms:W3CDTF">2009-03-04T06:58:51Z</dcterms:modified>
  <cp:category/>
  <cp:version/>
  <cp:contentType/>
  <cp:contentStatus/>
</cp:coreProperties>
</file>