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595" windowHeight="4860" activeTab="0"/>
  </bookViews>
  <sheets>
    <sheet name="n-11-02" sheetId="1" r:id="rId1"/>
  </sheets>
  <definedNames>
    <definedName name="_xlnm.Print_Area" localSheetId="0">'n-11-02'!$A$1:$F$30</definedName>
  </definedNames>
  <calcPr fullCalcOnLoad="1"/>
</workbook>
</file>

<file path=xl/sharedStrings.xml><?xml version="1.0" encoding="utf-8"?>
<sst xmlns="http://schemas.openxmlformats.org/spreadsheetml/2006/main" count="33" uniqueCount="30">
  <si>
    <t>貸            付            高</t>
  </si>
  <si>
    <t>年    度    月</t>
  </si>
  <si>
    <t>貸 付 残 高</t>
  </si>
  <si>
    <t>うち直接貸付</t>
  </si>
  <si>
    <t xml:space="preserve">総       額 </t>
  </si>
  <si>
    <t>直 接 貸 付</t>
  </si>
  <si>
    <t>代 理 貸 付</t>
  </si>
  <si>
    <t xml:space="preserve"> </t>
  </si>
  <si>
    <t>百万円</t>
  </si>
  <si>
    <t xml:space="preserve">        　 　 ５　　</t>
  </si>
  <si>
    <t xml:space="preserve">    　　     １０　　</t>
  </si>
  <si>
    <t xml:space="preserve">    　　     １１　　</t>
  </si>
  <si>
    <t xml:space="preserve">    　　     １２　　</t>
  </si>
  <si>
    <t xml:space="preserve">        　 　 ６　　</t>
  </si>
  <si>
    <t xml:space="preserve">        　 　 ２　　</t>
  </si>
  <si>
    <t xml:space="preserve">        　 　 ３　　</t>
  </si>
  <si>
    <t xml:space="preserve">      　　    ７</t>
  </si>
  <si>
    <t xml:space="preserve">      　　    ８　</t>
  </si>
  <si>
    <t xml:space="preserve">      　　    ９　</t>
  </si>
  <si>
    <t xml:space="preserve">          第 ２ 表</t>
  </si>
  <si>
    <t xml:space="preserve">        １）大阪府管内各支店分をまとめたもので、各年度末（月末）又は年度中（月中）のものである。</t>
  </si>
  <si>
    <t>平成１５年度</t>
  </si>
  <si>
    <t>１６</t>
  </si>
  <si>
    <t>１７</t>
  </si>
  <si>
    <t>１８</t>
  </si>
  <si>
    <t>平成１９年度</t>
  </si>
  <si>
    <t xml:space="preserve">     １９ 年  ４ 月</t>
  </si>
  <si>
    <t xml:space="preserve">     ２０ 年  １ 月</t>
  </si>
  <si>
    <t xml:space="preserve">  資  料    日本政策金融公庫大阪支店中小企業事業</t>
  </si>
  <si>
    <t>日本政策金融公庫中小企業事業主要勘定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</si>
</sst>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&quot;-&quot;;"/>
    <numFmt numFmtId="178" formatCode="#\ ###\ ##0;&quot;△&quot;#\ ###\ ##0;&quot;-&quot;"/>
    <numFmt numFmtId="179" formatCode="#\ ###\ ##0;&quot;△&quot;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" xfId="0" applyBorder="1" applyAlignment="1" quotePrefix="1">
      <alignment horizontal="centerContinuous" vertical="center"/>
    </xf>
    <xf numFmtId="0" fontId="0" fillId="0" borderId="1" xfId="0" applyBorder="1" applyAlignment="1" quotePrefix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2" xfId="0" applyBorder="1" applyAlignment="1" quotePrefix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4" xfId="0" applyFont="1" applyBorder="1" applyAlignment="1">
      <alignment vertical="top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4" xfId="0" applyFont="1" applyBorder="1" applyAlignment="1">
      <alignment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1.8984375" style="0" customWidth="1"/>
    <col min="6" max="6" width="22" style="0" customWidth="1"/>
  </cols>
  <sheetData>
    <row r="1" spans="1:5" ht="21.75" customHeight="1">
      <c r="A1" s="30" t="s">
        <v>19</v>
      </c>
      <c r="E1" s="42" t="s">
        <v>29</v>
      </c>
    </row>
    <row r="2" ht="24" customHeight="1"/>
    <row r="3" spans="1:6" ht="15" customHeight="1" thickBot="1">
      <c r="A3" s="20" t="s">
        <v>20</v>
      </c>
      <c r="B3" s="32"/>
      <c r="C3" s="32"/>
      <c r="D3" s="32"/>
      <c r="E3" s="32"/>
      <c r="F3" s="32"/>
    </row>
    <row r="4" spans="1:6" ht="19.5" customHeight="1">
      <c r="A4" s="1"/>
      <c r="C4" s="2"/>
      <c r="D4" s="5" t="s">
        <v>0</v>
      </c>
      <c r="E4" s="3"/>
      <c r="F4" s="3"/>
    </row>
    <row r="5" spans="1:6" ht="19.5" customHeight="1">
      <c r="A5" s="7" t="s">
        <v>1</v>
      </c>
      <c r="B5" s="8" t="s">
        <v>2</v>
      </c>
      <c r="C5" s="36" t="s">
        <v>3</v>
      </c>
      <c r="D5" s="36" t="s">
        <v>4</v>
      </c>
      <c r="E5" s="38" t="s">
        <v>5</v>
      </c>
      <c r="F5" s="39" t="s">
        <v>6</v>
      </c>
    </row>
    <row r="6" spans="1:6" ht="19.5" customHeight="1">
      <c r="A6" s="2" t="s">
        <v>7</v>
      </c>
      <c r="B6" s="2" t="s">
        <v>7</v>
      </c>
      <c r="C6" s="37"/>
      <c r="D6" s="37"/>
      <c r="E6" s="37"/>
      <c r="F6" s="40"/>
    </row>
    <row r="7" spans="1:2" ht="18" customHeight="1">
      <c r="A7" s="1" t="s">
        <v>7</v>
      </c>
      <c r="B7" s="4" t="s">
        <v>8</v>
      </c>
    </row>
    <row r="8" spans="1:6" s="10" customFormat="1" ht="18" customHeight="1">
      <c r="A8" s="6" t="s">
        <v>21</v>
      </c>
      <c r="B8" s="24">
        <v>1026767</v>
      </c>
      <c r="C8" s="24">
        <v>1000475</v>
      </c>
      <c r="D8" s="24">
        <v>223525</v>
      </c>
      <c r="E8" s="24">
        <v>222485</v>
      </c>
      <c r="F8" s="24">
        <v>1040</v>
      </c>
    </row>
    <row r="9" spans="1:6" s="10" customFormat="1" ht="18" customHeight="1">
      <c r="A9" s="7" t="s">
        <v>22</v>
      </c>
      <c r="B9" s="24">
        <v>1024930</v>
      </c>
      <c r="C9" s="24">
        <v>992684</v>
      </c>
      <c r="D9" s="24">
        <v>224685</v>
      </c>
      <c r="E9" s="24">
        <v>223060</v>
      </c>
      <c r="F9" s="24">
        <v>1625</v>
      </c>
    </row>
    <row r="10" spans="1:6" s="10" customFormat="1" ht="18" customHeight="1">
      <c r="A10" s="7" t="s">
        <v>23</v>
      </c>
      <c r="B10" s="24">
        <v>957062</v>
      </c>
      <c r="C10" s="24">
        <v>932731</v>
      </c>
      <c r="D10" s="24">
        <v>183675</v>
      </c>
      <c r="E10" s="24">
        <v>182472</v>
      </c>
      <c r="F10" s="24">
        <v>1203</v>
      </c>
    </row>
    <row r="11" spans="1:6" s="26" customFormat="1" ht="18" customHeight="1">
      <c r="A11" s="7" t="s">
        <v>24</v>
      </c>
      <c r="B11" s="24">
        <v>875303</v>
      </c>
      <c r="C11" s="24">
        <v>856874</v>
      </c>
      <c r="D11" s="24">
        <v>135010</v>
      </c>
      <c r="E11" s="24">
        <v>134748</v>
      </c>
      <c r="F11" s="24">
        <v>262</v>
      </c>
    </row>
    <row r="12" spans="1:6" s="10" customFormat="1" ht="18" customHeight="1">
      <c r="A12" s="11"/>
      <c r="B12" s="9"/>
      <c r="C12" s="9"/>
      <c r="D12" s="9"/>
      <c r="E12" s="9"/>
      <c r="F12" s="9"/>
    </row>
    <row r="13" spans="1:6" s="13" customFormat="1" ht="18" customHeight="1">
      <c r="A13" s="12" t="s">
        <v>25</v>
      </c>
      <c r="B13" s="41">
        <f>B29</f>
        <v>772857</v>
      </c>
      <c r="C13" s="41">
        <f>C29</f>
        <v>758877</v>
      </c>
      <c r="D13" s="35">
        <v>127128</v>
      </c>
      <c r="E13" s="35">
        <v>127024</v>
      </c>
      <c r="F13" s="35">
        <f>SUM(F15:F29)</f>
        <v>104</v>
      </c>
    </row>
    <row r="14" spans="1:6" s="10" customFormat="1" ht="18" customHeight="1">
      <c r="A14" s="14"/>
      <c r="B14" s="9"/>
      <c r="C14" s="18"/>
      <c r="D14" s="18"/>
      <c r="E14" s="18"/>
      <c r="F14" s="9"/>
    </row>
    <row r="15" spans="1:6" s="10" customFormat="1" ht="18" customHeight="1">
      <c r="A15" s="15" t="s">
        <v>26</v>
      </c>
      <c r="B15" s="18">
        <v>862950</v>
      </c>
      <c r="C15" s="18">
        <v>844848</v>
      </c>
      <c r="D15" s="18">
        <v>3239</v>
      </c>
      <c r="E15" s="18">
        <v>3239</v>
      </c>
      <c r="F15" s="34">
        <v>0</v>
      </c>
    </row>
    <row r="16" spans="1:6" s="10" customFormat="1" ht="18" customHeight="1">
      <c r="A16" s="29" t="s">
        <v>9</v>
      </c>
      <c r="B16" s="25">
        <v>853784</v>
      </c>
      <c r="C16" s="18">
        <v>836119</v>
      </c>
      <c r="D16" s="18">
        <v>6742</v>
      </c>
      <c r="E16" s="18">
        <v>6742</v>
      </c>
      <c r="F16" s="34">
        <v>0</v>
      </c>
    </row>
    <row r="17" spans="1:6" s="10" customFormat="1" ht="18" customHeight="1">
      <c r="A17" s="29" t="s">
        <v>13</v>
      </c>
      <c r="B17" s="25">
        <v>858804</v>
      </c>
      <c r="C17" s="18">
        <v>841635</v>
      </c>
      <c r="D17" s="18">
        <v>21565</v>
      </c>
      <c r="E17" s="18">
        <v>21565</v>
      </c>
      <c r="F17" s="34">
        <v>0</v>
      </c>
    </row>
    <row r="18" spans="1:6" s="10" customFormat="1" ht="18" customHeight="1">
      <c r="A18" s="28"/>
      <c r="B18" s="31"/>
      <c r="C18" s="18"/>
      <c r="D18" s="18"/>
      <c r="E18" s="18"/>
      <c r="F18" s="33"/>
    </row>
    <row r="19" spans="1:6" s="10" customFormat="1" ht="18" customHeight="1">
      <c r="A19" s="15" t="s">
        <v>16</v>
      </c>
      <c r="B19" s="25">
        <v>845621</v>
      </c>
      <c r="C19" s="18">
        <v>828803</v>
      </c>
      <c r="D19" s="18">
        <v>4987</v>
      </c>
      <c r="E19" s="18">
        <v>4977</v>
      </c>
      <c r="F19" s="18">
        <v>10</v>
      </c>
    </row>
    <row r="20" spans="1:6" s="10" customFormat="1" ht="18" customHeight="1">
      <c r="A20" s="15" t="s">
        <v>17</v>
      </c>
      <c r="B20" s="25">
        <v>837572</v>
      </c>
      <c r="C20" s="18">
        <v>821077</v>
      </c>
      <c r="D20" s="18">
        <v>7722</v>
      </c>
      <c r="E20" s="18">
        <v>7722</v>
      </c>
      <c r="F20" s="34">
        <v>0</v>
      </c>
    </row>
    <row r="21" spans="1:6" s="10" customFormat="1" ht="18" customHeight="1">
      <c r="A21" s="15" t="s">
        <v>18</v>
      </c>
      <c r="B21" s="25">
        <v>837109</v>
      </c>
      <c r="C21" s="18">
        <v>820856</v>
      </c>
      <c r="D21" s="18">
        <v>19497</v>
      </c>
      <c r="E21" s="18">
        <v>19497</v>
      </c>
      <c r="F21" s="34">
        <v>0</v>
      </c>
    </row>
    <row r="22" spans="1:6" s="10" customFormat="1" ht="18" customHeight="1">
      <c r="A22" s="28"/>
      <c r="B22" s="27"/>
      <c r="C22" s="18"/>
      <c r="D22" s="18"/>
      <c r="E22" s="18"/>
      <c r="F22" s="18"/>
    </row>
    <row r="23" spans="1:6" s="10" customFormat="1" ht="18" customHeight="1">
      <c r="A23" s="29" t="s">
        <v>10</v>
      </c>
      <c r="B23" s="25">
        <v>825163</v>
      </c>
      <c r="C23" s="18">
        <v>809343</v>
      </c>
      <c r="D23" s="18">
        <v>4832</v>
      </c>
      <c r="E23" s="18">
        <v>4832</v>
      </c>
      <c r="F23" s="34">
        <v>0</v>
      </c>
    </row>
    <row r="24" spans="1:6" s="10" customFormat="1" ht="18" customHeight="1">
      <c r="A24" s="29" t="s">
        <v>11</v>
      </c>
      <c r="B24" s="25">
        <v>816347</v>
      </c>
      <c r="C24" s="18">
        <v>800850</v>
      </c>
      <c r="D24" s="18">
        <v>7689</v>
      </c>
      <c r="E24" s="18">
        <v>7649</v>
      </c>
      <c r="F24" s="18">
        <v>40</v>
      </c>
    </row>
    <row r="25" spans="1:6" s="10" customFormat="1" ht="18" customHeight="1">
      <c r="A25" s="29" t="s">
        <v>12</v>
      </c>
      <c r="B25" s="25">
        <v>814110</v>
      </c>
      <c r="C25" s="18">
        <v>798974</v>
      </c>
      <c r="D25" s="18">
        <v>20946</v>
      </c>
      <c r="E25" s="18">
        <v>20926</v>
      </c>
      <c r="F25" s="18">
        <v>20</v>
      </c>
    </row>
    <row r="26" spans="1:6" s="10" customFormat="1" ht="18" customHeight="1">
      <c r="A26" s="14"/>
      <c r="B26" s="18"/>
      <c r="C26" s="23"/>
      <c r="D26" s="18"/>
      <c r="E26" s="18"/>
      <c r="F26" s="18"/>
    </row>
    <row r="27" spans="1:6" s="10" customFormat="1" ht="18" customHeight="1">
      <c r="A27" s="15" t="s">
        <v>27</v>
      </c>
      <c r="B27" s="18">
        <v>802704</v>
      </c>
      <c r="C27" s="18">
        <v>787975</v>
      </c>
      <c r="D27" s="18">
        <v>5830</v>
      </c>
      <c r="E27" s="18">
        <v>5830</v>
      </c>
      <c r="F27" s="34">
        <v>0</v>
      </c>
    </row>
    <row r="28" spans="1:6" s="10" customFormat="1" ht="18" customHeight="1">
      <c r="A28" s="15" t="s">
        <v>14</v>
      </c>
      <c r="B28" s="18">
        <v>791633</v>
      </c>
      <c r="C28" s="18">
        <v>777216</v>
      </c>
      <c r="D28" s="18">
        <v>6132</v>
      </c>
      <c r="E28" s="18">
        <v>6132</v>
      </c>
      <c r="F28" s="34">
        <v>0</v>
      </c>
    </row>
    <row r="29" spans="1:6" s="10" customFormat="1" ht="18" customHeight="1">
      <c r="A29" s="16" t="s">
        <v>15</v>
      </c>
      <c r="B29" s="21">
        <v>772857</v>
      </c>
      <c r="C29" s="21">
        <v>758877</v>
      </c>
      <c r="D29" s="21">
        <v>17948</v>
      </c>
      <c r="E29" s="21">
        <v>17914</v>
      </c>
      <c r="F29" s="21">
        <v>34</v>
      </c>
    </row>
    <row r="30" spans="1:6" ht="18" customHeight="1">
      <c r="A30" s="17" t="s">
        <v>28</v>
      </c>
      <c r="D30" s="22"/>
      <c r="E30" s="19"/>
      <c r="F30" s="19"/>
    </row>
    <row r="34" ht="13.5">
      <c r="A34" t="s">
        <v>7</v>
      </c>
    </row>
    <row r="35" ht="13.5" customHeight="1"/>
  </sheetData>
  <mergeCells count="4"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12 A14 A16:A26 A28:A29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2009-01-29T02:18:36Z</cp:lastPrinted>
  <dcterms:created xsi:type="dcterms:W3CDTF">2002-03-27T15:00:00Z</dcterms:created>
  <dcterms:modified xsi:type="dcterms:W3CDTF">2009-01-29T02:19:33Z</dcterms:modified>
  <cp:category/>
  <cp:version/>
  <cp:contentType/>
  <cp:contentStatus/>
</cp:coreProperties>
</file>