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tabRatio="351" activeTab="0"/>
  </bookViews>
  <sheets>
    <sheet name="n-09-16" sheetId="1" r:id="rId1"/>
  </sheets>
  <definedNames/>
  <calcPr fullCalcOnLoad="1"/>
</workbook>
</file>

<file path=xl/sharedStrings.xml><?xml version="1.0" encoding="utf-8"?>
<sst xmlns="http://schemas.openxmlformats.org/spreadsheetml/2006/main" count="189" uniqueCount="48">
  <si>
    <t>総　数　量</t>
  </si>
  <si>
    <t>国　　　　　　内　　　　　　線</t>
  </si>
  <si>
    <t>国　　　　　　際　　　　　　線</t>
  </si>
  <si>
    <t>年     月</t>
  </si>
  <si>
    <t>ア）旅客</t>
  </si>
  <si>
    <t>貨　物</t>
  </si>
  <si>
    <t>ア）　旅　客　数</t>
  </si>
  <si>
    <t>貨　　　物　　　量</t>
  </si>
  <si>
    <t>総　数</t>
  </si>
  <si>
    <t>乗　客</t>
  </si>
  <si>
    <t>降　客</t>
  </si>
  <si>
    <t>総　量</t>
  </si>
  <si>
    <t>発　送</t>
  </si>
  <si>
    <t>到　着</t>
  </si>
  <si>
    <t/>
  </si>
  <si>
    <t>千人</t>
  </si>
  <si>
    <t>t</t>
  </si>
  <si>
    <t>大阪空港</t>
  </si>
  <si>
    <t>関西空港</t>
  </si>
  <si>
    <t xml:space="preserve">       ４</t>
  </si>
  <si>
    <t xml:space="preserve">       ５</t>
  </si>
  <si>
    <t xml:space="preserve">       ６</t>
  </si>
  <si>
    <t xml:space="preserve">       ３</t>
  </si>
  <si>
    <t xml:space="preserve">       ７</t>
  </si>
  <si>
    <t xml:space="preserve">       ８</t>
  </si>
  <si>
    <t xml:space="preserve">       ９</t>
  </si>
  <si>
    <t xml:space="preserve">       ２</t>
  </si>
  <si>
    <t xml:space="preserve">      １０</t>
  </si>
  <si>
    <t xml:space="preserve">       １月</t>
  </si>
  <si>
    <t xml:space="preserve">      １１</t>
  </si>
  <si>
    <t xml:space="preserve">      １２</t>
  </si>
  <si>
    <t xml:space="preserve">      １１</t>
  </si>
  <si>
    <t xml:space="preserve">      １２</t>
  </si>
  <si>
    <t>-</t>
  </si>
  <si>
    <t>-</t>
  </si>
  <si>
    <t xml:space="preserve">          第１６表</t>
  </si>
  <si>
    <t xml:space="preserve">        ア）通過客は含まない。</t>
  </si>
  <si>
    <t>平成１５年</t>
  </si>
  <si>
    <t xml:space="preserve">      １６</t>
  </si>
  <si>
    <t xml:space="preserve">      １７</t>
  </si>
  <si>
    <t xml:space="preserve">      １８</t>
  </si>
  <si>
    <t>平成１９年</t>
  </si>
  <si>
    <t>平成１５年</t>
  </si>
  <si>
    <t xml:space="preserve">      １６</t>
  </si>
  <si>
    <t>平成１９年</t>
  </si>
  <si>
    <t xml:space="preserve">  資  料    国土交通省大阪航空局大阪空港事務所、関西国際空港株式会社</t>
  </si>
  <si>
    <t>通過客</t>
  </si>
  <si>
    <t>空  港  別  航  空  輸  送  量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</si>
</sst>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.0\ ###\ ##0"/>
    <numFmt numFmtId="179" formatCode="#\ ###\ ###;;&quot;-&quot;"/>
    <numFmt numFmtId="180" formatCode="#\ ###\ ###;"/>
    <numFmt numFmtId="181" formatCode="#\ ###\ ###;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2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0" fillId="0" borderId="5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 horizontal="centerContinuous"/>
    </xf>
    <xf numFmtId="0" fontId="0" fillId="0" borderId="7" xfId="0" applyNumberFormat="1" applyFont="1" applyBorder="1" applyAlignment="1">
      <alignment horizontal="centerContinuous"/>
    </xf>
    <xf numFmtId="0" fontId="0" fillId="0" borderId="8" xfId="0" applyNumberFormat="1" applyFont="1" applyBorder="1" applyAlignment="1">
      <alignment horizontal="centerContinuous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9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4" fillId="0" borderId="0" xfId="0" applyNumberFormat="1" applyFont="1" applyBorder="1" applyAlignment="1">
      <alignment horizontal="distributed" vertical="top"/>
    </xf>
    <xf numFmtId="0" fontId="4" fillId="0" borderId="1" xfId="0" applyNumberFormat="1" applyFont="1" applyBorder="1" applyAlignment="1">
      <alignment horizontal="distributed" vertical="top"/>
    </xf>
    <xf numFmtId="0" fontId="0" fillId="0" borderId="0" xfId="0" applyNumberFormat="1" applyFont="1" applyBorder="1" applyAlignment="1" quotePrefix="1">
      <alignment horizontal="distributed" vertical="top"/>
    </xf>
    <xf numFmtId="0" fontId="0" fillId="0" borderId="1" xfId="0" applyNumberFormat="1" applyFont="1" applyBorder="1" applyAlignment="1" quotePrefix="1">
      <alignment horizontal="left" vertical="top"/>
    </xf>
    <xf numFmtId="176" fontId="7" fillId="0" borderId="0" xfId="0" applyNumberFormat="1" applyFont="1" applyAlignment="1">
      <alignment vertical="top"/>
    </xf>
    <xf numFmtId="0" fontId="0" fillId="0" borderId="0" xfId="0" applyNumberFormat="1" applyFont="1" applyBorder="1" applyAlignment="1" quotePrefix="1">
      <alignment horizontal="left" vertical="top"/>
    </xf>
    <xf numFmtId="0" fontId="4" fillId="0" borderId="0" xfId="0" applyNumberFormat="1" applyFont="1" applyBorder="1" applyAlignment="1" quotePrefix="1">
      <alignment horizontal="distributed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4" fillId="0" borderId="0" xfId="0" applyNumberFormat="1" applyFont="1" applyAlignment="1">
      <alignment vertical="top"/>
    </xf>
    <xf numFmtId="176" fontId="8" fillId="0" borderId="0" xfId="0" applyNumberFormat="1" applyFont="1" applyAlignment="1">
      <alignment horizontal="right" vertical="top"/>
    </xf>
    <xf numFmtId="176" fontId="7" fillId="0" borderId="0" xfId="0" applyNumberFormat="1" applyFont="1" applyAlignment="1">
      <alignment horizontal="right" vertical="top"/>
    </xf>
    <xf numFmtId="0" fontId="0" fillId="0" borderId="0" xfId="0" applyNumberFormat="1" applyFont="1" applyBorder="1" applyAlignment="1" quotePrefix="1">
      <alignment horizontal="center" vertical="top"/>
    </xf>
    <xf numFmtId="177" fontId="7" fillId="0" borderId="0" xfId="0" applyNumberFormat="1" applyFont="1" applyAlignment="1">
      <alignment vertical="top"/>
    </xf>
    <xf numFmtId="176" fontId="7" fillId="0" borderId="0" xfId="0" applyNumberFormat="1" applyFont="1" applyAlignment="1">
      <alignment/>
    </xf>
    <xf numFmtId="0" fontId="0" fillId="0" borderId="0" xfId="0" applyNumberFormat="1" applyFont="1" applyAlignment="1">
      <alignment vertical="top"/>
    </xf>
    <xf numFmtId="0" fontId="7" fillId="0" borderId="10" xfId="0" applyNumberFormat="1" applyFont="1" applyBorder="1" applyAlignment="1" quotePrefix="1">
      <alignment horizontal="left" vertical="top"/>
    </xf>
    <xf numFmtId="0" fontId="0" fillId="0" borderId="3" xfId="0" applyNumberFormat="1" applyFont="1" applyBorder="1" applyAlignment="1" quotePrefix="1">
      <alignment horizontal="left" vertical="center"/>
    </xf>
    <xf numFmtId="0" fontId="0" fillId="0" borderId="4" xfId="0" applyNumberFormat="1" applyFont="1" applyBorder="1" applyAlignment="1" quotePrefix="1">
      <alignment horizontal="left" vertical="center"/>
    </xf>
    <xf numFmtId="177" fontId="0" fillId="0" borderId="0" xfId="0" applyNumberFormat="1" applyAlignment="1">
      <alignment/>
    </xf>
    <xf numFmtId="177" fontId="7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Fill="1" applyAlignment="1">
      <alignment vertical="top"/>
    </xf>
    <xf numFmtId="181" fontId="7" fillId="0" borderId="0" xfId="0" applyNumberFormat="1" applyFont="1" applyFill="1" applyAlignment="1">
      <alignment vertical="top"/>
    </xf>
    <xf numFmtId="176" fontId="7" fillId="0" borderId="0" xfId="0" applyNumberFormat="1" applyFont="1" applyFill="1" applyAlignment="1">
      <alignment vertical="top"/>
    </xf>
    <xf numFmtId="177" fontId="7" fillId="0" borderId="3" xfId="0" applyNumberFormat="1" applyFont="1" applyFill="1" applyBorder="1" applyAlignment="1">
      <alignment vertical="top"/>
    </xf>
    <xf numFmtId="0" fontId="5" fillId="0" borderId="0" xfId="0" applyNumberFormat="1" applyFont="1" applyAlignment="1" quotePrefix="1">
      <alignment horizontal="left" vertical="center"/>
    </xf>
    <xf numFmtId="0" fontId="1" fillId="0" borderId="0" xfId="0" applyNumberFormat="1" applyFont="1" applyAlignment="1" quotePrefix="1">
      <alignment horizontal="left"/>
    </xf>
    <xf numFmtId="0" fontId="7" fillId="0" borderId="10" xfId="0" applyNumberFormat="1" applyFont="1" applyBorder="1" applyAlignment="1" quotePrefix="1">
      <alignment horizontal="left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right" vertical="top"/>
    </xf>
    <xf numFmtId="0" fontId="4" fillId="0" borderId="1" xfId="0" applyNumberFormat="1" applyFont="1" applyBorder="1" applyAlignment="1" quotePrefix="1">
      <alignment horizontal="left" vertical="top"/>
    </xf>
    <xf numFmtId="176" fontId="8" fillId="0" borderId="0" xfId="0" applyNumberFormat="1" applyFont="1" applyAlignment="1">
      <alignment vertical="top"/>
    </xf>
    <xf numFmtId="0" fontId="0" fillId="0" borderId="11" xfId="0" applyNumberFormat="1" applyFont="1" applyBorder="1" applyAlignment="1">
      <alignment horizontal="centerContinuous"/>
    </xf>
    <xf numFmtId="177" fontId="8" fillId="0" borderId="0" xfId="0" applyNumberFormat="1" applyFont="1" applyFill="1" applyAlignment="1">
      <alignment vertical="top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3" xfId="0" applyNumberFormat="1" applyFont="1" applyBorder="1" applyAlignment="1" quotePrefix="1">
      <alignment horizontal="center" vertical="center"/>
    </xf>
    <xf numFmtId="0" fontId="0" fillId="0" borderId="4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NumberFormat="1" applyFont="1" applyFill="1" applyBorder="1" applyAlignment="1" quotePrefix="1">
      <alignment horizontal="center" vertical="center"/>
    </xf>
    <xf numFmtId="177" fontId="7" fillId="0" borderId="14" xfId="0" applyNumberFormat="1" applyFont="1" applyFill="1" applyBorder="1" applyAlignment="1">
      <alignment vertical="top"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10.796875" defaultRowHeight="14.25"/>
  <cols>
    <col min="1" max="1" width="13.09765625" style="1" customWidth="1"/>
    <col min="2" max="2" width="0.4921875" style="1" customWidth="1"/>
    <col min="3" max="3" width="8.8984375" style="1" customWidth="1"/>
    <col min="4" max="4" width="8.69921875" style="1" customWidth="1"/>
    <col min="5" max="17" width="8.3984375" style="1" customWidth="1"/>
    <col min="18" max="16384" width="10.69921875" style="1" customWidth="1"/>
  </cols>
  <sheetData>
    <row r="1" spans="1:17" ht="21.75" customHeight="1">
      <c r="A1" s="53" t="s">
        <v>35</v>
      </c>
      <c r="B1" s="5"/>
      <c r="C1"/>
      <c r="G1" s="74" t="s">
        <v>47</v>
      </c>
      <c r="H1" s="74"/>
      <c r="I1" s="74"/>
      <c r="J1" s="74"/>
      <c r="K1" s="74"/>
      <c r="L1" s="74"/>
      <c r="M1" s="34"/>
      <c r="N1" s="34"/>
      <c r="O1"/>
      <c r="P1"/>
      <c r="Q1"/>
    </row>
    <row r="2" s="5" customFormat="1" ht="24" customHeight="1">
      <c r="D2" s="54"/>
    </row>
    <row r="3" spans="1:4" s="56" customFormat="1" ht="15" customHeight="1" thickBot="1">
      <c r="A3" s="42" t="s">
        <v>36</v>
      </c>
      <c r="B3" s="55"/>
      <c r="D3" s="57"/>
    </row>
    <row r="4" spans="1:17" ht="18.75" customHeight="1">
      <c r="A4" s="63" t="s">
        <v>3</v>
      </c>
      <c r="B4" s="64"/>
      <c r="C4" s="16" t="s">
        <v>0</v>
      </c>
      <c r="D4" s="17"/>
      <c r="E4" s="16" t="s">
        <v>1</v>
      </c>
      <c r="F4" s="9"/>
      <c r="G4" s="9"/>
      <c r="H4" s="14"/>
      <c r="I4" s="14"/>
      <c r="J4" s="15"/>
      <c r="K4" s="16" t="s">
        <v>2</v>
      </c>
      <c r="L4" s="9"/>
      <c r="M4" s="9"/>
      <c r="N4" s="9"/>
      <c r="O4" s="9"/>
      <c r="P4" s="9"/>
      <c r="Q4" s="9"/>
    </row>
    <row r="5" spans="1:17" ht="18.75" customHeight="1">
      <c r="A5" s="65"/>
      <c r="B5" s="66"/>
      <c r="C5" s="69" t="s">
        <v>4</v>
      </c>
      <c r="D5" s="69" t="s">
        <v>5</v>
      </c>
      <c r="E5" s="18" t="s">
        <v>6</v>
      </c>
      <c r="F5" s="10"/>
      <c r="G5" s="13"/>
      <c r="H5" s="19" t="s">
        <v>7</v>
      </c>
      <c r="I5" s="12"/>
      <c r="J5" s="13"/>
      <c r="K5" s="18" t="s">
        <v>6</v>
      </c>
      <c r="L5" s="10"/>
      <c r="M5" s="11"/>
      <c r="N5" s="61"/>
      <c r="O5" s="19" t="s">
        <v>7</v>
      </c>
      <c r="P5" s="10"/>
      <c r="Q5" s="10"/>
    </row>
    <row r="6" spans="1:17" ht="18.75" customHeight="1">
      <c r="A6" s="67"/>
      <c r="B6" s="68"/>
      <c r="C6" s="70"/>
      <c r="D6" s="71"/>
      <c r="E6" s="21" t="s">
        <v>8</v>
      </c>
      <c r="F6" s="21" t="s">
        <v>9</v>
      </c>
      <c r="G6" s="22" t="s">
        <v>10</v>
      </c>
      <c r="H6" s="21" t="s">
        <v>11</v>
      </c>
      <c r="I6" s="21" t="s">
        <v>12</v>
      </c>
      <c r="J6" s="21" t="s">
        <v>13</v>
      </c>
      <c r="K6" s="21" t="s">
        <v>8</v>
      </c>
      <c r="L6" s="21" t="s">
        <v>9</v>
      </c>
      <c r="M6" s="22" t="s">
        <v>10</v>
      </c>
      <c r="N6" s="72" t="s">
        <v>46</v>
      </c>
      <c r="O6" s="21" t="s">
        <v>11</v>
      </c>
      <c r="P6" s="21" t="s">
        <v>12</v>
      </c>
      <c r="Q6" s="20" t="s">
        <v>13</v>
      </c>
    </row>
    <row r="7" spans="1:17" s="2" customFormat="1" ht="16.5" customHeight="1">
      <c r="A7" s="7" t="s">
        <v>14</v>
      </c>
      <c r="B7" s="3"/>
      <c r="C7" s="4" t="s">
        <v>15</v>
      </c>
      <c r="D7" s="4" t="s">
        <v>16</v>
      </c>
      <c r="E7" s="4" t="s">
        <v>15</v>
      </c>
      <c r="F7" s="33"/>
      <c r="G7" s="33"/>
      <c r="H7" s="4" t="s">
        <v>16</v>
      </c>
      <c r="I7" s="33"/>
      <c r="J7" s="33"/>
      <c r="K7" s="4" t="s">
        <v>15</v>
      </c>
      <c r="L7" s="33"/>
      <c r="M7" s="33"/>
      <c r="N7" s="33"/>
      <c r="O7" s="4" t="s">
        <v>16</v>
      </c>
      <c r="P7" s="33"/>
      <c r="Q7" s="33"/>
    </row>
    <row r="8" spans="1:8" s="35" customFormat="1" ht="15" customHeight="1">
      <c r="A8" s="25" t="s">
        <v>17</v>
      </c>
      <c r="B8" s="26"/>
      <c r="C8" s="58"/>
      <c r="D8" s="58"/>
      <c r="E8" s="58"/>
      <c r="H8" s="58"/>
    </row>
    <row r="9" spans="1:17" s="24" customFormat="1" ht="15" customHeight="1">
      <c r="A9" s="27" t="s">
        <v>37</v>
      </c>
      <c r="B9" s="28"/>
      <c r="C9" s="29">
        <v>18830</v>
      </c>
      <c r="D9" s="29">
        <v>146600</v>
      </c>
      <c r="E9" s="29">
        <v>18830</v>
      </c>
      <c r="F9" s="29">
        <v>9496</v>
      </c>
      <c r="G9" s="29">
        <v>9334</v>
      </c>
      <c r="H9" s="29">
        <v>146600</v>
      </c>
      <c r="I9" s="29">
        <v>64248</v>
      </c>
      <c r="J9" s="29">
        <v>82352</v>
      </c>
      <c r="K9" s="37" t="s">
        <v>33</v>
      </c>
      <c r="L9" s="37" t="s">
        <v>33</v>
      </c>
      <c r="M9" s="37" t="s">
        <v>33</v>
      </c>
      <c r="N9" s="37" t="s">
        <v>33</v>
      </c>
      <c r="O9" s="37" t="s">
        <v>33</v>
      </c>
      <c r="P9" s="37" t="s">
        <v>33</v>
      </c>
      <c r="Q9" s="37" t="s">
        <v>33</v>
      </c>
    </row>
    <row r="10" spans="1:17" s="24" customFormat="1" ht="15" customHeight="1">
      <c r="A10" s="30" t="s">
        <v>38</v>
      </c>
      <c r="B10" s="28"/>
      <c r="C10" s="29">
        <v>19317</v>
      </c>
      <c r="D10" s="29">
        <v>160170</v>
      </c>
      <c r="E10" s="29">
        <v>19317</v>
      </c>
      <c r="F10" s="29">
        <v>9715</v>
      </c>
      <c r="G10" s="29">
        <v>9602</v>
      </c>
      <c r="H10" s="29">
        <v>160171</v>
      </c>
      <c r="I10" s="29">
        <v>71378</v>
      </c>
      <c r="J10" s="29">
        <v>88793</v>
      </c>
      <c r="K10" s="37" t="s">
        <v>33</v>
      </c>
      <c r="L10" s="37" t="s">
        <v>33</v>
      </c>
      <c r="M10" s="37" t="s">
        <v>33</v>
      </c>
      <c r="N10" s="37" t="s">
        <v>33</v>
      </c>
      <c r="O10" s="37" t="s">
        <v>33</v>
      </c>
      <c r="P10" s="37" t="s">
        <v>33</v>
      </c>
      <c r="Q10" s="37" t="s">
        <v>33</v>
      </c>
    </row>
    <row r="11" spans="1:17" s="24" customFormat="1" ht="15" customHeight="1">
      <c r="A11" s="30" t="s">
        <v>39</v>
      </c>
      <c r="B11" s="28"/>
      <c r="C11" s="29">
        <v>18948</v>
      </c>
      <c r="D11" s="29">
        <v>154412</v>
      </c>
      <c r="E11" s="29">
        <v>18948</v>
      </c>
      <c r="F11" s="29">
        <v>9508</v>
      </c>
      <c r="G11" s="29">
        <v>9439</v>
      </c>
      <c r="H11" s="29">
        <v>153413</v>
      </c>
      <c r="I11" s="29">
        <v>67954</v>
      </c>
      <c r="J11" s="29">
        <v>86458</v>
      </c>
      <c r="K11" s="37" t="s">
        <v>33</v>
      </c>
      <c r="L11" s="37" t="s">
        <v>33</v>
      </c>
      <c r="M11" s="37" t="s">
        <v>33</v>
      </c>
      <c r="N11" s="37" t="s">
        <v>33</v>
      </c>
      <c r="O11" s="37" t="s">
        <v>33</v>
      </c>
      <c r="P11" s="37" t="s">
        <v>33</v>
      </c>
      <c r="Q11" s="37" t="s">
        <v>33</v>
      </c>
    </row>
    <row r="12" spans="1:17" s="41" customFormat="1" ht="15" customHeight="1">
      <c r="A12" s="30" t="s">
        <v>40</v>
      </c>
      <c r="B12" s="28"/>
      <c r="C12" s="29">
        <v>17050</v>
      </c>
      <c r="D12" s="29">
        <v>145366</v>
      </c>
      <c r="E12" s="29">
        <v>17050</v>
      </c>
      <c r="F12" s="29">
        <v>8593</v>
      </c>
      <c r="G12" s="29">
        <v>8458</v>
      </c>
      <c r="H12" s="29">
        <v>145366</v>
      </c>
      <c r="I12" s="29">
        <v>61041</v>
      </c>
      <c r="J12" s="29">
        <v>84323</v>
      </c>
      <c r="K12" s="37" t="s">
        <v>34</v>
      </c>
      <c r="L12" s="37" t="s">
        <v>34</v>
      </c>
      <c r="M12" s="37" t="s">
        <v>34</v>
      </c>
      <c r="N12" s="37" t="s">
        <v>34</v>
      </c>
      <c r="O12" s="37" t="s">
        <v>34</v>
      </c>
      <c r="P12" s="37" t="s">
        <v>34</v>
      </c>
      <c r="Q12" s="37" t="s">
        <v>34</v>
      </c>
    </row>
    <row r="13" spans="1:17" s="24" customFormat="1" ht="15" customHeight="1">
      <c r="A13" s="30"/>
      <c r="B13" s="28"/>
      <c r="C13" s="29"/>
      <c r="D13" s="29"/>
      <c r="E13" s="29"/>
      <c r="F13" s="29"/>
      <c r="G13" s="29"/>
      <c r="H13" s="29"/>
      <c r="I13" s="29"/>
      <c r="J13" s="29"/>
      <c r="K13" s="37"/>
      <c r="L13" s="37"/>
      <c r="M13" s="37"/>
      <c r="N13" s="37"/>
      <c r="O13" s="37"/>
      <c r="P13" s="37"/>
      <c r="Q13" s="37"/>
    </row>
    <row r="14" spans="1:17" s="35" customFormat="1" ht="15" customHeight="1">
      <c r="A14" s="25" t="s">
        <v>41</v>
      </c>
      <c r="B14" s="26"/>
      <c r="C14" s="62">
        <f aca="true" t="shared" si="0" ref="C14:J14">SUM(C15:C26)</f>
        <v>16240</v>
      </c>
      <c r="D14" s="62">
        <f t="shared" si="0"/>
        <v>137441</v>
      </c>
      <c r="E14" s="62">
        <f t="shared" si="0"/>
        <v>16240</v>
      </c>
      <c r="F14" s="62">
        <f t="shared" si="0"/>
        <v>8186</v>
      </c>
      <c r="G14" s="62">
        <f t="shared" si="0"/>
        <v>8054</v>
      </c>
      <c r="H14" s="62">
        <f t="shared" si="0"/>
        <v>137441</v>
      </c>
      <c r="I14" s="62">
        <f t="shared" si="0"/>
        <v>57253</v>
      </c>
      <c r="J14" s="62">
        <f t="shared" si="0"/>
        <v>80188</v>
      </c>
      <c r="K14" s="36" t="s">
        <v>34</v>
      </c>
      <c r="L14" s="36" t="s">
        <v>34</v>
      </c>
      <c r="M14" s="36" t="s">
        <v>34</v>
      </c>
      <c r="N14" s="36" t="s">
        <v>34</v>
      </c>
      <c r="O14" s="36" t="s">
        <v>34</v>
      </c>
      <c r="P14" s="36" t="s">
        <v>34</v>
      </c>
      <c r="Q14" s="36" t="s">
        <v>34</v>
      </c>
    </row>
    <row r="15" spans="1:17" s="24" customFormat="1" ht="15" customHeight="1">
      <c r="A15" s="30" t="s">
        <v>28</v>
      </c>
      <c r="B15" s="28"/>
      <c r="C15" s="49">
        <v>1247</v>
      </c>
      <c r="D15" s="50">
        <v>9899</v>
      </c>
      <c r="E15" s="49">
        <v>1247</v>
      </c>
      <c r="F15" s="51">
        <v>626</v>
      </c>
      <c r="G15" s="51">
        <v>621</v>
      </c>
      <c r="H15" s="49">
        <v>9899</v>
      </c>
      <c r="I15" s="51">
        <v>4071</v>
      </c>
      <c r="J15" s="51">
        <v>5828</v>
      </c>
      <c r="K15" s="37" t="s">
        <v>33</v>
      </c>
      <c r="L15" s="37" t="s">
        <v>33</v>
      </c>
      <c r="M15" s="37" t="s">
        <v>33</v>
      </c>
      <c r="N15" s="37" t="s">
        <v>33</v>
      </c>
      <c r="O15" s="37" t="s">
        <v>33</v>
      </c>
      <c r="P15" s="37" t="s">
        <v>33</v>
      </c>
      <c r="Q15" s="37" t="s">
        <v>33</v>
      </c>
    </row>
    <row r="16" spans="1:17" s="24" customFormat="1" ht="15" customHeight="1">
      <c r="A16" s="30" t="s">
        <v>26</v>
      </c>
      <c r="B16" s="28"/>
      <c r="C16" s="49">
        <v>1285</v>
      </c>
      <c r="D16" s="50">
        <v>9892</v>
      </c>
      <c r="E16" s="49">
        <v>1285</v>
      </c>
      <c r="F16" s="51">
        <v>649</v>
      </c>
      <c r="G16" s="51">
        <v>636</v>
      </c>
      <c r="H16" s="49">
        <v>9892</v>
      </c>
      <c r="I16" s="51">
        <v>4197</v>
      </c>
      <c r="J16" s="51">
        <v>5695</v>
      </c>
      <c r="K16" s="37" t="s">
        <v>33</v>
      </c>
      <c r="L16" s="37" t="s">
        <v>33</v>
      </c>
      <c r="M16" s="37" t="s">
        <v>33</v>
      </c>
      <c r="N16" s="37" t="s">
        <v>33</v>
      </c>
      <c r="O16" s="37" t="s">
        <v>33</v>
      </c>
      <c r="P16" s="37" t="s">
        <v>33</v>
      </c>
      <c r="Q16" s="37" t="s">
        <v>33</v>
      </c>
    </row>
    <row r="17" spans="1:17" s="24" customFormat="1" ht="15" customHeight="1">
      <c r="A17" s="30" t="s">
        <v>22</v>
      </c>
      <c r="B17" s="28"/>
      <c r="C17" s="49">
        <v>1564</v>
      </c>
      <c r="D17" s="50">
        <v>12123</v>
      </c>
      <c r="E17" s="49">
        <v>1564</v>
      </c>
      <c r="F17" s="51">
        <v>789</v>
      </c>
      <c r="G17" s="51">
        <v>775</v>
      </c>
      <c r="H17" s="49">
        <v>12123</v>
      </c>
      <c r="I17" s="51">
        <v>5172</v>
      </c>
      <c r="J17" s="51">
        <v>6951</v>
      </c>
      <c r="K17" s="37" t="s">
        <v>33</v>
      </c>
      <c r="L17" s="37" t="s">
        <v>33</v>
      </c>
      <c r="M17" s="37" t="s">
        <v>33</v>
      </c>
      <c r="N17" s="37" t="s">
        <v>33</v>
      </c>
      <c r="O17" s="37" t="s">
        <v>33</v>
      </c>
      <c r="P17" s="37" t="s">
        <v>33</v>
      </c>
      <c r="Q17" s="37" t="s">
        <v>33</v>
      </c>
    </row>
    <row r="18" spans="1:17" s="24" customFormat="1" ht="15" customHeight="1">
      <c r="A18" s="30" t="s">
        <v>19</v>
      </c>
      <c r="B18" s="28"/>
      <c r="C18" s="49">
        <v>1293</v>
      </c>
      <c r="D18" s="50">
        <v>11058</v>
      </c>
      <c r="E18" s="49">
        <v>1293</v>
      </c>
      <c r="F18" s="51">
        <v>654</v>
      </c>
      <c r="G18" s="51">
        <v>639</v>
      </c>
      <c r="H18" s="49">
        <v>11058</v>
      </c>
      <c r="I18" s="51">
        <v>4731</v>
      </c>
      <c r="J18" s="51">
        <v>6327</v>
      </c>
      <c r="K18" s="37" t="s">
        <v>33</v>
      </c>
      <c r="L18" s="37" t="s">
        <v>33</v>
      </c>
      <c r="M18" s="37" t="s">
        <v>33</v>
      </c>
      <c r="N18" s="37" t="s">
        <v>33</v>
      </c>
      <c r="O18" s="37" t="s">
        <v>33</v>
      </c>
      <c r="P18" s="37" t="s">
        <v>33</v>
      </c>
      <c r="Q18" s="37" t="s">
        <v>33</v>
      </c>
    </row>
    <row r="19" spans="1:17" s="24" customFormat="1" ht="15" customHeight="1">
      <c r="A19" s="30" t="s">
        <v>20</v>
      </c>
      <c r="B19" s="28"/>
      <c r="C19" s="49">
        <v>1354</v>
      </c>
      <c r="D19" s="50">
        <v>10565</v>
      </c>
      <c r="E19" s="49">
        <v>1354</v>
      </c>
      <c r="F19" s="51">
        <v>680</v>
      </c>
      <c r="G19" s="51">
        <v>674</v>
      </c>
      <c r="H19" s="49">
        <v>10565</v>
      </c>
      <c r="I19" s="51">
        <v>4310</v>
      </c>
      <c r="J19" s="51">
        <v>6255</v>
      </c>
      <c r="K19" s="37" t="s">
        <v>33</v>
      </c>
      <c r="L19" s="37" t="s">
        <v>33</v>
      </c>
      <c r="M19" s="37" t="s">
        <v>33</v>
      </c>
      <c r="N19" s="37" t="s">
        <v>33</v>
      </c>
      <c r="O19" s="37" t="s">
        <v>33</v>
      </c>
      <c r="P19" s="37" t="s">
        <v>33</v>
      </c>
      <c r="Q19" s="37" t="s">
        <v>33</v>
      </c>
    </row>
    <row r="20" spans="1:17" s="24" customFormat="1" ht="15" customHeight="1">
      <c r="A20" s="30" t="s">
        <v>21</v>
      </c>
      <c r="B20" s="28"/>
      <c r="C20" s="49">
        <v>1291</v>
      </c>
      <c r="D20" s="50">
        <v>10657</v>
      </c>
      <c r="E20" s="49">
        <v>1291</v>
      </c>
      <c r="F20" s="51">
        <v>652</v>
      </c>
      <c r="G20" s="51">
        <v>639</v>
      </c>
      <c r="H20" s="49">
        <v>10657</v>
      </c>
      <c r="I20" s="51">
        <v>4493</v>
      </c>
      <c r="J20" s="51">
        <v>6164</v>
      </c>
      <c r="K20" s="37" t="s">
        <v>33</v>
      </c>
      <c r="L20" s="37" t="s">
        <v>33</v>
      </c>
      <c r="M20" s="37" t="s">
        <v>33</v>
      </c>
      <c r="N20" s="37" t="s">
        <v>33</v>
      </c>
      <c r="O20" s="37" t="s">
        <v>33</v>
      </c>
      <c r="P20" s="37" t="s">
        <v>33</v>
      </c>
      <c r="Q20" s="37" t="s">
        <v>33</v>
      </c>
    </row>
    <row r="21" spans="1:17" s="24" customFormat="1" ht="15" customHeight="1">
      <c r="A21" s="30" t="s">
        <v>23</v>
      </c>
      <c r="B21" s="28"/>
      <c r="C21" s="49">
        <v>1284</v>
      </c>
      <c r="D21" s="50">
        <v>12381</v>
      </c>
      <c r="E21" s="49">
        <v>1284</v>
      </c>
      <c r="F21" s="51">
        <v>650</v>
      </c>
      <c r="G21" s="51">
        <v>634</v>
      </c>
      <c r="H21" s="49">
        <v>12381</v>
      </c>
      <c r="I21" s="51">
        <v>4828</v>
      </c>
      <c r="J21" s="51">
        <v>7553</v>
      </c>
      <c r="K21" s="37" t="s">
        <v>33</v>
      </c>
      <c r="L21" s="37" t="s">
        <v>33</v>
      </c>
      <c r="M21" s="37" t="s">
        <v>33</v>
      </c>
      <c r="N21" s="37" t="s">
        <v>33</v>
      </c>
      <c r="O21" s="37" t="s">
        <v>33</v>
      </c>
      <c r="P21" s="37" t="s">
        <v>33</v>
      </c>
      <c r="Q21" s="37" t="s">
        <v>33</v>
      </c>
    </row>
    <row r="22" spans="1:17" s="24" customFormat="1" ht="15" customHeight="1">
      <c r="A22" s="30" t="s">
        <v>24</v>
      </c>
      <c r="B22" s="28"/>
      <c r="C22" s="49">
        <v>1462</v>
      </c>
      <c r="D22" s="50">
        <v>12241</v>
      </c>
      <c r="E22" s="49">
        <v>1462</v>
      </c>
      <c r="F22" s="51">
        <v>734</v>
      </c>
      <c r="G22" s="51">
        <v>728</v>
      </c>
      <c r="H22" s="49">
        <v>12241</v>
      </c>
      <c r="I22" s="51">
        <v>4871</v>
      </c>
      <c r="J22" s="51">
        <v>7370</v>
      </c>
      <c r="K22" s="37" t="s">
        <v>33</v>
      </c>
      <c r="L22" s="37" t="s">
        <v>33</v>
      </c>
      <c r="M22" s="37" t="s">
        <v>33</v>
      </c>
      <c r="N22" s="37" t="s">
        <v>33</v>
      </c>
      <c r="O22" s="37" t="s">
        <v>33</v>
      </c>
      <c r="P22" s="37" t="s">
        <v>33</v>
      </c>
      <c r="Q22" s="37" t="s">
        <v>33</v>
      </c>
    </row>
    <row r="23" spans="1:17" s="24" customFormat="1" ht="15" customHeight="1">
      <c r="A23" s="30" t="s">
        <v>25</v>
      </c>
      <c r="B23" s="28"/>
      <c r="C23" s="49">
        <v>1337</v>
      </c>
      <c r="D23" s="50">
        <v>11872</v>
      </c>
      <c r="E23" s="49">
        <v>1337</v>
      </c>
      <c r="F23" s="51">
        <v>671</v>
      </c>
      <c r="G23" s="51">
        <v>666</v>
      </c>
      <c r="H23" s="49">
        <v>11872</v>
      </c>
      <c r="I23" s="51">
        <v>4810</v>
      </c>
      <c r="J23" s="51">
        <v>7062</v>
      </c>
      <c r="K23" s="37" t="s">
        <v>33</v>
      </c>
      <c r="L23" s="37" t="s">
        <v>33</v>
      </c>
      <c r="M23" s="37" t="s">
        <v>33</v>
      </c>
      <c r="N23" s="37" t="s">
        <v>33</v>
      </c>
      <c r="O23" s="37" t="s">
        <v>33</v>
      </c>
      <c r="P23" s="37" t="s">
        <v>33</v>
      </c>
      <c r="Q23" s="37" t="s">
        <v>33</v>
      </c>
    </row>
    <row r="24" spans="1:17" s="24" customFormat="1" ht="15" customHeight="1">
      <c r="A24" s="30" t="s">
        <v>27</v>
      </c>
      <c r="B24" s="28"/>
      <c r="C24" s="49">
        <v>1408</v>
      </c>
      <c r="D24" s="50">
        <v>12576</v>
      </c>
      <c r="E24" s="49">
        <v>1408</v>
      </c>
      <c r="F24" s="51">
        <v>710</v>
      </c>
      <c r="G24" s="51">
        <v>698</v>
      </c>
      <c r="H24" s="49">
        <v>12576</v>
      </c>
      <c r="I24" s="51">
        <v>5182</v>
      </c>
      <c r="J24" s="51">
        <v>7394</v>
      </c>
      <c r="K24" s="37" t="s">
        <v>33</v>
      </c>
      <c r="L24" s="37" t="s">
        <v>33</v>
      </c>
      <c r="M24" s="37" t="s">
        <v>33</v>
      </c>
      <c r="N24" s="37" t="s">
        <v>33</v>
      </c>
      <c r="O24" s="37" t="s">
        <v>33</v>
      </c>
      <c r="P24" s="37" t="s">
        <v>33</v>
      </c>
      <c r="Q24" s="37" t="s">
        <v>33</v>
      </c>
    </row>
    <row r="25" spans="1:17" s="24" customFormat="1" ht="15" customHeight="1">
      <c r="A25" s="30" t="s">
        <v>29</v>
      </c>
      <c r="B25" s="28"/>
      <c r="C25" s="49">
        <v>1431</v>
      </c>
      <c r="D25" s="50">
        <v>11281</v>
      </c>
      <c r="E25" s="49">
        <v>1431</v>
      </c>
      <c r="F25" s="51">
        <v>718</v>
      </c>
      <c r="G25" s="51">
        <v>713</v>
      </c>
      <c r="H25" s="49">
        <v>11281</v>
      </c>
      <c r="I25" s="51">
        <v>4970</v>
      </c>
      <c r="J25" s="51">
        <v>6311</v>
      </c>
      <c r="K25" s="37" t="s">
        <v>33</v>
      </c>
      <c r="L25" s="37" t="s">
        <v>33</v>
      </c>
      <c r="M25" s="37" t="s">
        <v>33</v>
      </c>
      <c r="N25" s="37" t="s">
        <v>33</v>
      </c>
      <c r="O25" s="37" t="s">
        <v>33</v>
      </c>
      <c r="P25" s="37" t="s">
        <v>33</v>
      </c>
      <c r="Q25" s="37" t="s">
        <v>33</v>
      </c>
    </row>
    <row r="26" spans="1:17" s="24" customFormat="1" ht="15" customHeight="1">
      <c r="A26" s="30" t="s">
        <v>30</v>
      </c>
      <c r="B26" s="28"/>
      <c r="C26" s="49">
        <v>1284</v>
      </c>
      <c r="D26" s="50">
        <v>12896</v>
      </c>
      <c r="E26" s="49">
        <v>1284</v>
      </c>
      <c r="F26" s="51">
        <v>653</v>
      </c>
      <c r="G26" s="51">
        <v>631</v>
      </c>
      <c r="H26" s="49">
        <v>12896</v>
      </c>
      <c r="I26" s="51">
        <v>5618</v>
      </c>
      <c r="J26" s="51">
        <v>7278</v>
      </c>
      <c r="K26" s="37" t="s">
        <v>33</v>
      </c>
      <c r="L26" s="37" t="s">
        <v>33</v>
      </c>
      <c r="M26" s="37" t="s">
        <v>33</v>
      </c>
      <c r="N26" s="37" t="s">
        <v>33</v>
      </c>
      <c r="O26" s="37" t="s">
        <v>33</v>
      </c>
      <c r="P26" s="37" t="s">
        <v>33</v>
      </c>
      <c r="Q26" s="37" t="s">
        <v>33</v>
      </c>
    </row>
    <row r="27" spans="1:17" s="24" customFormat="1" ht="15" customHeight="1">
      <c r="A27" s="38"/>
      <c r="B27" s="28"/>
      <c r="C27" s="29"/>
      <c r="D27" s="29"/>
      <c r="E27" s="29"/>
      <c r="F27" s="29"/>
      <c r="G27" s="29"/>
      <c r="H27" s="29"/>
      <c r="I27" s="29"/>
      <c r="J27" s="29"/>
      <c r="K27" s="36"/>
      <c r="L27" s="36"/>
      <c r="M27" s="37"/>
      <c r="N27" s="37"/>
      <c r="O27" s="37"/>
      <c r="P27" s="37"/>
      <c r="Q27" s="37"/>
    </row>
    <row r="28" spans="1:17" s="35" customFormat="1" ht="15" customHeight="1">
      <c r="A28" s="31" t="s">
        <v>18</v>
      </c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</row>
    <row r="29" spans="1:17" s="24" customFormat="1" ht="15" customHeight="1">
      <c r="A29" s="27" t="s">
        <v>42</v>
      </c>
      <c r="B29" s="32"/>
      <c r="C29" s="49">
        <v>14115</v>
      </c>
      <c r="D29" s="49">
        <v>765634</v>
      </c>
      <c r="E29" s="49">
        <v>5531</v>
      </c>
      <c r="F29" s="49">
        <v>2757</v>
      </c>
      <c r="G29" s="49">
        <v>2775</v>
      </c>
      <c r="H29" s="49">
        <v>48761</v>
      </c>
      <c r="I29" s="49">
        <v>28679</v>
      </c>
      <c r="J29" s="49">
        <v>20082</v>
      </c>
      <c r="K29" s="49">
        <v>8584</v>
      </c>
      <c r="L29" s="49">
        <v>4000</v>
      </c>
      <c r="M29" s="49">
        <v>4066</v>
      </c>
      <c r="N29" s="49">
        <v>517</v>
      </c>
      <c r="O29" s="49">
        <v>716873</v>
      </c>
      <c r="P29" s="49">
        <v>346511</v>
      </c>
      <c r="Q29" s="49">
        <v>370362</v>
      </c>
    </row>
    <row r="30" spans="1:17" s="24" customFormat="1" ht="15" customHeight="1">
      <c r="A30" s="30" t="s">
        <v>43</v>
      </c>
      <c r="B30" s="32"/>
      <c r="C30" s="49">
        <v>15112</v>
      </c>
      <c r="D30" s="49">
        <v>860102</v>
      </c>
      <c r="E30" s="49">
        <v>4316</v>
      </c>
      <c r="F30" s="49">
        <v>2161</v>
      </c>
      <c r="G30" s="49">
        <v>2155</v>
      </c>
      <c r="H30" s="49">
        <v>36697</v>
      </c>
      <c r="I30" s="49">
        <v>21947</v>
      </c>
      <c r="J30" s="49">
        <v>14750</v>
      </c>
      <c r="K30" s="49">
        <v>10796</v>
      </c>
      <c r="L30" s="49">
        <v>5025</v>
      </c>
      <c r="M30" s="49">
        <v>5085</v>
      </c>
      <c r="N30" s="49">
        <v>686</v>
      </c>
      <c r="O30" s="49">
        <v>823405</v>
      </c>
      <c r="P30" s="49">
        <v>411962</v>
      </c>
      <c r="Q30" s="49">
        <v>411443</v>
      </c>
    </row>
    <row r="31" spans="1:17" s="24" customFormat="1" ht="15" customHeight="1">
      <c r="A31" s="30" t="s">
        <v>39</v>
      </c>
      <c r="B31" s="32"/>
      <c r="C31" s="49">
        <v>16279</v>
      </c>
      <c r="D31" s="49">
        <v>840235</v>
      </c>
      <c r="E31" s="49">
        <v>5069</v>
      </c>
      <c r="F31" s="49">
        <v>2540</v>
      </c>
      <c r="G31" s="49">
        <v>2529</v>
      </c>
      <c r="H31" s="49">
        <v>41083</v>
      </c>
      <c r="I31" s="49">
        <v>24445</v>
      </c>
      <c r="J31" s="49">
        <v>16638</v>
      </c>
      <c r="K31" s="49">
        <v>11210</v>
      </c>
      <c r="L31" s="49">
        <v>5222</v>
      </c>
      <c r="M31" s="49">
        <v>5263</v>
      </c>
      <c r="N31" s="49">
        <v>724</v>
      </c>
      <c r="O31" s="49">
        <v>799152</v>
      </c>
      <c r="P31" s="49">
        <v>395598</v>
      </c>
      <c r="Q31" s="49">
        <v>403554</v>
      </c>
    </row>
    <row r="32" spans="1:17" s="41" customFormat="1" ht="15" customHeight="1">
      <c r="A32" s="30" t="s">
        <v>40</v>
      </c>
      <c r="B32" s="32"/>
      <c r="C32" s="49">
        <v>16608</v>
      </c>
      <c r="D32" s="49">
        <v>812417</v>
      </c>
      <c r="E32" s="49">
        <v>5399.867</v>
      </c>
      <c r="F32" s="49">
        <v>2691.87</v>
      </c>
      <c r="G32" s="49">
        <v>2707.9970000000003</v>
      </c>
      <c r="H32" s="49">
        <v>44024</v>
      </c>
      <c r="I32" s="49">
        <v>23430</v>
      </c>
      <c r="J32" s="49">
        <v>20594</v>
      </c>
      <c r="K32" s="49">
        <v>11209</v>
      </c>
      <c r="L32" s="49">
        <v>5317</v>
      </c>
      <c r="M32" s="49">
        <v>5382</v>
      </c>
      <c r="N32" s="49">
        <v>510</v>
      </c>
      <c r="O32" s="49">
        <v>768393</v>
      </c>
      <c r="P32" s="49">
        <v>385650</v>
      </c>
      <c r="Q32" s="49">
        <v>382743</v>
      </c>
    </row>
    <row r="33" spans="1:17" s="24" customFormat="1" ht="15" customHeight="1">
      <c r="A33" s="30"/>
      <c r="B33" s="3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1:17" s="35" customFormat="1" ht="15" customHeight="1">
      <c r="A34" s="25" t="s">
        <v>44</v>
      </c>
      <c r="B34" s="26"/>
      <c r="C34" s="62">
        <v>16615</v>
      </c>
      <c r="D34" s="62">
        <v>816518</v>
      </c>
      <c r="E34" s="62">
        <v>5566</v>
      </c>
      <c r="F34" s="62">
        <v>2764</v>
      </c>
      <c r="G34" s="62">
        <v>2803</v>
      </c>
      <c r="H34" s="62">
        <v>52955</v>
      </c>
      <c r="I34" s="62">
        <v>27073</v>
      </c>
      <c r="J34" s="62">
        <v>25882</v>
      </c>
      <c r="K34" s="62">
        <v>11049</v>
      </c>
      <c r="L34" s="62">
        <v>5290</v>
      </c>
      <c r="M34" s="62">
        <v>5357</v>
      </c>
      <c r="N34" s="62">
        <v>401</v>
      </c>
      <c r="O34" s="62">
        <v>763563</v>
      </c>
      <c r="P34" s="62">
        <v>392678</v>
      </c>
      <c r="Q34" s="62">
        <v>370885</v>
      </c>
    </row>
    <row r="35" spans="1:17" s="23" customFormat="1" ht="15" customHeight="1">
      <c r="A35" s="30" t="s">
        <v>28</v>
      </c>
      <c r="B35" s="28"/>
      <c r="C35" s="49">
        <v>1276</v>
      </c>
      <c r="D35" s="49">
        <v>55809</v>
      </c>
      <c r="E35" s="49">
        <v>391</v>
      </c>
      <c r="F35" s="49">
        <v>195</v>
      </c>
      <c r="G35" s="49">
        <v>195</v>
      </c>
      <c r="H35" s="49">
        <v>2909</v>
      </c>
      <c r="I35" s="49">
        <v>1528</v>
      </c>
      <c r="J35" s="49">
        <v>1381</v>
      </c>
      <c r="K35" s="49">
        <v>885</v>
      </c>
      <c r="L35" s="49">
        <v>409</v>
      </c>
      <c r="M35" s="49">
        <v>428</v>
      </c>
      <c r="N35" s="49">
        <v>48</v>
      </c>
      <c r="O35" s="49">
        <v>52900</v>
      </c>
      <c r="P35" s="49">
        <v>27370</v>
      </c>
      <c r="Q35" s="49">
        <v>25530</v>
      </c>
    </row>
    <row r="36" spans="1:17" s="23" customFormat="1" ht="15" customHeight="1">
      <c r="A36" s="30" t="s">
        <v>26</v>
      </c>
      <c r="B36" s="28"/>
      <c r="C36" s="49">
        <v>1272</v>
      </c>
      <c r="D36" s="49">
        <v>57223</v>
      </c>
      <c r="E36" s="49">
        <v>394</v>
      </c>
      <c r="F36" s="49">
        <v>194</v>
      </c>
      <c r="G36" s="49">
        <v>199</v>
      </c>
      <c r="H36" s="49">
        <v>3159</v>
      </c>
      <c r="I36" s="49">
        <v>1715</v>
      </c>
      <c r="J36" s="49">
        <v>1444</v>
      </c>
      <c r="K36" s="49">
        <v>878</v>
      </c>
      <c r="L36" s="49">
        <v>428</v>
      </c>
      <c r="M36" s="49">
        <v>412</v>
      </c>
      <c r="N36" s="49">
        <v>38</v>
      </c>
      <c r="O36" s="49">
        <v>54064</v>
      </c>
      <c r="P36" s="49">
        <v>29077</v>
      </c>
      <c r="Q36" s="49">
        <v>24987</v>
      </c>
    </row>
    <row r="37" spans="1:17" s="23" customFormat="1" ht="15" customHeight="1">
      <c r="A37" s="30" t="s">
        <v>22</v>
      </c>
      <c r="B37" s="28"/>
      <c r="C37" s="49">
        <v>1475</v>
      </c>
      <c r="D37" s="49">
        <v>72074</v>
      </c>
      <c r="E37" s="49">
        <v>482</v>
      </c>
      <c r="F37" s="49">
        <v>240</v>
      </c>
      <c r="G37" s="49">
        <v>242</v>
      </c>
      <c r="H37" s="49">
        <v>4271</v>
      </c>
      <c r="I37" s="49">
        <v>2255</v>
      </c>
      <c r="J37" s="49">
        <v>2016</v>
      </c>
      <c r="K37" s="49">
        <v>992</v>
      </c>
      <c r="L37" s="49">
        <v>461</v>
      </c>
      <c r="M37" s="49">
        <v>499</v>
      </c>
      <c r="N37" s="49">
        <v>33</v>
      </c>
      <c r="O37" s="49">
        <v>67803</v>
      </c>
      <c r="P37" s="49">
        <v>32913</v>
      </c>
      <c r="Q37" s="49">
        <v>34890</v>
      </c>
    </row>
    <row r="38" spans="1:17" s="23" customFormat="1" ht="15" customHeight="1">
      <c r="A38" s="30" t="s">
        <v>19</v>
      </c>
      <c r="B38" s="28"/>
      <c r="C38" s="49">
        <v>1306</v>
      </c>
      <c r="D38" s="49">
        <v>66512</v>
      </c>
      <c r="E38" s="49">
        <v>426</v>
      </c>
      <c r="F38" s="49">
        <v>213</v>
      </c>
      <c r="G38" s="49">
        <v>213</v>
      </c>
      <c r="H38" s="49">
        <v>4029</v>
      </c>
      <c r="I38" s="49">
        <v>2257</v>
      </c>
      <c r="J38" s="49">
        <v>1772</v>
      </c>
      <c r="K38" s="49">
        <v>880</v>
      </c>
      <c r="L38" s="49">
        <v>435</v>
      </c>
      <c r="M38" s="49">
        <v>419</v>
      </c>
      <c r="N38" s="49">
        <v>26</v>
      </c>
      <c r="O38" s="49">
        <v>62483</v>
      </c>
      <c r="P38" s="49">
        <v>30321</v>
      </c>
      <c r="Q38" s="49">
        <v>32162</v>
      </c>
    </row>
    <row r="39" spans="1:17" s="23" customFormat="1" ht="15" customHeight="1">
      <c r="A39" s="30" t="s">
        <v>20</v>
      </c>
      <c r="B39" s="28"/>
      <c r="C39" s="49">
        <v>1326</v>
      </c>
      <c r="D39" s="49">
        <v>60230</v>
      </c>
      <c r="E39" s="49">
        <v>465</v>
      </c>
      <c r="F39" s="49">
        <v>230</v>
      </c>
      <c r="G39" s="49">
        <v>235</v>
      </c>
      <c r="H39" s="49">
        <v>4090</v>
      </c>
      <c r="I39" s="49">
        <v>2198</v>
      </c>
      <c r="J39" s="49">
        <v>1892</v>
      </c>
      <c r="K39" s="49">
        <v>860</v>
      </c>
      <c r="L39" s="49">
        <v>406</v>
      </c>
      <c r="M39" s="49">
        <v>426</v>
      </c>
      <c r="N39" s="49">
        <v>28</v>
      </c>
      <c r="O39" s="49">
        <v>56140</v>
      </c>
      <c r="P39" s="49">
        <v>28997</v>
      </c>
      <c r="Q39" s="49">
        <v>27143</v>
      </c>
    </row>
    <row r="40" spans="1:17" s="23" customFormat="1" ht="15" customHeight="1">
      <c r="A40" s="30" t="s">
        <v>21</v>
      </c>
      <c r="B40" s="28"/>
      <c r="C40" s="49">
        <v>1308</v>
      </c>
      <c r="D40" s="49">
        <v>65803</v>
      </c>
      <c r="E40" s="49">
        <v>439</v>
      </c>
      <c r="F40" s="49">
        <v>218</v>
      </c>
      <c r="G40" s="49">
        <v>221</v>
      </c>
      <c r="H40" s="49">
        <v>4211</v>
      </c>
      <c r="I40" s="49">
        <v>2370</v>
      </c>
      <c r="J40" s="49">
        <v>1841</v>
      </c>
      <c r="K40" s="49">
        <v>869</v>
      </c>
      <c r="L40" s="49">
        <v>417</v>
      </c>
      <c r="M40" s="49">
        <v>419</v>
      </c>
      <c r="N40" s="49">
        <v>33</v>
      </c>
      <c r="O40" s="49">
        <v>61592</v>
      </c>
      <c r="P40" s="49">
        <v>31730</v>
      </c>
      <c r="Q40" s="49">
        <v>29862</v>
      </c>
    </row>
    <row r="41" spans="1:17" s="23" customFormat="1" ht="15" customHeight="1">
      <c r="A41" s="30" t="s">
        <v>23</v>
      </c>
      <c r="B41" s="28"/>
      <c r="C41" s="49">
        <v>1389</v>
      </c>
      <c r="D41" s="49">
        <v>67029</v>
      </c>
      <c r="E41" s="49">
        <v>446</v>
      </c>
      <c r="F41" s="49">
        <v>221</v>
      </c>
      <c r="G41" s="49">
        <v>224</v>
      </c>
      <c r="H41" s="49">
        <v>5031</v>
      </c>
      <c r="I41" s="49">
        <v>2466</v>
      </c>
      <c r="J41" s="49">
        <v>2565</v>
      </c>
      <c r="K41" s="49">
        <v>943</v>
      </c>
      <c r="L41" s="49">
        <v>449</v>
      </c>
      <c r="M41" s="49">
        <v>459</v>
      </c>
      <c r="N41" s="49">
        <v>36</v>
      </c>
      <c r="O41" s="49">
        <v>61998</v>
      </c>
      <c r="P41" s="49">
        <v>31669</v>
      </c>
      <c r="Q41" s="49">
        <v>30329</v>
      </c>
    </row>
    <row r="42" spans="1:17" s="23" customFormat="1" ht="15" customHeight="1">
      <c r="A42" s="30" t="s">
        <v>24</v>
      </c>
      <c r="B42" s="28"/>
      <c r="C42" s="49">
        <v>1592</v>
      </c>
      <c r="D42" s="49">
        <v>67270</v>
      </c>
      <c r="E42" s="49">
        <v>527</v>
      </c>
      <c r="F42" s="49">
        <v>263</v>
      </c>
      <c r="G42" s="49">
        <v>264</v>
      </c>
      <c r="H42" s="49">
        <v>4997</v>
      </c>
      <c r="I42" s="49">
        <v>2434</v>
      </c>
      <c r="J42" s="49">
        <v>2563</v>
      </c>
      <c r="K42" s="49">
        <v>1065</v>
      </c>
      <c r="L42" s="49">
        <v>523</v>
      </c>
      <c r="M42" s="49">
        <v>511</v>
      </c>
      <c r="N42" s="49">
        <v>31</v>
      </c>
      <c r="O42" s="49">
        <v>62273</v>
      </c>
      <c r="P42" s="49">
        <v>33027</v>
      </c>
      <c r="Q42" s="49">
        <v>29246</v>
      </c>
    </row>
    <row r="43" spans="1:17" s="23" customFormat="1" ht="15" customHeight="1">
      <c r="A43" s="30" t="s">
        <v>25</v>
      </c>
      <c r="B43" s="28"/>
      <c r="C43" s="49">
        <v>1507</v>
      </c>
      <c r="D43" s="49">
        <v>74506</v>
      </c>
      <c r="E43" s="49">
        <v>554</v>
      </c>
      <c r="F43" s="49">
        <v>272</v>
      </c>
      <c r="G43" s="49">
        <v>282</v>
      </c>
      <c r="H43" s="49">
        <v>5081</v>
      </c>
      <c r="I43" s="49">
        <v>2385</v>
      </c>
      <c r="J43" s="49">
        <v>2696</v>
      </c>
      <c r="K43" s="49">
        <v>953</v>
      </c>
      <c r="L43" s="49">
        <v>449</v>
      </c>
      <c r="M43" s="49">
        <v>476</v>
      </c>
      <c r="N43" s="49">
        <v>29</v>
      </c>
      <c r="O43" s="49">
        <v>69425</v>
      </c>
      <c r="P43" s="49">
        <v>37053</v>
      </c>
      <c r="Q43" s="49">
        <v>32372</v>
      </c>
    </row>
    <row r="44" spans="1:17" s="23" customFormat="1" ht="15" customHeight="1">
      <c r="A44" s="30" t="s">
        <v>27</v>
      </c>
      <c r="B44" s="28"/>
      <c r="C44" s="49">
        <v>1443</v>
      </c>
      <c r="D44" s="49">
        <v>75531</v>
      </c>
      <c r="E44" s="49">
        <v>516</v>
      </c>
      <c r="F44" s="49">
        <v>253</v>
      </c>
      <c r="G44" s="49">
        <v>262</v>
      </c>
      <c r="H44" s="49">
        <v>5010</v>
      </c>
      <c r="I44" s="49">
        <v>2364</v>
      </c>
      <c r="J44" s="49">
        <v>2646</v>
      </c>
      <c r="K44" s="49">
        <v>927</v>
      </c>
      <c r="L44" s="49">
        <v>445</v>
      </c>
      <c r="M44" s="49">
        <v>452</v>
      </c>
      <c r="N44" s="49">
        <v>29</v>
      </c>
      <c r="O44" s="49">
        <v>70521</v>
      </c>
      <c r="P44" s="49">
        <v>36837</v>
      </c>
      <c r="Q44" s="49">
        <v>33684</v>
      </c>
    </row>
    <row r="45" spans="1:17" s="23" customFormat="1" ht="15" customHeight="1">
      <c r="A45" s="30" t="s">
        <v>31</v>
      </c>
      <c r="B45" s="28"/>
      <c r="C45" s="49">
        <v>1384</v>
      </c>
      <c r="D45" s="49">
        <v>77749</v>
      </c>
      <c r="E45" s="49">
        <v>485</v>
      </c>
      <c r="F45" s="49">
        <v>243</v>
      </c>
      <c r="G45" s="49">
        <v>242</v>
      </c>
      <c r="H45" s="49">
        <v>4590</v>
      </c>
      <c r="I45" s="49">
        <v>2239</v>
      </c>
      <c r="J45" s="49">
        <v>2351</v>
      </c>
      <c r="K45" s="49">
        <v>899</v>
      </c>
      <c r="L45" s="49">
        <v>433</v>
      </c>
      <c r="M45" s="49">
        <v>435</v>
      </c>
      <c r="N45" s="49">
        <v>31</v>
      </c>
      <c r="O45" s="49">
        <v>73159</v>
      </c>
      <c r="P45" s="49">
        <v>36587</v>
      </c>
      <c r="Q45" s="49">
        <v>36572</v>
      </c>
    </row>
    <row r="46" spans="1:17" s="33" customFormat="1" ht="15" customHeight="1">
      <c r="A46" s="43" t="s">
        <v>32</v>
      </c>
      <c r="B46" s="44"/>
      <c r="C46" s="73">
        <v>1339</v>
      </c>
      <c r="D46" s="52">
        <v>76782</v>
      </c>
      <c r="E46" s="52">
        <v>442</v>
      </c>
      <c r="F46" s="52">
        <v>221</v>
      </c>
      <c r="G46" s="52">
        <v>222</v>
      </c>
      <c r="H46" s="52">
        <v>5577</v>
      </c>
      <c r="I46" s="52">
        <v>2862</v>
      </c>
      <c r="J46" s="52">
        <v>2715</v>
      </c>
      <c r="K46" s="52">
        <v>897</v>
      </c>
      <c r="L46" s="52">
        <v>437</v>
      </c>
      <c r="M46" s="52">
        <v>420</v>
      </c>
      <c r="N46" s="52">
        <v>39</v>
      </c>
      <c r="O46" s="52">
        <v>71205</v>
      </c>
      <c r="P46" s="52">
        <v>37097</v>
      </c>
      <c r="Q46" s="52">
        <v>34108</v>
      </c>
    </row>
    <row r="47" spans="1:17" ht="15.75" customHeight="1">
      <c r="A47" s="8" t="s">
        <v>45</v>
      </c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5.75" customHeight="1">
      <c r="A48" s="8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3:17" ht="13.5">
      <c r="C49" s="45"/>
      <c r="D49" s="39"/>
      <c r="E49" s="45"/>
      <c r="F49" s="45"/>
      <c r="G49" s="45"/>
      <c r="H49" s="39"/>
      <c r="I49" s="39"/>
      <c r="J49" s="39"/>
      <c r="K49" s="45"/>
      <c r="L49" s="45"/>
      <c r="M49" s="45"/>
      <c r="N49" s="45"/>
      <c r="O49" s="39"/>
      <c r="P49" s="39"/>
      <c r="Q49" s="39"/>
    </row>
    <row r="50" spans="3:17" ht="13.5">
      <c r="C50" s="45"/>
      <c r="D50" s="39"/>
      <c r="E50" s="45"/>
      <c r="F50" s="45"/>
      <c r="G50" s="45"/>
      <c r="H50" s="40"/>
      <c r="I50" s="40"/>
      <c r="J50" s="40"/>
      <c r="K50" s="45"/>
      <c r="L50" s="45"/>
      <c r="M50" s="45"/>
      <c r="N50" s="45"/>
      <c r="O50" s="40"/>
      <c r="P50" s="40"/>
      <c r="Q50" s="40"/>
    </row>
    <row r="51" spans="3:17" ht="13.5">
      <c r="C51" s="45"/>
      <c r="D51" s="39"/>
      <c r="E51" s="45"/>
      <c r="F51" s="45"/>
      <c r="G51" s="45"/>
      <c r="H51" s="40"/>
      <c r="I51" s="40"/>
      <c r="J51" s="40"/>
      <c r="K51" s="45"/>
      <c r="L51" s="45"/>
      <c r="M51" s="45"/>
      <c r="N51" s="45"/>
      <c r="O51" s="40"/>
      <c r="P51" s="40"/>
      <c r="Q51" s="40"/>
    </row>
    <row r="52" spans="3:17" ht="13.5">
      <c r="C52" s="45"/>
      <c r="D52" s="39"/>
      <c r="E52" s="45"/>
      <c r="F52" s="45"/>
      <c r="G52" s="45"/>
      <c r="H52" s="40"/>
      <c r="I52" s="40"/>
      <c r="J52" s="40"/>
      <c r="K52" s="45"/>
      <c r="L52" s="45"/>
      <c r="M52" s="45"/>
      <c r="N52" s="45"/>
      <c r="O52" s="40"/>
      <c r="P52" s="40"/>
      <c r="Q52" s="40"/>
    </row>
    <row r="53" spans="3:17" ht="13.5">
      <c r="C53" s="45"/>
      <c r="D53" s="39"/>
      <c r="E53" s="45"/>
      <c r="F53" s="45"/>
      <c r="G53" s="45"/>
      <c r="H53" s="40"/>
      <c r="I53" s="40"/>
      <c r="J53" s="40"/>
      <c r="K53" s="45"/>
      <c r="L53" s="45"/>
      <c r="M53" s="45"/>
      <c r="N53" s="45"/>
      <c r="O53" s="40"/>
      <c r="P53" s="40"/>
      <c r="Q53" s="40"/>
    </row>
    <row r="54" spans="3:17" ht="13.5">
      <c r="C54" s="45"/>
      <c r="D54" s="39"/>
      <c r="E54" s="45"/>
      <c r="F54" s="45"/>
      <c r="G54" s="45"/>
      <c r="H54" s="40"/>
      <c r="I54" s="40"/>
      <c r="J54" s="40"/>
      <c r="K54" s="45"/>
      <c r="L54" s="45"/>
      <c r="M54" s="45"/>
      <c r="N54" s="45"/>
      <c r="O54" s="40"/>
      <c r="P54" s="40"/>
      <c r="Q54" s="40"/>
    </row>
    <row r="55" spans="3:17" ht="13.5">
      <c r="C55" s="45"/>
      <c r="D55" s="39"/>
      <c r="E55" s="45"/>
      <c r="F55" s="45"/>
      <c r="G55" s="45"/>
      <c r="H55" s="40"/>
      <c r="I55" s="40"/>
      <c r="J55" s="40"/>
      <c r="K55" s="45"/>
      <c r="L55" s="45"/>
      <c r="M55" s="45"/>
      <c r="N55" s="45"/>
      <c r="O55" s="40"/>
      <c r="P55" s="40"/>
      <c r="Q55" s="40"/>
    </row>
    <row r="56" spans="3:17" ht="13.5">
      <c r="C56" s="45"/>
      <c r="D56" s="39"/>
      <c r="E56" s="45"/>
      <c r="F56" s="45"/>
      <c r="G56" s="45"/>
      <c r="H56" s="40"/>
      <c r="I56" s="40"/>
      <c r="J56" s="40"/>
      <c r="K56" s="45"/>
      <c r="L56" s="45"/>
      <c r="M56" s="45"/>
      <c r="N56" s="45"/>
      <c r="O56" s="40"/>
      <c r="P56" s="40"/>
      <c r="Q56" s="40"/>
    </row>
    <row r="57" spans="3:17" ht="13.5">
      <c r="C57" s="45"/>
      <c r="D57" s="39"/>
      <c r="E57" s="45"/>
      <c r="F57" s="45"/>
      <c r="G57" s="45"/>
      <c r="H57" s="40"/>
      <c r="I57" s="40"/>
      <c r="J57" s="40"/>
      <c r="K57" s="45"/>
      <c r="L57" s="45"/>
      <c r="M57" s="45"/>
      <c r="N57" s="45"/>
      <c r="O57" s="40"/>
      <c r="P57" s="40"/>
      <c r="Q57" s="40"/>
    </row>
    <row r="58" spans="3:17" ht="13.5">
      <c r="C58" s="45"/>
      <c r="D58" s="39"/>
      <c r="E58" s="45"/>
      <c r="F58" s="45"/>
      <c r="G58" s="45"/>
      <c r="H58" s="40"/>
      <c r="I58" s="40"/>
      <c r="J58" s="40"/>
      <c r="K58" s="45"/>
      <c r="L58" s="45"/>
      <c r="M58" s="45"/>
      <c r="N58" s="45"/>
      <c r="O58" s="40"/>
      <c r="P58" s="40"/>
      <c r="Q58" s="40"/>
    </row>
    <row r="59" spans="3:17" ht="13.5">
      <c r="C59" s="45"/>
      <c r="D59" s="39"/>
      <c r="E59" s="45"/>
      <c r="F59" s="45"/>
      <c r="G59" s="45"/>
      <c r="H59" s="40"/>
      <c r="I59" s="40"/>
      <c r="J59" s="40"/>
      <c r="K59" s="45"/>
      <c r="L59" s="45"/>
      <c r="M59" s="45"/>
      <c r="N59" s="45"/>
      <c r="O59" s="40"/>
      <c r="P59" s="40"/>
      <c r="Q59" s="40"/>
    </row>
    <row r="60" spans="3:17" ht="13.5">
      <c r="C60" s="45"/>
      <c r="D60" s="39"/>
      <c r="E60" s="45"/>
      <c r="F60" s="45"/>
      <c r="G60" s="45"/>
      <c r="H60" s="40"/>
      <c r="I60" s="40"/>
      <c r="J60" s="40"/>
      <c r="K60" s="45"/>
      <c r="L60" s="45"/>
      <c r="M60" s="45"/>
      <c r="N60" s="45"/>
      <c r="O60" s="40"/>
      <c r="P60" s="40"/>
      <c r="Q60" s="40"/>
    </row>
    <row r="61" spans="3:17" ht="13.5">
      <c r="C61" s="45"/>
      <c r="D61" s="46"/>
      <c r="E61" s="47"/>
      <c r="F61" s="47"/>
      <c r="G61" s="47"/>
      <c r="H61" s="48"/>
      <c r="I61" s="48"/>
      <c r="J61" s="48"/>
      <c r="K61" s="45"/>
      <c r="L61" s="45"/>
      <c r="M61" s="45"/>
      <c r="N61" s="45"/>
      <c r="O61" s="48"/>
      <c r="P61" s="48"/>
      <c r="Q61" s="48"/>
    </row>
  </sheetData>
  <mergeCells count="3">
    <mergeCell ref="A4:B6"/>
    <mergeCell ref="C5:C6"/>
    <mergeCell ref="D5:D6"/>
  </mergeCells>
  <printOptions/>
  <pageMargins left="0.5905511811023623" right="0.5905511811023623" top="0.5905511811023623" bottom="0.5905511811023623" header="0" footer="0"/>
  <pageSetup horizontalDpi="300" verticalDpi="300" orientation="portrait" paperSize="9" scale="65" r:id="rId1"/>
  <ignoredErrors>
    <ignoredError sqref="A16:A28 A33 A35:A46 A10:A12 A30:A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2009-02-09T02:48:25Z</cp:lastPrinted>
  <dcterms:created xsi:type="dcterms:W3CDTF">2002-03-27T15:00:00Z</dcterms:created>
  <dcterms:modified xsi:type="dcterms:W3CDTF">2009-02-09T02:48:44Z</dcterms:modified>
  <cp:category/>
  <cp:version/>
  <cp:contentType/>
  <cp:contentStatus/>
</cp:coreProperties>
</file>