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2" activeTab="0"/>
  </bookViews>
  <sheets>
    <sheet name="N-05-17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<sst xmlns="http://schemas.openxmlformats.org/spreadsheetml/2006/main" count="29" uniqueCount="25">
  <si>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年    次</t>
  </si>
  <si>
    <t>千円</t>
  </si>
  <si>
    <t xml:space="preserve">  資  料    近畿農政局大阪農政事務所 「大阪農林水産統計年報」</t>
  </si>
  <si>
    <t>農外事業
等の収入</t>
  </si>
  <si>
    <t>商工鉱業
等の収入</t>
  </si>
  <si>
    <t>林　業
収　入</t>
  </si>
  <si>
    <t xml:space="preserve">農　外
雑収入 </t>
  </si>
  <si>
    <t>事業以外
の 収 入</t>
  </si>
  <si>
    <t>給料・
　俸給</t>
  </si>
  <si>
    <t>被用労賃</t>
  </si>
  <si>
    <t>貸付地
小作料</t>
  </si>
  <si>
    <t>-</t>
  </si>
  <si>
    <t>農　外
収　入</t>
  </si>
  <si>
    <t>歳費・
　手当　　　　　</t>
  </si>
  <si>
    <t>配　当
利子等</t>
  </si>
  <si>
    <t xml:space="preserve">          第１７表</t>
  </si>
  <si>
    <t xml:space="preserve">            ため、世帯全体の農外収入を把握していた15年以前の結果とは接続しない。</t>
  </si>
  <si>
    <t xml:space="preserve">   農　外　収　入</t>
  </si>
  <si>
    <t>　　   １８</t>
  </si>
  <si>
    <t xml:space="preserve">平成１９年  </t>
  </si>
  <si>
    <r>
      <t xml:space="preserve">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１７　　</t>
    </r>
  </si>
  <si>
    <t xml:space="preserve">        １)「農業経営統計調査報告」による。</t>
  </si>
  <si>
    <t xml:space="preserve">        ア）平成16年から農業経営関与者（経営主夫婦及び年間60日以上当該農家の農業に従事する世帯員である家族）の農外収入に限定して把握した</t>
  </si>
  <si>
    <t>ア）   １６</t>
  </si>
  <si>
    <r>
      <t>平成</t>
    </r>
    <r>
      <rPr>
        <sz val="11"/>
        <rFont val="ＭＳ 明朝"/>
        <family val="1"/>
      </rPr>
      <t>１５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</si>
</sst>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"/>
    <numFmt numFmtId="180" formatCode="#\ ##0;;&quot;-&quot;"/>
    <numFmt numFmtId="181" formatCode="#\ ##0;;"/>
    <numFmt numFmtId="182" formatCode="0.0_);[Red]\(0.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2" xfId="0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2" xfId="0" applyBorder="1" applyAlignment="1" quotePrefix="1">
      <alignment horizontal="center" vertical="top"/>
    </xf>
    <xf numFmtId="0" fontId="0" fillId="0" borderId="3" xfId="0" applyFont="1" applyBorder="1" applyAlignment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4" fillId="0" borderId="5" xfId="0" applyFont="1" applyBorder="1" applyAlignment="1">
      <alignment horizontal="distributed" vertical="top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Border="1" applyAlignment="1" quotePrefix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horizontal="right" vertical="top"/>
    </xf>
    <xf numFmtId="180" fontId="4" fillId="0" borderId="8" xfId="0" applyNumberFormat="1" applyFont="1" applyFill="1" applyBorder="1" applyAlignment="1">
      <alignment vertical="top"/>
    </xf>
    <xf numFmtId="180" fontId="4" fillId="0" borderId="8" xfId="0" applyNumberFormat="1" applyFont="1" applyFill="1" applyBorder="1" applyAlignment="1" quotePrefix="1">
      <alignment horizontal="right" vertical="top"/>
    </xf>
    <xf numFmtId="0" fontId="0" fillId="0" borderId="2" xfId="0" applyFont="1" applyBorder="1" applyAlignment="1" quotePrefix="1">
      <alignment vertical="distributed"/>
    </xf>
    <xf numFmtId="176" fontId="0" fillId="0" borderId="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12" width="10.3984375" style="0" customWidth="1"/>
  </cols>
  <sheetData>
    <row r="1" spans="1:12" s="2" customFormat="1" ht="21.75" customHeight="1">
      <c r="A1" s="8" t="s">
        <v>15</v>
      </c>
      <c r="B1"/>
      <c r="C1" s="4"/>
      <c r="D1"/>
      <c r="E1" s="4" t="s">
        <v>17</v>
      </c>
      <c r="F1" s="6"/>
      <c r="G1" s="6"/>
      <c r="H1" s="6"/>
      <c r="I1" s="6"/>
      <c r="J1" s="6"/>
      <c r="K1" s="6"/>
      <c r="L1" s="3"/>
    </row>
    <row r="2" s="2" customFormat="1" ht="24" customHeight="1"/>
    <row r="3" s="21" customFormat="1" ht="12" customHeight="1">
      <c r="A3" s="20" t="s">
        <v>21</v>
      </c>
    </row>
    <row r="4" s="21" customFormat="1" ht="12" customHeight="1">
      <c r="A4" s="21" t="s">
        <v>22</v>
      </c>
    </row>
    <row r="5" s="21" customFormat="1" ht="15" customHeight="1" thickBot="1">
      <c r="A5" s="21" t="s">
        <v>16</v>
      </c>
    </row>
    <row r="6" spans="1:12" ht="19.5" customHeight="1">
      <c r="A6" s="1"/>
      <c r="B6" s="53" t="s">
        <v>12</v>
      </c>
      <c r="C6" s="26"/>
      <c r="D6" s="26"/>
      <c r="E6" s="26"/>
      <c r="F6" s="26"/>
      <c r="G6" s="26"/>
      <c r="H6" s="26"/>
      <c r="I6" s="27"/>
      <c r="J6" s="26"/>
      <c r="K6" s="28"/>
      <c r="L6" s="26"/>
    </row>
    <row r="7" spans="1:12" ht="19.5" customHeight="1">
      <c r="A7" s="5"/>
      <c r="B7" s="54"/>
      <c r="C7" s="51" t="s">
        <v>3</v>
      </c>
      <c r="D7" s="29"/>
      <c r="E7" s="29"/>
      <c r="F7" s="30"/>
      <c r="G7" s="51" t="s">
        <v>7</v>
      </c>
      <c r="H7" s="29"/>
      <c r="I7" s="31"/>
      <c r="J7" s="32"/>
      <c r="K7" s="32"/>
      <c r="L7" s="32"/>
    </row>
    <row r="8" spans="1:12" ht="24" customHeight="1">
      <c r="A8" s="11" t="s">
        <v>0</v>
      </c>
      <c r="B8" s="54"/>
      <c r="C8" s="54"/>
      <c r="D8" s="49" t="s">
        <v>5</v>
      </c>
      <c r="E8" s="49" t="s">
        <v>4</v>
      </c>
      <c r="F8" s="49" t="s">
        <v>6</v>
      </c>
      <c r="G8" s="54"/>
      <c r="H8" s="59" t="s">
        <v>8</v>
      </c>
      <c r="I8" s="56" t="s">
        <v>9</v>
      </c>
      <c r="J8" s="47" t="s">
        <v>13</v>
      </c>
      <c r="K8" s="49" t="s">
        <v>10</v>
      </c>
      <c r="L8" s="51" t="s">
        <v>14</v>
      </c>
    </row>
    <row r="9" spans="1:12" ht="24" customHeight="1">
      <c r="A9" s="9"/>
      <c r="B9" s="55"/>
      <c r="C9" s="55"/>
      <c r="D9" s="50"/>
      <c r="E9" s="58"/>
      <c r="F9" s="50"/>
      <c r="G9" s="55"/>
      <c r="H9" s="57"/>
      <c r="I9" s="57"/>
      <c r="J9" s="48"/>
      <c r="K9" s="50"/>
      <c r="L9" s="52"/>
    </row>
    <row r="10" spans="1:12" s="14" customFormat="1" ht="15" customHeight="1">
      <c r="A10" s="12"/>
      <c r="B10" s="13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4" customFormat="1" ht="21.75" customHeight="1">
      <c r="A11" s="15" t="s">
        <v>24</v>
      </c>
      <c r="B11" s="46">
        <v>11578</v>
      </c>
      <c r="C11" s="23">
        <v>5340</v>
      </c>
      <c r="D11" s="24">
        <v>1</v>
      </c>
      <c r="E11" s="24">
        <v>5254</v>
      </c>
      <c r="F11" s="24">
        <v>85</v>
      </c>
      <c r="G11" s="44">
        <v>6238</v>
      </c>
      <c r="H11" s="24">
        <v>4939</v>
      </c>
      <c r="I11" s="23">
        <v>36</v>
      </c>
      <c r="J11" s="24">
        <v>343</v>
      </c>
      <c r="K11" s="24">
        <v>176</v>
      </c>
      <c r="L11" s="24">
        <v>744</v>
      </c>
    </row>
    <row r="12" spans="1:12" s="14" customFormat="1" ht="21.75" customHeight="1">
      <c r="A12" s="16" t="s">
        <v>23</v>
      </c>
      <c r="B12" s="46">
        <v>5851</v>
      </c>
      <c r="C12" s="23">
        <v>4220</v>
      </c>
      <c r="D12" s="33" t="s">
        <v>11</v>
      </c>
      <c r="E12" s="24">
        <v>4103</v>
      </c>
      <c r="F12" s="24">
        <v>117</v>
      </c>
      <c r="G12" s="44">
        <v>1631</v>
      </c>
      <c r="H12" s="23">
        <v>575</v>
      </c>
      <c r="I12" s="24">
        <v>1</v>
      </c>
      <c r="J12" s="24">
        <v>370</v>
      </c>
      <c r="K12" s="24">
        <v>599</v>
      </c>
      <c r="L12" s="24">
        <v>86</v>
      </c>
    </row>
    <row r="13" spans="1:12" s="14" customFormat="1" ht="21.75" customHeight="1">
      <c r="A13" s="40" t="s">
        <v>20</v>
      </c>
      <c r="B13" s="43">
        <v>5374</v>
      </c>
      <c r="C13" s="36">
        <v>4118</v>
      </c>
      <c r="D13" s="35" t="s">
        <v>11</v>
      </c>
      <c r="E13" s="34">
        <v>3978</v>
      </c>
      <c r="F13" s="34">
        <v>140</v>
      </c>
      <c r="G13" s="45">
        <v>1256</v>
      </c>
      <c r="H13" s="34">
        <v>221</v>
      </c>
      <c r="I13" s="35" t="s">
        <v>11</v>
      </c>
      <c r="J13" s="34">
        <v>380</v>
      </c>
      <c r="K13" s="34">
        <v>570</v>
      </c>
      <c r="L13" s="34">
        <v>85</v>
      </c>
    </row>
    <row r="14" spans="1:12" s="14" customFormat="1" ht="21.75" customHeight="1">
      <c r="A14" s="16" t="s">
        <v>18</v>
      </c>
      <c r="B14" s="43">
        <v>5305</v>
      </c>
      <c r="C14" s="36">
        <v>4098</v>
      </c>
      <c r="D14" s="42" t="s">
        <v>11</v>
      </c>
      <c r="E14" s="34">
        <v>4028</v>
      </c>
      <c r="F14" s="34">
        <v>70</v>
      </c>
      <c r="G14" s="45">
        <v>1207</v>
      </c>
      <c r="H14" s="34">
        <v>154</v>
      </c>
      <c r="I14" s="35">
        <v>5</v>
      </c>
      <c r="J14" s="34">
        <v>388</v>
      </c>
      <c r="K14" s="34">
        <v>573</v>
      </c>
      <c r="L14" s="34">
        <v>87</v>
      </c>
    </row>
    <row r="15" spans="1:12" s="17" customFormat="1" ht="21.75" customHeight="1">
      <c r="A15" s="16"/>
      <c r="B15" s="25"/>
      <c r="C15" s="41"/>
      <c r="D15" s="41"/>
      <c r="E15" s="41"/>
      <c r="F15" s="41"/>
      <c r="G15" s="25"/>
      <c r="H15" s="41"/>
      <c r="I15" s="41"/>
      <c r="J15" s="41"/>
      <c r="K15" s="41"/>
      <c r="L15" s="41"/>
    </row>
    <row r="16" spans="1:12" s="10" customFormat="1" ht="21.75" customHeight="1">
      <c r="A16" s="22" t="s">
        <v>19</v>
      </c>
      <c r="B16" s="60">
        <f>C16+G16</f>
        <v>5158</v>
      </c>
      <c r="C16" s="60">
        <f>SUM(D16:F16)</f>
        <v>3049</v>
      </c>
      <c r="D16" s="37" t="s">
        <v>11</v>
      </c>
      <c r="E16" s="38">
        <v>3039</v>
      </c>
      <c r="F16" s="38">
        <v>10</v>
      </c>
      <c r="G16" s="60">
        <f>SUM(H16:L16)</f>
        <v>2109</v>
      </c>
      <c r="H16" s="38">
        <v>148</v>
      </c>
      <c r="I16" s="39">
        <v>5</v>
      </c>
      <c r="J16" s="38">
        <v>404</v>
      </c>
      <c r="K16" s="38">
        <v>1478</v>
      </c>
      <c r="L16" s="38">
        <v>74</v>
      </c>
    </row>
    <row r="17" spans="1:12" s="19" customFormat="1" ht="19.5" customHeight="1">
      <c r="A17" s="18" t="s">
        <v>2</v>
      </c>
      <c r="B17"/>
      <c r="C17"/>
      <c r="D17"/>
      <c r="E17"/>
      <c r="F17"/>
      <c r="G17"/>
      <c r="H17"/>
      <c r="I17"/>
      <c r="J17"/>
      <c r="K17"/>
      <c r="L17"/>
    </row>
    <row r="18" ht="13.5">
      <c r="B18" s="7"/>
    </row>
  </sheetData>
  <mergeCells count="11">
    <mergeCell ref="H8:H9"/>
    <mergeCell ref="J8:J9"/>
    <mergeCell ref="K8:K9"/>
    <mergeCell ref="L8:L9"/>
    <mergeCell ref="B6:B9"/>
    <mergeCell ref="I8:I9"/>
    <mergeCell ref="E8:E9"/>
    <mergeCell ref="C7:C9"/>
    <mergeCell ref="G7:G9"/>
    <mergeCell ref="D8:D9"/>
    <mergeCell ref="F8:F9"/>
  </mergeCells>
  <printOptions horizontalCentered="1"/>
  <pageMargins left="0.5905511811023623" right="0.5905511811023623" top="0.5905511811023623" bottom="0.5905511811023623" header="0.5905511811023623" footer="0.5905511811023623"/>
  <pageSetup horizontalDpi="300" verticalDpi="300" orientation="portrait" paperSize="9" scale="70" r:id="rId1"/>
  <rowBreaks count="1" manualBreakCount="1">
    <brk id="17" max="255" man="1"/>
  </rowBreaks>
  <colBreaks count="1" manualBreakCount="1">
    <brk id="12" max="65535" man="1"/>
  </colBreaks>
  <ignoredErrors>
    <ignoredError sqref="A13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2008-02-05T01:02:01Z</cp:lastPrinted>
  <dcterms:created xsi:type="dcterms:W3CDTF">1997-12-09T05:31:07Z</dcterms:created>
  <dcterms:modified xsi:type="dcterms:W3CDTF">2009-03-04T06:21:05Z</dcterms:modified>
  <cp:category/>
  <cp:version/>
  <cp:contentType/>
  <cp:contentStatus/>
</cp:coreProperties>
</file>