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8130" activeTab="0"/>
  </bookViews>
  <sheets>
    <sheet name="n-10-06" sheetId="1" r:id="rId1"/>
  </sheets>
  <definedNames/>
  <calcPr fullCalcOnLoad="1"/>
</workbook>
</file>

<file path=xl/sharedStrings.xml><?xml version="1.0" encoding="utf-8"?>
<sst xmlns="http://schemas.openxmlformats.org/spreadsheetml/2006/main" count="223" uniqueCount="66">
  <si>
    <t>年   月</t>
  </si>
  <si>
    <t>枚</t>
  </si>
  <si>
    <t>百万円</t>
  </si>
  <si>
    <t>関西商品取引所における取引</t>
  </si>
  <si>
    <t>商 品 取 引 所 出 来</t>
  </si>
  <si>
    <t>高 及 び 取 引 額</t>
  </si>
  <si>
    <t>１枚＝5000kg</t>
  </si>
  <si>
    <t>ゴ  ム（ＲＳＳ３号）</t>
  </si>
  <si>
    <t>１枚＝200㎏</t>
  </si>
  <si>
    <t>１枚＝10000㎏</t>
  </si>
  <si>
    <t xml:space="preserve">        ２）取引額は約定代金のことである。</t>
  </si>
  <si>
    <t>ゴ　ム（ＴＳＲ20）</t>
  </si>
  <si>
    <t>ニ　ッ　ケ　ル</t>
  </si>
  <si>
    <t>アルミニウム</t>
  </si>
  <si>
    <t>粗          糖</t>
  </si>
  <si>
    <t>小          豆</t>
  </si>
  <si>
    <t>出  来  高</t>
  </si>
  <si>
    <t>取  引  額</t>
  </si>
  <si>
    <t>取 引 額</t>
  </si>
  <si>
    <t xml:space="preserve">  資  料    中部・大阪商品取引所「季報、月報」、関西商品取引所「月別出来高及び総約定代金」</t>
  </si>
  <si>
    <t>鉄スクラップ</t>
  </si>
  <si>
    <t>１枚＝1000㎏</t>
  </si>
  <si>
    <t>石　　油（ガソリン）</t>
  </si>
  <si>
    <t>石　　油（灯　　油）</t>
  </si>
  <si>
    <t>石　　油（軽　　油）</t>
  </si>
  <si>
    <t>畜　産　物（鶏　卵）</t>
  </si>
  <si>
    <t>１枚＝約定価格×10000</t>
  </si>
  <si>
    <t>１枚＝約定指数×10000</t>
  </si>
  <si>
    <t>１枚＝1kl</t>
  </si>
  <si>
    <t>中部・大阪商品取引所における取引　　　</t>
  </si>
  <si>
    <t>-</t>
  </si>
  <si>
    <t xml:space="preserve">         １０－６</t>
  </si>
  <si>
    <t>平成16年</t>
  </si>
  <si>
    <t>平成20年</t>
  </si>
  <si>
    <t xml:space="preserve">    17</t>
  </si>
  <si>
    <t xml:space="preserve">    18</t>
  </si>
  <si>
    <t xml:space="preserve">    19</t>
  </si>
  <si>
    <t xml:space="preserve">   2</t>
  </si>
  <si>
    <t xml:space="preserve">   3</t>
  </si>
  <si>
    <t xml:space="preserve">   4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</si>
  <si>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</si>
  <si>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</si>
  <si>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</si>
  <si>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</si>
  <si>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</si>
  <si>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</si>
  <si>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</si>
  <si>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</si>
  <si>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 xml:space="preserve">   1 月</t>
  </si>
  <si>
    <t>精          糖</t>
  </si>
  <si>
    <t>枚</t>
  </si>
  <si>
    <t>-</t>
  </si>
  <si>
    <t>冷  凍  え  び</t>
  </si>
  <si>
    <t>コ ー ン 75 指 数</t>
  </si>
  <si>
    <t>コ ー ヒ ー 指 数</t>
  </si>
  <si>
    <t>と う も ろ こ し</t>
  </si>
  <si>
    <t>米  国  産  大  豆</t>
  </si>
  <si>
    <t xml:space="preserve">        １) 関西商品取引所、中部大阪商品取引所における取引状況を示す。</t>
  </si>
  <si>
    <t xml:space="preserve">        ア) 「天然ゴム指数」については、平成21年5月限から1枚＝約定価格×20000に変更。</t>
  </si>
  <si>
    <t>ア）天然ゴム指数</t>
  </si>
  <si>
    <t>１枚＝108kg</t>
  </si>
  <si>
    <t>１枚＝約定指数×500</t>
  </si>
  <si>
    <t>１枚＝50ｔ</t>
  </si>
  <si>
    <t>１枚＝10t</t>
  </si>
  <si>
    <t>１枚＝9ｔ</t>
  </si>
  <si>
    <t>１枚＝1.2t</t>
  </si>
</sst>
</file>

<file path=xl/styles.xml><?xml version="1.0" encoding="utf-8"?>
<styleSheet xmlns="http://schemas.openxmlformats.org/spreadsheetml/2006/main">
  <numFmts count="4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###&quot;\&quot;\!\ ###&quot;\&quot;\!\ ##0"/>
    <numFmt numFmtId="201" formatCode="#,##0_ "/>
    <numFmt numFmtId="202" formatCode="###\!\ ###\!\ ##0"/>
    <numFmt numFmtId="203" formatCode="#,##0_);[Red]\(#,##0\)"/>
    <numFmt numFmtId="204" formatCode="0_);[Red]\(0\)"/>
    <numFmt numFmtId="205" formatCode="###\ ###\ ##0"/>
    <numFmt numFmtId="206" formatCode="#,##0;&quot;▲ &quot;#,##0"/>
    <numFmt numFmtId="207" formatCode="0.0"/>
    <numFmt numFmtId="208" formatCode="###\ ###\ ###"/>
    <numFmt numFmtId="209" formatCode="###\ ###\ ##0;;&quot;-&quot;"/>
    <numFmt numFmtId="210" formatCode="##\ ###"/>
  </numFmts>
  <fonts count="12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明朝"/>
      <family val="1"/>
    </font>
    <font>
      <sz val="20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0"/>
      <name val="ＭＳ 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16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ashed"/>
      <right>
        <color indexed="63"/>
      </right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3" fontId="4" fillId="0" borderId="0" xfId="0" applyNumberFormat="1" applyFont="1" applyFill="1" applyAlignment="1">
      <alignment/>
    </xf>
    <xf numFmtId="3" fontId="4" fillId="0" borderId="1" xfId="0" applyNumberFormat="1" applyFont="1" applyFill="1" applyBorder="1" applyAlignment="1">
      <alignment/>
    </xf>
    <xf numFmtId="3" fontId="6" fillId="0" borderId="0" xfId="0" applyNumberFormat="1" applyFont="1" applyFill="1" applyAlignment="1">
      <alignment/>
    </xf>
    <xf numFmtId="205" fontId="4" fillId="0" borderId="2" xfId="0" applyNumberFormat="1" applyFont="1" applyFill="1" applyBorder="1" applyAlignment="1">
      <alignment horizontal="right"/>
    </xf>
    <xf numFmtId="205" fontId="4" fillId="0" borderId="0" xfId="0" applyNumberFormat="1" applyFont="1" applyFill="1" applyBorder="1" applyAlignment="1">
      <alignment horizontal="right"/>
    </xf>
    <xf numFmtId="203" fontId="4" fillId="0" borderId="0" xfId="0" applyNumberFormat="1" applyFont="1" applyFill="1" applyBorder="1" applyAlignment="1">
      <alignment horizontal="right"/>
    </xf>
    <xf numFmtId="200" fontId="4" fillId="0" borderId="0" xfId="0" applyNumberFormat="1" applyFont="1" applyFill="1" applyBorder="1" applyAlignment="1">
      <alignment horizontal="right"/>
    </xf>
    <xf numFmtId="3" fontId="4" fillId="0" borderId="1" xfId="0" applyNumberFormat="1" applyFont="1" applyFill="1" applyBorder="1" applyAlignment="1" quotePrefix="1">
      <alignment horizontal="left"/>
    </xf>
    <xf numFmtId="208" fontId="6" fillId="0" borderId="0" xfId="0" applyNumberFormat="1" applyFont="1" applyFill="1" applyBorder="1" applyAlignment="1">
      <alignment horizontal="right"/>
    </xf>
    <xf numFmtId="205" fontId="4" fillId="0" borderId="3" xfId="0" applyNumberFormat="1" applyFont="1" applyFill="1" applyBorder="1" applyAlignment="1">
      <alignment horizontal="left"/>
    </xf>
    <xf numFmtId="3" fontId="6" fillId="0" borderId="1" xfId="0" applyNumberFormat="1" applyFont="1" applyFill="1" applyBorder="1" applyAlignment="1" quotePrefix="1">
      <alignment/>
    </xf>
    <xf numFmtId="3" fontId="4" fillId="0" borderId="1" xfId="0" applyNumberFormat="1" applyFont="1" applyFill="1" applyBorder="1" applyAlignment="1" quotePrefix="1">
      <alignment/>
    </xf>
    <xf numFmtId="3" fontId="11" fillId="0" borderId="0" xfId="0" applyNumberFormat="1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 quotePrefix="1">
      <alignment horizontal="right" vertical="center"/>
    </xf>
    <xf numFmtId="3" fontId="5" fillId="0" borderId="0" xfId="0" applyNumberFormat="1" applyFont="1" applyFill="1" applyBorder="1" applyAlignment="1" quotePrefix="1">
      <alignment vertical="center"/>
    </xf>
    <xf numFmtId="0" fontId="5" fillId="0" borderId="0" xfId="0" applyNumberFormat="1" applyFont="1" applyFill="1" applyBorder="1" applyAlignment="1" quotePrefix="1">
      <alignment horizontal="left" vertical="center"/>
    </xf>
    <xf numFmtId="3" fontId="4" fillId="0" borderId="0" xfId="0" applyNumberFormat="1" applyFont="1" applyFill="1" applyBorder="1" applyAlignment="1">
      <alignment horizontal="distributed"/>
    </xf>
    <xf numFmtId="3" fontId="8" fillId="0" borderId="0" xfId="0" applyNumberFormat="1" applyFont="1" applyFill="1" applyBorder="1" applyAlignment="1" quotePrefix="1">
      <alignment vertical="top"/>
    </xf>
    <xf numFmtId="3" fontId="4" fillId="0" borderId="0" xfId="0" applyNumberFormat="1" applyFont="1" applyFill="1" applyBorder="1" applyAlignment="1">
      <alignment vertical="top"/>
    </xf>
    <xf numFmtId="3" fontId="4" fillId="0" borderId="0" xfId="0" applyNumberFormat="1" applyFont="1" applyFill="1" applyAlignment="1">
      <alignment vertical="top"/>
    </xf>
    <xf numFmtId="3" fontId="4" fillId="0" borderId="0" xfId="0" applyNumberFormat="1" applyFont="1" applyFill="1" applyBorder="1" applyAlignment="1" quotePrefix="1">
      <alignment horizontal="left" vertical="top"/>
    </xf>
    <xf numFmtId="3" fontId="8" fillId="0" borderId="0" xfId="0" applyNumberFormat="1" applyFont="1" applyFill="1" applyBorder="1" applyAlignment="1">
      <alignment horizontal="left" vertical="top"/>
    </xf>
    <xf numFmtId="3" fontId="4" fillId="0" borderId="4" xfId="0" applyNumberFormat="1" applyFont="1" applyFill="1" applyBorder="1" applyAlignment="1">
      <alignment vertical="center"/>
    </xf>
    <xf numFmtId="207" fontId="4" fillId="0" borderId="5" xfId="0" applyNumberFormat="1" applyFont="1" applyFill="1" applyBorder="1" applyAlignment="1">
      <alignment horizontal="centerContinuous" vertical="center"/>
    </xf>
    <xf numFmtId="207" fontId="4" fillId="0" borderId="6" xfId="0" applyNumberFormat="1" applyFont="1" applyFill="1" applyBorder="1" applyAlignment="1">
      <alignment horizontal="centerContinuous" vertical="center"/>
    </xf>
    <xf numFmtId="3" fontId="4" fillId="0" borderId="4" xfId="0" applyNumberFormat="1" applyFont="1" applyFill="1" applyBorder="1" applyAlignment="1">
      <alignment horizontal="centerContinuous" vertical="center"/>
    </xf>
    <xf numFmtId="3" fontId="4" fillId="0" borderId="6" xfId="0" applyNumberFormat="1" applyFont="1" applyFill="1" applyBorder="1" applyAlignment="1">
      <alignment horizontal="centerContinuous" vertical="center"/>
    </xf>
    <xf numFmtId="207" fontId="4" fillId="0" borderId="4" xfId="0" applyNumberFormat="1" applyFont="1" applyFill="1" applyBorder="1" applyAlignment="1">
      <alignment horizontal="centerContinuous" vertical="center"/>
    </xf>
    <xf numFmtId="3" fontId="4" fillId="0" borderId="0" xfId="0" applyNumberFormat="1" applyFont="1" applyFill="1" applyBorder="1" applyAlignment="1">
      <alignment horizontal="centerContinuous" vertical="center"/>
    </xf>
    <xf numFmtId="3" fontId="4" fillId="0" borderId="2" xfId="0" applyNumberFormat="1" applyFont="1" applyFill="1" applyBorder="1" applyAlignment="1">
      <alignment horizontal="center" vertical="center"/>
    </xf>
    <xf numFmtId="3" fontId="4" fillId="0" borderId="7" xfId="0" applyNumberFormat="1" applyFont="1" applyFill="1" applyBorder="1" applyAlignment="1">
      <alignment vertical="center"/>
    </xf>
    <xf numFmtId="3" fontId="4" fillId="0" borderId="7" xfId="0" applyNumberFormat="1" applyFont="1" applyFill="1" applyBorder="1" applyAlignment="1">
      <alignment horizontal="center" vertical="center"/>
    </xf>
    <xf numFmtId="3" fontId="4" fillId="0" borderId="8" xfId="0" applyNumberFormat="1" applyFont="1" applyFill="1" applyBorder="1" applyAlignment="1">
      <alignment horizontal="center" vertical="center"/>
    </xf>
    <xf numFmtId="3" fontId="4" fillId="0" borderId="9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right"/>
    </xf>
    <xf numFmtId="3" fontId="4" fillId="0" borderId="3" xfId="0" applyNumberFormat="1" applyFont="1" applyFill="1" applyBorder="1" applyAlignment="1">
      <alignment/>
    </xf>
    <xf numFmtId="0" fontId="0" fillId="0" borderId="11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3" fontId="4" fillId="0" borderId="12" xfId="0" applyNumberFormat="1" applyFont="1" applyFill="1" applyBorder="1" applyAlignment="1">
      <alignment/>
    </xf>
    <xf numFmtId="3" fontId="4" fillId="0" borderId="0" xfId="0" applyNumberFormat="1" applyFont="1" applyFill="1" applyBorder="1" applyAlignment="1" quotePrefix="1">
      <alignment horizontal="left"/>
    </xf>
    <xf numFmtId="3" fontId="4" fillId="0" borderId="13" xfId="0" applyNumberFormat="1" applyFont="1" applyFill="1" applyBorder="1" applyAlignment="1">
      <alignment/>
    </xf>
    <xf numFmtId="3" fontId="4" fillId="0" borderId="6" xfId="0" applyNumberFormat="1" applyFont="1" applyFill="1" applyBorder="1" applyAlignment="1">
      <alignment vertical="center"/>
    </xf>
    <xf numFmtId="3" fontId="4" fillId="0" borderId="5" xfId="0" applyNumberFormat="1" applyFont="1" applyFill="1" applyBorder="1" applyAlignment="1">
      <alignment horizontal="centerContinuous" vertical="center"/>
    </xf>
    <xf numFmtId="3" fontId="4" fillId="0" borderId="1" xfId="0" applyNumberFormat="1" applyFont="1" applyFill="1" applyBorder="1" applyAlignment="1">
      <alignment horizontal="centerContinuous" vertical="center"/>
    </xf>
    <xf numFmtId="3" fontId="4" fillId="0" borderId="14" xfId="0" applyNumberFormat="1" applyFont="1" applyFill="1" applyBorder="1" applyAlignment="1">
      <alignment horizontal="centerContinuous" vertical="center"/>
    </xf>
    <xf numFmtId="3" fontId="4" fillId="0" borderId="7" xfId="0" applyNumberFormat="1" applyFont="1" applyFill="1" applyBorder="1" applyAlignment="1">
      <alignment horizontal="centerContinuous" vertical="center"/>
    </xf>
    <xf numFmtId="3" fontId="4" fillId="0" borderId="14" xfId="0" applyNumberFormat="1" applyFont="1" applyFill="1" applyBorder="1" applyAlignment="1" quotePrefix="1">
      <alignment horizontal="centerContinuous" vertical="center"/>
    </xf>
    <xf numFmtId="3" fontId="4" fillId="0" borderId="2" xfId="0" applyNumberFormat="1" applyFont="1" applyFill="1" applyBorder="1" applyAlignment="1" quotePrefix="1">
      <alignment horizontal="centerContinuous" vertical="center"/>
    </xf>
    <xf numFmtId="3" fontId="4" fillId="0" borderId="9" xfId="0" applyNumberFormat="1" applyFont="1" applyFill="1" applyBorder="1" applyAlignment="1">
      <alignment horizontal="centerContinuous" vertical="center"/>
    </xf>
    <xf numFmtId="205" fontId="4" fillId="0" borderId="0" xfId="0" applyNumberFormat="1" applyFont="1" applyFill="1" applyBorder="1" applyAlignment="1">
      <alignment/>
    </xf>
    <xf numFmtId="209" fontId="4" fillId="0" borderId="0" xfId="0" applyNumberFormat="1" applyFont="1" applyFill="1" applyBorder="1" applyAlignment="1">
      <alignment horizontal="right"/>
    </xf>
    <xf numFmtId="3" fontId="4" fillId="0" borderId="7" xfId="0" applyNumberFormat="1" applyFont="1" applyFill="1" applyBorder="1" applyAlignment="1" quotePrefix="1">
      <alignment horizontal="left"/>
    </xf>
    <xf numFmtId="205" fontId="4" fillId="0" borderId="2" xfId="0" applyNumberFormat="1" applyFont="1" applyFill="1" applyBorder="1" applyAlignment="1">
      <alignment/>
    </xf>
    <xf numFmtId="209" fontId="4" fillId="0" borderId="2" xfId="0" applyNumberFormat="1" applyFont="1" applyFill="1" applyBorder="1" applyAlignment="1">
      <alignment horizontal="right"/>
    </xf>
    <xf numFmtId="205" fontId="4" fillId="0" borderId="3" xfId="0" applyNumberFormat="1" applyFont="1" applyFill="1" applyBorder="1" applyAlignment="1">
      <alignment/>
    </xf>
    <xf numFmtId="0" fontId="0" fillId="0" borderId="3" xfId="0" applyFill="1" applyBorder="1" applyAlignment="1">
      <alignment/>
    </xf>
    <xf numFmtId="210" fontId="6" fillId="0" borderId="0" xfId="0" applyNumberFormat="1" applyFont="1" applyFill="1" applyAlignment="1">
      <alignment/>
    </xf>
    <xf numFmtId="0" fontId="4" fillId="0" borderId="14" xfId="0" applyFont="1" applyFill="1" applyBorder="1" applyAlignment="1">
      <alignment horizontal="centerContinuous" vertical="center"/>
    </xf>
    <xf numFmtId="0" fontId="4" fillId="0" borderId="7" xfId="0" applyFont="1" applyFill="1" applyBorder="1" applyAlignment="1">
      <alignment horizontal="centerContinuous" vertical="center"/>
    </xf>
    <xf numFmtId="0" fontId="4" fillId="0" borderId="2" xfId="0" applyFont="1" applyFill="1" applyBorder="1" applyAlignment="1">
      <alignment horizontal="centerContinuous" vertical="center"/>
    </xf>
    <xf numFmtId="207" fontId="4" fillId="0" borderId="4" xfId="0" applyNumberFormat="1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28</xdr:row>
      <xdr:rowOff>180975</xdr:rowOff>
    </xdr:from>
    <xdr:to>
      <xdr:col>4</xdr:col>
      <xdr:colOff>1085850</xdr:colOff>
      <xdr:row>28</xdr:row>
      <xdr:rowOff>180975</xdr:rowOff>
    </xdr:to>
    <xdr:sp>
      <xdr:nvSpPr>
        <xdr:cNvPr id="1" name="Line 1"/>
        <xdr:cNvSpPr>
          <a:spLocks/>
        </xdr:cNvSpPr>
      </xdr:nvSpPr>
      <xdr:spPr>
        <a:xfrm flipH="1" flipV="1">
          <a:off x="866775" y="6905625"/>
          <a:ext cx="459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</xdr:col>
      <xdr:colOff>9525</xdr:colOff>
      <xdr:row>58</xdr:row>
      <xdr:rowOff>161925</xdr:rowOff>
    </xdr:from>
    <xdr:to>
      <xdr:col>4</xdr:col>
      <xdr:colOff>1133475</xdr:colOff>
      <xdr:row>58</xdr:row>
      <xdr:rowOff>161925</xdr:rowOff>
    </xdr:to>
    <xdr:sp>
      <xdr:nvSpPr>
        <xdr:cNvPr id="2" name="Line 3"/>
        <xdr:cNvSpPr>
          <a:spLocks/>
        </xdr:cNvSpPr>
      </xdr:nvSpPr>
      <xdr:spPr>
        <a:xfrm flipH="1">
          <a:off x="838200" y="13982700"/>
          <a:ext cx="466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238125</xdr:colOff>
      <xdr:row>58</xdr:row>
      <xdr:rowOff>161925</xdr:rowOff>
    </xdr:from>
    <xdr:to>
      <xdr:col>16</xdr:col>
      <xdr:colOff>1152525</xdr:colOff>
      <xdr:row>58</xdr:row>
      <xdr:rowOff>180975</xdr:rowOff>
    </xdr:to>
    <xdr:sp>
      <xdr:nvSpPr>
        <xdr:cNvPr id="3" name="Line 4"/>
        <xdr:cNvSpPr>
          <a:spLocks/>
        </xdr:cNvSpPr>
      </xdr:nvSpPr>
      <xdr:spPr>
        <a:xfrm>
          <a:off x="8153400" y="13982700"/>
          <a:ext cx="115443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7</xdr:col>
      <xdr:colOff>809625</xdr:colOff>
      <xdr:row>28</xdr:row>
      <xdr:rowOff>142875</xdr:rowOff>
    </xdr:from>
    <xdr:to>
      <xdr:col>21</xdr:col>
      <xdr:colOff>0</xdr:colOff>
      <xdr:row>28</xdr:row>
      <xdr:rowOff>152400</xdr:rowOff>
    </xdr:to>
    <xdr:sp>
      <xdr:nvSpPr>
        <xdr:cNvPr id="4" name="Line 5"/>
        <xdr:cNvSpPr>
          <a:spLocks/>
        </xdr:cNvSpPr>
      </xdr:nvSpPr>
      <xdr:spPr>
        <a:xfrm flipV="1">
          <a:off x="8724900" y="6867525"/>
          <a:ext cx="157257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60"/>
  <sheetViews>
    <sheetView showGridLines="0" tabSelected="1" zoomScale="75" zoomScaleNormal="75" zoomScaleSheetLayoutView="75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21" width="12.3984375" style="1" customWidth="1"/>
    <col min="22" max="16384" width="9" style="1" customWidth="1"/>
  </cols>
  <sheetData>
    <row r="1" spans="1:21" ht="21.75" customHeight="1">
      <c r="A1" s="13" t="s">
        <v>31</v>
      </c>
      <c r="B1" s="14"/>
      <c r="C1" s="14"/>
      <c r="D1" s="14"/>
      <c r="E1" s="14"/>
      <c r="F1" s="14"/>
      <c r="G1" s="14"/>
      <c r="H1" s="14"/>
      <c r="K1" s="15" t="s">
        <v>4</v>
      </c>
      <c r="L1" s="16" t="s">
        <v>5</v>
      </c>
      <c r="M1" s="17"/>
      <c r="N1" s="14"/>
      <c r="O1" s="14"/>
      <c r="P1" s="16"/>
      <c r="Q1" s="17"/>
      <c r="R1" s="15"/>
      <c r="S1" s="18"/>
      <c r="T1" s="14"/>
      <c r="U1" s="14"/>
    </row>
    <row r="2" spans="1:21" ht="24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</row>
    <row r="3" spans="1:21" s="21" customFormat="1" ht="12.75" customHeight="1">
      <c r="A3" s="19" t="s">
        <v>57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</row>
    <row r="4" spans="1:21" s="21" customFormat="1" ht="12.75" customHeight="1">
      <c r="A4" s="19" t="s">
        <v>10</v>
      </c>
      <c r="B4" s="20"/>
      <c r="C4" s="22"/>
      <c r="D4" s="20"/>
      <c r="E4" s="22"/>
      <c r="F4" s="20"/>
      <c r="G4" s="22"/>
      <c r="H4" s="20"/>
      <c r="I4" s="20"/>
      <c r="J4" s="20"/>
      <c r="K4" s="22"/>
      <c r="L4" s="23"/>
      <c r="M4" s="20"/>
      <c r="N4" s="20"/>
      <c r="O4" s="20"/>
      <c r="P4" s="23"/>
      <c r="Q4" s="20"/>
      <c r="R4" s="20"/>
      <c r="S4" s="20"/>
      <c r="T4" s="20"/>
      <c r="U4" s="20"/>
    </row>
    <row r="5" spans="1:17" s="21" customFormat="1" ht="15" customHeight="1" thickBot="1">
      <c r="A5" s="19" t="s">
        <v>58</v>
      </c>
      <c r="B5" s="20"/>
      <c r="C5" s="22"/>
      <c r="D5" s="20"/>
      <c r="E5" s="22"/>
      <c r="F5" s="20"/>
      <c r="G5" s="22"/>
      <c r="H5" s="20"/>
      <c r="I5" s="20"/>
      <c r="J5" s="20"/>
      <c r="K5" s="22"/>
      <c r="L5" s="23"/>
      <c r="M5" s="20"/>
      <c r="N5" s="20"/>
      <c r="O5" s="20"/>
      <c r="P5" s="23"/>
      <c r="Q5" s="20"/>
    </row>
    <row r="6" spans="1:21" ht="24.75" customHeight="1">
      <c r="A6" s="24"/>
      <c r="B6" s="25" t="s">
        <v>22</v>
      </c>
      <c r="C6" s="26"/>
      <c r="D6" s="25" t="s">
        <v>23</v>
      </c>
      <c r="E6" s="26"/>
      <c r="F6" s="25" t="s">
        <v>24</v>
      </c>
      <c r="G6" s="26"/>
      <c r="H6" s="27" t="s">
        <v>25</v>
      </c>
      <c r="I6" s="28"/>
      <c r="J6" s="25" t="s">
        <v>20</v>
      </c>
      <c r="K6" s="26"/>
      <c r="L6" s="63" t="s">
        <v>7</v>
      </c>
      <c r="M6" s="64"/>
      <c r="N6" s="27" t="s">
        <v>11</v>
      </c>
      <c r="O6" s="28"/>
      <c r="P6" s="29" t="s">
        <v>59</v>
      </c>
      <c r="Q6" s="26"/>
      <c r="R6" s="25" t="s">
        <v>13</v>
      </c>
      <c r="S6" s="26"/>
      <c r="T6" s="25" t="s">
        <v>12</v>
      </c>
      <c r="U6" s="29"/>
    </row>
    <row r="7" spans="1:21" ht="24.75" customHeight="1">
      <c r="A7" s="30" t="s">
        <v>0</v>
      </c>
      <c r="B7" s="68" t="s">
        <v>28</v>
      </c>
      <c r="C7" s="67"/>
      <c r="D7" s="68" t="s">
        <v>28</v>
      </c>
      <c r="E7" s="67"/>
      <c r="F7" s="68" t="s">
        <v>28</v>
      </c>
      <c r="G7" s="67"/>
      <c r="H7" s="65" t="s">
        <v>26</v>
      </c>
      <c r="I7" s="67"/>
      <c r="J7" s="68" t="s">
        <v>21</v>
      </c>
      <c r="K7" s="67"/>
      <c r="L7" s="65" t="s">
        <v>6</v>
      </c>
      <c r="M7" s="66"/>
      <c r="N7" s="68" t="s">
        <v>9</v>
      </c>
      <c r="O7" s="67"/>
      <c r="P7" s="65" t="s">
        <v>27</v>
      </c>
      <c r="Q7" s="67"/>
      <c r="R7" s="65" t="s">
        <v>6</v>
      </c>
      <c r="S7" s="67"/>
      <c r="T7" s="68" t="s">
        <v>8</v>
      </c>
      <c r="U7" s="69"/>
    </row>
    <row r="8" spans="1:21" ht="24.75" customHeight="1">
      <c r="A8" s="32"/>
      <c r="B8" s="33" t="s">
        <v>16</v>
      </c>
      <c r="C8" s="33" t="s">
        <v>17</v>
      </c>
      <c r="D8" s="33" t="s">
        <v>16</v>
      </c>
      <c r="E8" s="33" t="s">
        <v>17</v>
      </c>
      <c r="F8" s="33" t="s">
        <v>16</v>
      </c>
      <c r="G8" s="33" t="s">
        <v>17</v>
      </c>
      <c r="H8" s="33" t="s">
        <v>16</v>
      </c>
      <c r="I8" s="33" t="s">
        <v>17</v>
      </c>
      <c r="J8" s="33" t="s">
        <v>16</v>
      </c>
      <c r="K8" s="33" t="s">
        <v>17</v>
      </c>
      <c r="L8" s="34" t="s">
        <v>16</v>
      </c>
      <c r="M8" s="33" t="s">
        <v>17</v>
      </c>
      <c r="N8" s="33" t="s">
        <v>16</v>
      </c>
      <c r="O8" s="33" t="s">
        <v>17</v>
      </c>
      <c r="P8" s="33" t="s">
        <v>16</v>
      </c>
      <c r="Q8" s="33" t="s">
        <v>17</v>
      </c>
      <c r="R8" s="33" t="s">
        <v>16</v>
      </c>
      <c r="S8" s="35" t="s">
        <v>17</v>
      </c>
      <c r="T8" s="36" t="s">
        <v>16</v>
      </c>
      <c r="U8" s="31" t="s">
        <v>17</v>
      </c>
    </row>
    <row r="9" spans="1:21" ht="18.75" customHeight="1">
      <c r="A9" s="2"/>
      <c r="B9" s="37" t="s">
        <v>1</v>
      </c>
      <c r="C9" s="37" t="s">
        <v>2</v>
      </c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</row>
    <row r="10" spans="1:21" ht="18.75" customHeight="1">
      <c r="A10" s="12" t="s">
        <v>32</v>
      </c>
      <c r="B10" s="5" t="s">
        <v>30</v>
      </c>
      <c r="C10" s="5" t="s">
        <v>30</v>
      </c>
      <c r="D10" s="5" t="s">
        <v>30</v>
      </c>
      <c r="E10" s="5" t="s">
        <v>30</v>
      </c>
      <c r="F10" s="5" t="s">
        <v>30</v>
      </c>
      <c r="G10" s="5" t="s">
        <v>30</v>
      </c>
      <c r="H10" s="5" t="s">
        <v>30</v>
      </c>
      <c r="I10" s="5" t="s">
        <v>30</v>
      </c>
      <c r="J10" s="5" t="s">
        <v>30</v>
      </c>
      <c r="K10" s="5" t="s">
        <v>30</v>
      </c>
      <c r="L10" s="5">
        <v>756411</v>
      </c>
      <c r="M10" s="5">
        <v>544840</v>
      </c>
      <c r="N10" s="5" t="s">
        <v>30</v>
      </c>
      <c r="O10" s="5" t="s">
        <v>30</v>
      </c>
      <c r="P10" s="5" t="s">
        <v>30</v>
      </c>
      <c r="Q10" s="5" t="s">
        <v>30</v>
      </c>
      <c r="R10" s="5">
        <v>1101198</v>
      </c>
      <c r="S10" s="5">
        <v>1050673</v>
      </c>
      <c r="T10" s="5" t="s">
        <v>30</v>
      </c>
      <c r="U10" s="5" t="s">
        <v>30</v>
      </c>
    </row>
    <row r="11" spans="1:21" ht="18.75" customHeight="1">
      <c r="A11" s="8" t="s">
        <v>34</v>
      </c>
      <c r="B11" s="5" t="s">
        <v>30</v>
      </c>
      <c r="C11" s="5" t="s">
        <v>30</v>
      </c>
      <c r="D11" s="5" t="s">
        <v>30</v>
      </c>
      <c r="E11" s="5" t="s">
        <v>30</v>
      </c>
      <c r="F11" s="5" t="s">
        <v>30</v>
      </c>
      <c r="G11" s="5" t="s">
        <v>30</v>
      </c>
      <c r="H11" s="5" t="s">
        <v>30</v>
      </c>
      <c r="I11" s="5" t="s">
        <v>30</v>
      </c>
      <c r="J11" s="5" t="s">
        <v>30</v>
      </c>
      <c r="K11" s="5" t="s">
        <v>30</v>
      </c>
      <c r="L11" s="5">
        <v>581293</v>
      </c>
      <c r="M11" s="5">
        <v>481015</v>
      </c>
      <c r="N11" s="5">
        <v>212805</v>
      </c>
      <c r="O11" s="5">
        <v>291031</v>
      </c>
      <c r="P11" s="5">
        <v>320871</v>
      </c>
      <c r="Q11" s="5">
        <v>701262</v>
      </c>
      <c r="R11" s="5">
        <v>459244</v>
      </c>
      <c r="S11" s="5">
        <v>463911</v>
      </c>
      <c r="T11" s="5">
        <v>28044</v>
      </c>
      <c r="U11" s="5">
        <v>42287</v>
      </c>
    </row>
    <row r="12" spans="1:21" ht="18.75" customHeight="1">
      <c r="A12" s="8" t="s">
        <v>35</v>
      </c>
      <c r="B12" s="5" t="s">
        <v>30</v>
      </c>
      <c r="C12" s="5" t="s">
        <v>30</v>
      </c>
      <c r="D12" s="5" t="s">
        <v>30</v>
      </c>
      <c r="E12" s="5" t="s">
        <v>30</v>
      </c>
      <c r="F12" s="5" t="s">
        <v>30</v>
      </c>
      <c r="G12" s="5" t="s">
        <v>30</v>
      </c>
      <c r="H12" s="5" t="s">
        <v>30</v>
      </c>
      <c r="I12" s="5" t="s">
        <v>30</v>
      </c>
      <c r="J12" s="5" t="s">
        <v>30</v>
      </c>
      <c r="K12" s="5" t="s">
        <v>30</v>
      </c>
      <c r="L12" s="5">
        <v>314914</v>
      </c>
      <c r="M12" s="5">
        <v>396437</v>
      </c>
      <c r="N12" s="5">
        <v>34031</v>
      </c>
      <c r="O12" s="5">
        <v>77331</v>
      </c>
      <c r="P12" s="5">
        <v>180654</v>
      </c>
      <c r="Q12" s="5">
        <v>412145</v>
      </c>
      <c r="R12" s="5">
        <v>75659</v>
      </c>
      <c r="S12" s="5">
        <v>111186</v>
      </c>
      <c r="T12" s="5">
        <v>11014</v>
      </c>
      <c r="U12" s="5">
        <v>10260</v>
      </c>
    </row>
    <row r="13" spans="1:21" ht="18.75" customHeight="1">
      <c r="A13" s="8" t="s">
        <v>36</v>
      </c>
      <c r="B13" s="5">
        <v>3635329</v>
      </c>
      <c r="C13" s="5">
        <v>2334467</v>
      </c>
      <c r="D13" s="5">
        <v>2685345</v>
      </c>
      <c r="E13" s="5">
        <v>1710007</v>
      </c>
      <c r="F13" s="5">
        <v>8752</v>
      </c>
      <c r="G13" s="5">
        <v>5967</v>
      </c>
      <c r="H13" s="5">
        <v>7077</v>
      </c>
      <c r="I13" s="5">
        <v>12260</v>
      </c>
      <c r="J13" s="5">
        <v>5885</v>
      </c>
      <c r="K13" s="5">
        <v>4627</v>
      </c>
      <c r="L13" s="5">
        <v>90983</v>
      </c>
      <c r="M13" s="5">
        <v>124199</v>
      </c>
      <c r="N13" s="5">
        <v>11620</v>
      </c>
      <c r="O13" s="5">
        <v>28913</v>
      </c>
      <c r="P13" s="5">
        <v>78198</v>
      </c>
      <c r="Q13" s="5">
        <v>192892</v>
      </c>
      <c r="R13" s="5">
        <v>15016</v>
      </c>
      <c r="S13" s="5">
        <v>23905</v>
      </c>
      <c r="T13" s="5">
        <v>11212</v>
      </c>
      <c r="U13" s="5">
        <v>10114</v>
      </c>
    </row>
    <row r="14" spans="1:21" ht="15.75" customHeight="1">
      <c r="A14" s="2"/>
      <c r="B14" s="6"/>
      <c r="C14" s="6"/>
      <c r="D14" s="6"/>
      <c r="E14" s="6"/>
      <c r="F14" s="6"/>
      <c r="G14" s="6"/>
      <c r="H14" s="5"/>
      <c r="I14" s="6"/>
      <c r="J14" s="6"/>
      <c r="K14" s="6"/>
      <c r="L14" s="6"/>
      <c r="M14" s="6"/>
      <c r="N14" s="5"/>
      <c r="O14" s="6"/>
      <c r="P14" s="6"/>
      <c r="Q14" s="6"/>
      <c r="R14" s="6"/>
      <c r="S14" s="6"/>
      <c r="T14" s="6"/>
      <c r="U14" s="6"/>
    </row>
    <row r="15" spans="1:21" s="3" customFormat="1" ht="18.75" customHeight="1">
      <c r="A15" s="11" t="s">
        <v>33</v>
      </c>
      <c r="B15" s="9">
        <f aca="true" t="shared" si="0" ref="B15:Q15">SUM(B17:B28)</f>
        <v>1745785</v>
      </c>
      <c r="C15" s="9">
        <f t="shared" si="0"/>
        <v>1317895</v>
      </c>
      <c r="D15" s="9">
        <f t="shared" si="0"/>
        <v>1430843</v>
      </c>
      <c r="E15" s="9">
        <f t="shared" si="0"/>
        <v>1166502</v>
      </c>
      <c r="F15" s="9">
        <f t="shared" si="0"/>
        <v>8750</v>
      </c>
      <c r="G15" s="9">
        <f t="shared" si="0"/>
        <v>8016</v>
      </c>
      <c r="H15" s="9">
        <f t="shared" si="0"/>
        <v>6362</v>
      </c>
      <c r="I15" s="9">
        <f t="shared" si="0"/>
        <v>12929</v>
      </c>
      <c r="J15" s="9">
        <f t="shared" si="0"/>
        <v>5856</v>
      </c>
      <c r="K15" s="9">
        <f t="shared" si="0"/>
        <v>6226</v>
      </c>
      <c r="L15" s="9">
        <f t="shared" si="0"/>
        <v>19638</v>
      </c>
      <c r="M15" s="9">
        <f t="shared" si="0"/>
        <v>28314</v>
      </c>
      <c r="N15" s="9">
        <f t="shared" si="0"/>
        <v>8776</v>
      </c>
      <c r="O15" s="9">
        <f t="shared" si="0"/>
        <v>23166</v>
      </c>
      <c r="P15" s="9">
        <f t="shared" si="0"/>
        <v>30822</v>
      </c>
      <c r="Q15" s="9">
        <f t="shared" si="0"/>
        <v>82027</v>
      </c>
      <c r="R15" s="9">
        <f>SUM(R17:R28)</f>
        <v>9534</v>
      </c>
      <c r="S15" s="9">
        <f>SUM(S17:S28)</f>
        <v>15514</v>
      </c>
      <c r="T15" s="9">
        <f>SUM(T17:T28)</f>
        <v>6299</v>
      </c>
      <c r="U15" s="9">
        <f>SUM(U17:U28)</f>
        <v>2815</v>
      </c>
    </row>
    <row r="16" spans="1:17" ht="15.75" customHeight="1">
      <c r="A16" s="2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21" ht="18.75" customHeight="1">
      <c r="A17" s="8" t="s">
        <v>48</v>
      </c>
      <c r="B17" s="5">
        <v>208907</v>
      </c>
      <c r="C17" s="5">
        <v>149993</v>
      </c>
      <c r="D17" s="5">
        <v>143552</v>
      </c>
      <c r="E17" s="5">
        <v>98420</v>
      </c>
      <c r="F17" s="5">
        <v>663</v>
      </c>
      <c r="G17" s="5">
        <v>497</v>
      </c>
      <c r="H17" s="5">
        <v>486</v>
      </c>
      <c r="I17" s="5">
        <v>808</v>
      </c>
      <c r="J17" s="5">
        <v>442</v>
      </c>
      <c r="K17" s="5">
        <v>382</v>
      </c>
      <c r="L17" s="5">
        <v>2989</v>
      </c>
      <c r="M17" s="5">
        <v>4318</v>
      </c>
      <c r="N17" s="5">
        <v>675</v>
      </c>
      <c r="O17" s="5">
        <v>1817</v>
      </c>
      <c r="P17" s="5">
        <v>3303</v>
      </c>
      <c r="Q17" s="5">
        <v>8796</v>
      </c>
      <c r="R17" s="5">
        <v>895</v>
      </c>
      <c r="S17" s="5">
        <v>1216</v>
      </c>
      <c r="T17" s="1">
        <v>622</v>
      </c>
      <c r="U17" s="1">
        <v>373</v>
      </c>
    </row>
    <row r="18" spans="1:21" ht="18.75" customHeight="1">
      <c r="A18" s="8" t="s">
        <v>37</v>
      </c>
      <c r="B18" s="5">
        <v>197976</v>
      </c>
      <c r="C18" s="5">
        <v>148000</v>
      </c>
      <c r="D18" s="5">
        <v>142501</v>
      </c>
      <c r="E18" s="5">
        <v>102437</v>
      </c>
      <c r="F18" s="5">
        <v>717</v>
      </c>
      <c r="G18" s="5">
        <v>537</v>
      </c>
      <c r="H18" s="5">
        <v>570</v>
      </c>
      <c r="I18" s="5">
        <v>1014</v>
      </c>
      <c r="J18" s="5">
        <v>478</v>
      </c>
      <c r="K18" s="5">
        <v>415</v>
      </c>
      <c r="L18" s="5">
        <v>3935</v>
      </c>
      <c r="M18" s="5">
        <v>5993</v>
      </c>
      <c r="N18" s="5">
        <v>717</v>
      </c>
      <c r="O18" s="5">
        <v>1999</v>
      </c>
      <c r="P18" s="5">
        <v>2915</v>
      </c>
      <c r="Q18" s="5">
        <v>8105</v>
      </c>
      <c r="R18" s="5">
        <v>935</v>
      </c>
      <c r="S18" s="5">
        <v>1435</v>
      </c>
      <c r="T18" s="1">
        <v>610</v>
      </c>
      <c r="U18" s="1">
        <v>348</v>
      </c>
    </row>
    <row r="19" spans="1:21" ht="18.75" customHeight="1">
      <c r="A19" s="8" t="s">
        <v>38</v>
      </c>
      <c r="B19" s="5">
        <v>186394</v>
      </c>
      <c r="C19" s="5">
        <v>137767</v>
      </c>
      <c r="D19" s="5">
        <v>144101</v>
      </c>
      <c r="E19" s="5">
        <v>106275</v>
      </c>
      <c r="F19" s="5">
        <v>717</v>
      </c>
      <c r="G19" s="5">
        <v>550</v>
      </c>
      <c r="H19" s="5">
        <v>505</v>
      </c>
      <c r="I19" s="5">
        <v>882</v>
      </c>
      <c r="J19" s="5">
        <v>478</v>
      </c>
      <c r="K19" s="5">
        <v>415</v>
      </c>
      <c r="L19" s="5">
        <v>3127</v>
      </c>
      <c r="M19" s="5">
        <v>4507</v>
      </c>
      <c r="N19" s="5">
        <v>722</v>
      </c>
      <c r="O19" s="5">
        <v>1952</v>
      </c>
      <c r="P19" s="5">
        <v>3214</v>
      </c>
      <c r="Q19" s="5">
        <v>8433</v>
      </c>
      <c r="R19" s="5">
        <v>721</v>
      </c>
      <c r="S19" s="5">
        <v>1165</v>
      </c>
      <c r="T19" s="1">
        <v>637</v>
      </c>
      <c r="U19" s="1">
        <v>389</v>
      </c>
    </row>
    <row r="20" spans="1:21" ht="18.75" customHeight="1">
      <c r="A20" s="8" t="s">
        <v>39</v>
      </c>
      <c r="B20" s="5">
        <v>182221</v>
      </c>
      <c r="C20" s="5">
        <v>143451</v>
      </c>
      <c r="D20" s="5">
        <v>168925</v>
      </c>
      <c r="E20" s="5">
        <v>138948</v>
      </c>
      <c r="F20" s="5">
        <v>753</v>
      </c>
      <c r="G20" s="5">
        <v>601</v>
      </c>
      <c r="H20" s="5">
        <v>575</v>
      </c>
      <c r="I20" s="5">
        <v>1043</v>
      </c>
      <c r="J20" s="5">
        <v>502</v>
      </c>
      <c r="K20" s="5">
        <v>439</v>
      </c>
      <c r="L20" s="5">
        <v>1432</v>
      </c>
      <c r="M20" s="5">
        <v>2056</v>
      </c>
      <c r="N20" s="5">
        <v>761</v>
      </c>
      <c r="O20" s="5">
        <v>2032</v>
      </c>
      <c r="P20" s="5">
        <v>4425</v>
      </c>
      <c r="Q20" s="5">
        <v>11631</v>
      </c>
      <c r="R20" s="5">
        <v>768</v>
      </c>
      <c r="S20" s="5">
        <v>1228</v>
      </c>
      <c r="T20" s="1">
        <v>632</v>
      </c>
      <c r="U20" s="1">
        <v>356</v>
      </c>
    </row>
    <row r="21" spans="1:21" ht="18.75" customHeight="1">
      <c r="A21" s="8" t="s">
        <v>40</v>
      </c>
      <c r="B21" s="5">
        <v>162586</v>
      </c>
      <c r="C21" s="5">
        <v>141013</v>
      </c>
      <c r="D21" s="5">
        <v>157125</v>
      </c>
      <c r="E21" s="5">
        <v>156763</v>
      </c>
      <c r="F21" s="5">
        <v>717</v>
      </c>
      <c r="G21" s="5">
        <v>683</v>
      </c>
      <c r="H21" s="5">
        <v>539</v>
      </c>
      <c r="I21" s="5">
        <v>1033</v>
      </c>
      <c r="J21" s="5">
        <v>478</v>
      </c>
      <c r="K21" s="5">
        <v>513</v>
      </c>
      <c r="L21" s="5">
        <v>1517</v>
      </c>
      <c r="M21" s="5">
        <v>2420</v>
      </c>
      <c r="N21" s="5">
        <v>717</v>
      </c>
      <c r="O21" s="5">
        <v>2098</v>
      </c>
      <c r="P21" s="5">
        <v>2722</v>
      </c>
      <c r="Q21" s="5">
        <v>7920</v>
      </c>
      <c r="R21" s="5">
        <v>726</v>
      </c>
      <c r="S21" s="5">
        <v>1165</v>
      </c>
      <c r="T21" s="1">
        <v>613</v>
      </c>
      <c r="U21" s="1">
        <v>323</v>
      </c>
    </row>
    <row r="22" spans="1:21" ht="18.75" customHeight="1">
      <c r="A22" s="8" t="s">
        <v>41</v>
      </c>
      <c r="B22" s="5">
        <v>153504</v>
      </c>
      <c r="C22" s="5">
        <v>144816</v>
      </c>
      <c r="D22" s="5">
        <v>125686</v>
      </c>
      <c r="E22" s="5">
        <v>135936</v>
      </c>
      <c r="F22" s="5">
        <v>753</v>
      </c>
      <c r="G22" s="5">
        <v>800</v>
      </c>
      <c r="H22" s="5">
        <v>523</v>
      </c>
      <c r="I22" s="5">
        <v>1085</v>
      </c>
      <c r="J22" s="5">
        <v>502</v>
      </c>
      <c r="K22" s="5">
        <v>699</v>
      </c>
      <c r="L22" s="5">
        <v>1461</v>
      </c>
      <c r="M22" s="5">
        <v>2503</v>
      </c>
      <c r="N22" s="5">
        <v>753</v>
      </c>
      <c r="O22" s="5">
        <v>2399</v>
      </c>
      <c r="P22" s="5">
        <v>2504</v>
      </c>
      <c r="Q22" s="5">
        <v>7916</v>
      </c>
      <c r="R22" s="5">
        <v>1052</v>
      </c>
      <c r="S22" s="5">
        <v>1729</v>
      </c>
      <c r="T22" s="1">
        <v>665</v>
      </c>
      <c r="U22" s="1">
        <v>260</v>
      </c>
    </row>
    <row r="23" spans="1:21" ht="18.75" customHeight="1">
      <c r="A23" s="8" t="s">
        <v>42</v>
      </c>
      <c r="B23" s="5">
        <v>149576</v>
      </c>
      <c r="C23" s="5">
        <v>144542</v>
      </c>
      <c r="D23" s="5">
        <v>123660</v>
      </c>
      <c r="E23" s="5">
        <v>138723</v>
      </c>
      <c r="F23" s="5">
        <v>790</v>
      </c>
      <c r="G23" s="5">
        <v>877</v>
      </c>
      <c r="H23" s="5">
        <v>579</v>
      </c>
      <c r="I23" s="5">
        <v>1440</v>
      </c>
      <c r="J23" s="5">
        <v>526</v>
      </c>
      <c r="K23" s="5">
        <v>786</v>
      </c>
      <c r="L23" s="5">
        <v>1053</v>
      </c>
      <c r="M23" s="5">
        <v>1790</v>
      </c>
      <c r="N23" s="5">
        <v>789</v>
      </c>
      <c r="O23" s="5">
        <v>2563</v>
      </c>
      <c r="P23" s="5">
        <v>1952</v>
      </c>
      <c r="Q23" s="5">
        <v>6205</v>
      </c>
      <c r="R23" s="5">
        <v>789</v>
      </c>
      <c r="S23" s="5">
        <v>1399</v>
      </c>
      <c r="T23" s="1">
        <v>715</v>
      </c>
      <c r="U23" s="1">
        <v>233</v>
      </c>
    </row>
    <row r="24" spans="1:21" ht="18.75" customHeight="1">
      <c r="A24" s="8" t="s">
        <v>43</v>
      </c>
      <c r="B24" s="5">
        <v>129999</v>
      </c>
      <c r="C24" s="5">
        <v>111310</v>
      </c>
      <c r="D24" s="5">
        <v>116211</v>
      </c>
      <c r="E24" s="5">
        <v>110992</v>
      </c>
      <c r="F24" s="5">
        <v>754</v>
      </c>
      <c r="G24" s="5">
        <v>828</v>
      </c>
      <c r="H24" s="5">
        <v>532</v>
      </c>
      <c r="I24" s="5">
        <v>1282</v>
      </c>
      <c r="J24" s="5">
        <v>502</v>
      </c>
      <c r="K24" s="5">
        <v>743</v>
      </c>
      <c r="L24" s="5">
        <v>951</v>
      </c>
      <c r="M24" s="5">
        <v>1537</v>
      </c>
      <c r="N24" s="5">
        <v>753</v>
      </c>
      <c r="O24" s="5">
        <v>2353</v>
      </c>
      <c r="P24" s="5">
        <v>2963</v>
      </c>
      <c r="Q24" s="5">
        <v>8816</v>
      </c>
      <c r="R24" s="5">
        <v>756</v>
      </c>
      <c r="S24" s="5">
        <v>1325</v>
      </c>
      <c r="T24" s="1">
        <v>633</v>
      </c>
      <c r="U24" s="1">
        <v>207</v>
      </c>
    </row>
    <row r="25" spans="1:21" ht="18.75" customHeight="1">
      <c r="A25" s="8" t="s">
        <v>44</v>
      </c>
      <c r="B25" s="5">
        <v>99605</v>
      </c>
      <c r="C25" s="5">
        <v>76873</v>
      </c>
      <c r="D25" s="5">
        <v>83162</v>
      </c>
      <c r="E25" s="5">
        <v>69589</v>
      </c>
      <c r="F25" s="5">
        <v>717</v>
      </c>
      <c r="G25" s="5">
        <v>772</v>
      </c>
      <c r="H25" s="5">
        <v>524</v>
      </c>
      <c r="I25" s="5">
        <v>1284</v>
      </c>
      <c r="J25" s="5">
        <v>474</v>
      </c>
      <c r="K25" s="5">
        <v>679</v>
      </c>
      <c r="L25" s="5">
        <v>820</v>
      </c>
      <c r="M25" s="5">
        <v>1280</v>
      </c>
      <c r="N25" s="5">
        <v>717</v>
      </c>
      <c r="O25" s="5">
        <v>2188</v>
      </c>
      <c r="P25" s="5">
        <v>1966</v>
      </c>
      <c r="Q25" s="5">
        <v>5509</v>
      </c>
      <c r="R25" s="5">
        <v>717</v>
      </c>
      <c r="S25" s="5">
        <v>1238</v>
      </c>
      <c r="T25" s="1">
        <v>387</v>
      </c>
      <c r="U25" s="1">
        <v>127</v>
      </c>
    </row>
    <row r="26" spans="1:21" ht="18.75" customHeight="1">
      <c r="A26" s="8" t="s">
        <v>45</v>
      </c>
      <c r="B26" s="5">
        <v>92913</v>
      </c>
      <c r="C26" s="5">
        <v>52100</v>
      </c>
      <c r="D26" s="5">
        <v>74138</v>
      </c>
      <c r="E26" s="5">
        <v>43895</v>
      </c>
      <c r="F26" s="5">
        <v>789</v>
      </c>
      <c r="G26" s="5">
        <v>809</v>
      </c>
      <c r="H26" s="5">
        <v>559</v>
      </c>
      <c r="I26" s="5">
        <v>1221</v>
      </c>
      <c r="J26" s="5">
        <v>546</v>
      </c>
      <c r="K26" s="5">
        <v>738</v>
      </c>
      <c r="L26" s="5">
        <v>840</v>
      </c>
      <c r="M26" s="5">
        <v>855</v>
      </c>
      <c r="N26" s="5">
        <v>789</v>
      </c>
      <c r="O26" s="5">
        <v>1765</v>
      </c>
      <c r="P26" s="5">
        <v>2165</v>
      </c>
      <c r="Q26" s="5">
        <v>4021</v>
      </c>
      <c r="R26" s="5">
        <v>792</v>
      </c>
      <c r="S26" s="5">
        <v>1333</v>
      </c>
      <c r="T26" s="1">
        <v>330</v>
      </c>
      <c r="U26" s="1">
        <v>107</v>
      </c>
    </row>
    <row r="27" spans="1:21" ht="18.75" customHeight="1">
      <c r="A27" s="8" t="s">
        <v>46</v>
      </c>
      <c r="B27" s="5">
        <v>90492</v>
      </c>
      <c r="C27" s="5">
        <v>37914</v>
      </c>
      <c r="D27" s="5">
        <v>69609</v>
      </c>
      <c r="E27" s="5">
        <v>33848</v>
      </c>
      <c r="F27" s="5">
        <v>645</v>
      </c>
      <c r="G27" s="5">
        <v>592</v>
      </c>
      <c r="H27" s="5">
        <v>458</v>
      </c>
      <c r="I27" s="5">
        <v>904</v>
      </c>
      <c r="J27" s="5">
        <v>434</v>
      </c>
      <c r="K27" s="5">
        <v>275</v>
      </c>
      <c r="L27" s="5">
        <v>690</v>
      </c>
      <c r="M27" s="5">
        <v>567</v>
      </c>
      <c r="N27" s="5">
        <v>645</v>
      </c>
      <c r="O27" s="5">
        <v>1247</v>
      </c>
      <c r="P27" s="5">
        <v>1169</v>
      </c>
      <c r="Q27" s="5">
        <v>2371</v>
      </c>
      <c r="R27" s="5">
        <v>645</v>
      </c>
      <c r="S27" s="5">
        <v>1079</v>
      </c>
      <c r="T27" s="1">
        <v>251</v>
      </c>
      <c r="U27" s="1">
        <v>66</v>
      </c>
    </row>
    <row r="28" spans="1:21" ht="18.75" customHeight="1">
      <c r="A28" s="8" t="s">
        <v>47</v>
      </c>
      <c r="B28" s="4">
        <v>91612</v>
      </c>
      <c r="C28" s="4">
        <v>30116</v>
      </c>
      <c r="D28" s="4">
        <v>82173</v>
      </c>
      <c r="E28" s="4">
        <v>30676</v>
      </c>
      <c r="F28" s="4">
        <v>735</v>
      </c>
      <c r="G28" s="4">
        <v>470</v>
      </c>
      <c r="H28" s="4">
        <v>512</v>
      </c>
      <c r="I28" s="5">
        <v>933</v>
      </c>
      <c r="J28" s="4">
        <v>494</v>
      </c>
      <c r="K28" s="4">
        <v>142</v>
      </c>
      <c r="L28" s="4">
        <v>823</v>
      </c>
      <c r="M28" s="4">
        <v>488</v>
      </c>
      <c r="N28" s="5">
        <v>738</v>
      </c>
      <c r="O28" s="5">
        <v>753</v>
      </c>
      <c r="P28" s="4">
        <v>1524</v>
      </c>
      <c r="Q28" s="4">
        <v>2304</v>
      </c>
      <c r="R28" s="5">
        <v>738</v>
      </c>
      <c r="S28" s="5">
        <v>1202</v>
      </c>
      <c r="T28" s="1">
        <v>204</v>
      </c>
      <c r="U28" s="1">
        <v>26</v>
      </c>
    </row>
    <row r="29" spans="1:21" ht="18.75" customHeight="1">
      <c r="A29" s="38"/>
      <c r="B29" s="39"/>
      <c r="C29" s="40"/>
      <c r="D29" s="40"/>
      <c r="F29" s="10" t="s">
        <v>29</v>
      </c>
      <c r="G29" s="40"/>
      <c r="I29" s="40"/>
      <c r="J29" s="40"/>
      <c r="K29" s="40"/>
      <c r="L29" s="40"/>
      <c r="N29" s="38"/>
      <c r="O29" s="40"/>
      <c r="P29" s="40"/>
      <c r="Q29" s="40"/>
      <c r="R29" s="38"/>
      <c r="S29" s="38"/>
      <c r="T29" s="38"/>
      <c r="U29" s="41"/>
    </row>
    <row r="30" spans="1:17" ht="18" customHeight="1">
      <c r="A30" s="42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</row>
    <row r="31" spans="1:21" ht="18" customHeight="1">
      <c r="A31" s="42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</row>
    <row r="32" ht="13.5">
      <c r="A32" s="14"/>
    </row>
    <row r="33" ht="13.5">
      <c r="A33" s="14"/>
    </row>
    <row r="34" ht="13.5">
      <c r="A34" s="14"/>
    </row>
    <row r="35" spans="1:13" ht="14.25" thickBot="1">
      <c r="A35" s="43"/>
      <c r="B35" s="20"/>
      <c r="C35" s="20"/>
      <c r="D35" s="20"/>
      <c r="E35" s="22"/>
      <c r="F35" s="20"/>
      <c r="G35" s="20"/>
      <c r="H35" s="20"/>
      <c r="I35" s="20"/>
      <c r="J35" s="20"/>
      <c r="K35" s="20"/>
      <c r="L35" s="20"/>
      <c r="M35" s="20"/>
    </row>
    <row r="36" spans="1:17" ht="24.75" customHeight="1">
      <c r="A36" s="44"/>
      <c r="B36" s="45" t="s">
        <v>15</v>
      </c>
      <c r="C36" s="28"/>
      <c r="D36" s="45" t="s">
        <v>14</v>
      </c>
      <c r="E36" s="28"/>
      <c r="F36" s="45" t="s">
        <v>52</v>
      </c>
      <c r="G36" s="28"/>
      <c r="H36" s="45" t="s">
        <v>53</v>
      </c>
      <c r="I36" s="28"/>
      <c r="J36" s="45" t="s">
        <v>54</v>
      </c>
      <c r="K36" s="28"/>
      <c r="L36" s="45" t="s">
        <v>55</v>
      </c>
      <c r="M36" s="28"/>
      <c r="N36" s="45" t="s">
        <v>56</v>
      </c>
      <c r="O36" s="28"/>
      <c r="P36" s="45" t="s">
        <v>49</v>
      </c>
      <c r="Q36" s="27"/>
    </row>
    <row r="37" spans="1:17" ht="24.75" customHeight="1">
      <c r="A37" s="46" t="s">
        <v>0</v>
      </c>
      <c r="B37" s="47" t="s">
        <v>65</v>
      </c>
      <c r="C37" s="48"/>
      <c r="D37" s="60" t="s">
        <v>63</v>
      </c>
      <c r="E37" s="61"/>
      <c r="F37" s="47" t="s">
        <v>60</v>
      </c>
      <c r="G37" s="48"/>
      <c r="H37" s="60" t="s">
        <v>27</v>
      </c>
      <c r="I37" s="61"/>
      <c r="J37" s="47" t="s">
        <v>61</v>
      </c>
      <c r="K37" s="48"/>
      <c r="L37" s="60" t="s">
        <v>62</v>
      </c>
      <c r="M37" s="62"/>
      <c r="N37" s="47" t="s">
        <v>63</v>
      </c>
      <c r="O37" s="48"/>
      <c r="P37" s="49" t="s">
        <v>64</v>
      </c>
      <c r="Q37" s="50"/>
    </row>
    <row r="38" spans="1:17" ht="24.75" customHeight="1">
      <c r="A38" s="32"/>
      <c r="B38" s="33" t="s">
        <v>16</v>
      </c>
      <c r="C38" s="33" t="s">
        <v>17</v>
      </c>
      <c r="D38" s="51" t="s">
        <v>16</v>
      </c>
      <c r="E38" s="33" t="s">
        <v>18</v>
      </c>
      <c r="F38" s="51" t="s">
        <v>16</v>
      </c>
      <c r="G38" s="33" t="s">
        <v>18</v>
      </c>
      <c r="H38" s="51" t="s">
        <v>16</v>
      </c>
      <c r="I38" s="33" t="s">
        <v>18</v>
      </c>
      <c r="J38" s="51" t="s">
        <v>16</v>
      </c>
      <c r="K38" s="33" t="s">
        <v>18</v>
      </c>
      <c r="L38" s="51" t="s">
        <v>16</v>
      </c>
      <c r="M38" s="33" t="s">
        <v>18</v>
      </c>
      <c r="N38" s="51" t="s">
        <v>16</v>
      </c>
      <c r="O38" s="33" t="s">
        <v>18</v>
      </c>
      <c r="P38" s="33" t="s">
        <v>16</v>
      </c>
      <c r="Q38" s="31" t="s">
        <v>17</v>
      </c>
    </row>
    <row r="39" spans="1:17" ht="18.75" customHeight="1">
      <c r="A39" s="2"/>
      <c r="B39" s="37" t="s">
        <v>50</v>
      </c>
      <c r="C39" s="37" t="s">
        <v>2</v>
      </c>
      <c r="D39" s="37"/>
      <c r="E39" s="37"/>
      <c r="F39" s="37"/>
      <c r="G39" s="37"/>
      <c r="H39" s="37"/>
      <c r="I39" s="37"/>
      <c r="J39" s="37"/>
      <c r="K39" s="37"/>
      <c r="L39" s="37"/>
      <c r="M39" s="37"/>
      <c r="P39" s="37"/>
      <c r="Q39" s="37"/>
    </row>
    <row r="40" spans="1:17" ht="18.75" customHeight="1">
      <c r="A40" s="12" t="s">
        <v>32</v>
      </c>
      <c r="B40" s="5">
        <v>12851</v>
      </c>
      <c r="C40" s="5">
        <v>10308</v>
      </c>
      <c r="D40" s="5">
        <v>36822</v>
      </c>
      <c r="E40" s="5">
        <v>41015</v>
      </c>
      <c r="F40" s="5" t="s">
        <v>51</v>
      </c>
      <c r="G40" s="5" t="s">
        <v>51</v>
      </c>
      <c r="H40" s="5" t="s">
        <v>51</v>
      </c>
      <c r="I40" s="5" t="s">
        <v>51</v>
      </c>
      <c r="J40" s="5" t="s">
        <v>51</v>
      </c>
      <c r="K40" s="5" t="s">
        <v>51</v>
      </c>
      <c r="L40" s="5" t="s">
        <v>51</v>
      </c>
      <c r="M40" s="5" t="s">
        <v>51</v>
      </c>
      <c r="N40" s="5" t="s">
        <v>51</v>
      </c>
      <c r="O40" s="5" t="s">
        <v>51</v>
      </c>
      <c r="P40" s="5">
        <v>2860</v>
      </c>
      <c r="Q40" s="5">
        <v>3332</v>
      </c>
    </row>
    <row r="41" spans="1:17" ht="18.75" customHeight="1">
      <c r="A41" s="8" t="s">
        <v>34</v>
      </c>
      <c r="B41" s="5">
        <v>9769</v>
      </c>
      <c r="C41" s="5">
        <v>7231</v>
      </c>
      <c r="D41" s="5">
        <v>8181</v>
      </c>
      <c r="E41" s="5">
        <v>11057</v>
      </c>
      <c r="F41" s="5" t="s">
        <v>51</v>
      </c>
      <c r="G41" s="5" t="s">
        <v>51</v>
      </c>
      <c r="H41" s="5" t="s">
        <v>51</v>
      </c>
      <c r="I41" s="5" t="s">
        <v>51</v>
      </c>
      <c r="J41" s="5" t="s">
        <v>51</v>
      </c>
      <c r="K41" s="5" t="s">
        <v>51</v>
      </c>
      <c r="L41" s="5" t="s">
        <v>51</v>
      </c>
      <c r="M41" s="5" t="s">
        <v>51</v>
      </c>
      <c r="N41" s="5" t="s">
        <v>51</v>
      </c>
      <c r="O41" s="5" t="s">
        <v>51</v>
      </c>
      <c r="P41" s="5">
        <v>2860</v>
      </c>
      <c r="Q41" s="5">
        <v>3424</v>
      </c>
    </row>
    <row r="42" spans="1:17" ht="18.75" customHeight="1">
      <c r="A42" s="8" t="s">
        <v>35</v>
      </c>
      <c r="B42" s="5">
        <v>8491</v>
      </c>
      <c r="C42" s="5">
        <v>6204.487200000001</v>
      </c>
      <c r="D42" s="5">
        <v>7671</v>
      </c>
      <c r="E42" s="5">
        <v>15870.4245</v>
      </c>
      <c r="F42" s="5" t="s">
        <v>51</v>
      </c>
      <c r="G42" s="5" t="s">
        <v>51</v>
      </c>
      <c r="H42" s="5" t="s">
        <v>51</v>
      </c>
      <c r="I42" s="5" t="s">
        <v>51</v>
      </c>
      <c r="J42" s="5" t="s">
        <v>51</v>
      </c>
      <c r="K42" s="5" t="s">
        <v>51</v>
      </c>
      <c r="L42" s="5" t="s">
        <v>51</v>
      </c>
      <c r="M42" s="5" t="s">
        <v>51</v>
      </c>
      <c r="N42" s="5" t="s">
        <v>51</v>
      </c>
      <c r="O42" s="5" t="s">
        <v>51</v>
      </c>
      <c r="P42" s="5">
        <v>2896</v>
      </c>
      <c r="Q42" s="5">
        <v>4013.7479999999996</v>
      </c>
    </row>
    <row r="43" spans="1:17" ht="18.75" customHeight="1">
      <c r="A43" s="8" t="s">
        <v>36</v>
      </c>
      <c r="B43" s="5">
        <v>4362</v>
      </c>
      <c r="C43" s="5">
        <v>3612</v>
      </c>
      <c r="D43" s="5">
        <v>4380</v>
      </c>
      <c r="E43" s="5">
        <v>9245</v>
      </c>
      <c r="F43" s="5" t="s">
        <v>51</v>
      </c>
      <c r="G43" s="5" t="s">
        <v>51</v>
      </c>
      <c r="H43" s="5" t="s">
        <v>51</v>
      </c>
      <c r="I43" s="5" t="s">
        <v>51</v>
      </c>
      <c r="J43" s="5" t="s">
        <v>51</v>
      </c>
      <c r="K43" s="5" t="s">
        <v>51</v>
      </c>
      <c r="L43" s="5" t="s">
        <v>51</v>
      </c>
      <c r="M43" s="5" t="s">
        <v>51</v>
      </c>
      <c r="N43" s="5" t="s">
        <v>51</v>
      </c>
      <c r="O43" s="5" t="s">
        <v>51</v>
      </c>
      <c r="P43" s="5">
        <v>1416</v>
      </c>
      <c r="Q43" s="5">
        <v>2001</v>
      </c>
    </row>
    <row r="44" spans="1:17" ht="18.75" customHeight="1">
      <c r="A44" s="2"/>
      <c r="B44" s="7"/>
      <c r="C44" s="7"/>
      <c r="D44" s="6"/>
      <c r="E44" s="7"/>
      <c r="F44" s="7"/>
      <c r="G44" s="7"/>
      <c r="H44" s="7"/>
      <c r="I44" s="7"/>
      <c r="J44" s="7"/>
      <c r="K44" s="7"/>
      <c r="L44" s="7"/>
      <c r="M44" s="7"/>
      <c r="P44" s="6"/>
      <c r="Q44" s="6"/>
    </row>
    <row r="45" spans="1:17" ht="18.75" customHeight="1">
      <c r="A45" s="11" t="s">
        <v>33</v>
      </c>
      <c r="B45" s="9">
        <f>SUM(B47:B58)</f>
        <v>4362</v>
      </c>
      <c r="C45" s="9">
        <v>3960</v>
      </c>
      <c r="D45" s="9">
        <f>SUM(D47:D58)</f>
        <v>4917</v>
      </c>
      <c r="E45" s="9">
        <v>9508</v>
      </c>
      <c r="F45" s="9">
        <f>SUM(F47:F58)</f>
        <v>5853</v>
      </c>
      <c r="G45" s="9">
        <v>616</v>
      </c>
      <c r="H45" s="9">
        <f>SUM(H47:H58)</f>
        <v>8754</v>
      </c>
      <c r="I45" s="9">
        <v>18319</v>
      </c>
      <c r="J45" s="9">
        <f>SUM(J47:J58)</f>
        <v>8903</v>
      </c>
      <c r="K45" s="9">
        <v>8522</v>
      </c>
      <c r="L45" s="9">
        <f>SUM(L47:L58)</f>
        <v>133592</v>
      </c>
      <c r="M45" s="9">
        <v>234891</v>
      </c>
      <c r="N45" s="9">
        <f>SUM(N47:N58)</f>
        <v>16238</v>
      </c>
      <c r="O45" s="59">
        <v>14985</v>
      </c>
      <c r="P45" s="9" t="s">
        <v>51</v>
      </c>
      <c r="Q45" s="9" t="s">
        <v>51</v>
      </c>
    </row>
    <row r="46" spans="1:13" ht="18.75" customHeight="1">
      <c r="A46" s="2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</row>
    <row r="47" spans="1:17" ht="18.75" customHeight="1">
      <c r="A47" s="8" t="s">
        <v>48</v>
      </c>
      <c r="B47" s="5">
        <v>328</v>
      </c>
      <c r="C47" s="52">
        <v>288</v>
      </c>
      <c r="D47" s="5">
        <v>328</v>
      </c>
      <c r="E47" s="5">
        <v>691</v>
      </c>
      <c r="F47" s="5">
        <v>446</v>
      </c>
      <c r="G47" s="53">
        <v>50</v>
      </c>
      <c r="H47" s="53">
        <v>661</v>
      </c>
      <c r="I47" s="53">
        <v>1292</v>
      </c>
      <c r="J47" s="53">
        <v>804</v>
      </c>
      <c r="K47" s="53">
        <v>802</v>
      </c>
      <c r="L47" s="53">
        <v>11205</v>
      </c>
      <c r="M47" s="53">
        <v>19630</v>
      </c>
      <c r="N47" s="53">
        <v>666</v>
      </c>
      <c r="O47" s="53">
        <v>851</v>
      </c>
      <c r="P47" s="5" t="s">
        <v>51</v>
      </c>
      <c r="Q47" s="5" t="s">
        <v>51</v>
      </c>
    </row>
    <row r="48" spans="1:17" ht="18.75" customHeight="1">
      <c r="A48" s="8" t="s">
        <v>37</v>
      </c>
      <c r="B48" s="5">
        <v>358</v>
      </c>
      <c r="C48" s="52">
        <v>314</v>
      </c>
      <c r="D48" s="5">
        <v>360</v>
      </c>
      <c r="E48" s="5">
        <v>758</v>
      </c>
      <c r="F48" s="5">
        <v>478</v>
      </c>
      <c r="G48" s="53">
        <v>55</v>
      </c>
      <c r="H48" s="53">
        <v>720</v>
      </c>
      <c r="I48" s="53">
        <v>1399</v>
      </c>
      <c r="J48" s="53">
        <v>721</v>
      </c>
      <c r="K48" s="53">
        <v>794</v>
      </c>
      <c r="L48" s="53">
        <v>11256</v>
      </c>
      <c r="M48" s="53">
        <v>20766</v>
      </c>
      <c r="N48" s="53">
        <v>750</v>
      </c>
      <c r="O48" s="53">
        <v>945</v>
      </c>
      <c r="P48" s="5" t="s">
        <v>51</v>
      </c>
      <c r="Q48" s="5" t="s">
        <v>51</v>
      </c>
    </row>
    <row r="49" spans="1:17" ht="18.75" customHeight="1">
      <c r="A49" s="8" t="s">
        <v>38</v>
      </c>
      <c r="B49" s="5">
        <v>358</v>
      </c>
      <c r="C49" s="52">
        <v>314</v>
      </c>
      <c r="D49" s="5">
        <v>358</v>
      </c>
      <c r="E49" s="5">
        <v>754</v>
      </c>
      <c r="F49" s="5">
        <v>488</v>
      </c>
      <c r="G49" s="53">
        <v>53</v>
      </c>
      <c r="H49" s="53">
        <v>715</v>
      </c>
      <c r="I49" s="53">
        <v>1375</v>
      </c>
      <c r="J49" s="53">
        <v>716</v>
      </c>
      <c r="K49" s="53">
        <v>874</v>
      </c>
      <c r="L49" s="53">
        <v>12887</v>
      </c>
      <c r="M49" s="53">
        <v>23499</v>
      </c>
      <c r="N49" s="53">
        <v>819</v>
      </c>
      <c r="O49" s="53">
        <v>1035</v>
      </c>
      <c r="P49" s="5" t="s">
        <v>51</v>
      </c>
      <c r="Q49" s="5" t="s">
        <v>51</v>
      </c>
    </row>
    <row r="50" spans="1:17" ht="18.75" customHeight="1">
      <c r="A50" s="8" t="s">
        <v>39</v>
      </c>
      <c r="B50" s="5">
        <v>376</v>
      </c>
      <c r="C50" s="52">
        <v>330</v>
      </c>
      <c r="D50" s="5">
        <v>378</v>
      </c>
      <c r="E50" s="5">
        <v>796</v>
      </c>
      <c r="F50" s="5">
        <v>502</v>
      </c>
      <c r="G50" s="53">
        <v>49</v>
      </c>
      <c r="H50" s="53">
        <v>756</v>
      </c>
      <c r="I50" s="53">
        <v>1531</v>
      </c>
      <c r="J50" s="53">
        <v>756</v>
      </c>
      <c r="K50" s="53">
        <v>854</v>
      </c>
      <c r="L50" s="53">
        <v>14002</v>
      </c>
      <c r="M50" s="53">
        <v>25745</v>
      </c>
      <c r="N50" s="53">
        <v>753</v>
      </c>
      <c r="O50" s="53">
        <v>919</v>
      </c>
      <c r="P50" s="5" t="s">
        <v>51</v>
      </c>
      <c r="Q50" s="5" t="s">
        <v>51</v>
      </c>
    </row>
    <row r="51" spans="1:17" ht="18.75" customHeight="1">
      <c r="A51" s="8" t="s">
        <v>40</v>
      </c>
      <c r="B51" s="5">
        <v>358</v>
      </c>
      <c r="C51" s="52">
        <v>315</v>
      </c>
      <c r="D51" s="5">
        <v>358</v>
      </c>
      <c r="E51" s="5">
        <v>754</v>
      </c>
      <c r="F51" s="5">
        <v>470</v>
      </c>
      <c r="G51" s="53">
        <v>53</v>
      </c>
      <c r="H51" s="53">
        <v>715</v>
      </c>
      <c r="I51" s="53">
        <v>1599</v>
      </c>
      <c r="J51" s="53">
        <v>715</v>
      </c>
      <c r="K51" s="53">
        <v>696</v>
      </c>
      <c r="L51" s="53">
        <v>13218</v>
      </c>
      <c r="M51" s="53">
        <v>26309</v>
      </c>
      <c r="N51" s="53">
        <v>720</v>
      </c>
      <c r="O51" s="53">
        <v>876</v>
      </c>
      <c r="P51" s="5" t="s">
        <v>51</v>
      </c>
      <c r="Q51" s="5" t="s">
        <v>51</v>
      </c>
    </row>
    <row r="52" spans="1:17" ht="18.75" customHeight="1">
      <c r="A52" s="8" t="s">
        <v>41</v>
      </c>
      <c r="B52" s="5">
        <v>376</v>
      </c>
      <c r="C52" s="52">
        <v>335</v>
      </c>
      <c r="D52" s="5">
        <v>378</v>
      </c>
      <c r="E52" s="5">
        <v>796</v>
      </c>
      <c r="F52" s="5">
        <v>490</v>
      </c>
      <c r="G52" s="53">
        <v>50</v>
      </c>
      <c r="H52" s="53">
        <v>756</v>
      </c>
      <c r="I52" s="53">
        <v>1702</v>
      </c>
      <c r="J52" s="53">
        <v>756</v>
      </c>
      <c r="K52" s="53">
        <v>722</v>
      </c>
      <c r="L52" s="53">
        <v>13505</v>
      </c>
      <c r="M52" s="53">
        <v>30529</v>
      </c>
      <c r="N52" s="53">
        <v>753</v>
      </c>
      <c r="O52" s="53">
        <v>979</v>
      </c>
      <c r="P52" s="5" t="s">
        <v>51</v>
      </c>
      <c r="Q52" s="5" t="s">
        <v>51</v>
      </c>
    </row>
    <row r="53" spans="1:17" ht="18.75" customHeight="1">
      <c r="A53" s="8" t="s">
        <v>42</v>
      </c>
      <c r="B53" s="5">
        <v>394</v>
      </c>
      <c r="C53" s="52">
        <v>357</v>
      </c>
      <c r="D53" s="5">
        <v>394</v>
      </c>
      <c r="E53" s="5">
        <v>830</v>
      </c>
      <c r="F53" s="53">
        <v>548</v>
      </c>
      <c r="G53" s="53">
        <v>56</v>
      </c>
      <c r="H53" s="53">
        <v>787</v>
      </c>
      <c r="I53" s="53">
        <v>1863</v>
      </c>
      <c r="J53" s="53">
        <v>787</v>
      </c>
      <c r="K53" s="53">
        <v>742</v>
      </c>
      <c r="L53" s="53">
        <v>12769</v>
      </c>
      <c r="M53" s="53">
        <v>29535</v>
      </c>
      <c r="N53" s="53">
        <v>792</v>
      </c>
      <c r="O53" s="53">
        <v>1181</v>
      </c>
      <c r="P53" s="5" t="s">
        <v>51</v>
      </c>
      <c r="Q53" s="5" t="s">
        <v>51</v>
      </c>
    </row>
    <row r="54" spans="1:17" ht="18.75" customHeight="1">
      <c r="A54" s="8" t="s">
        <v>43</v>
      </c>
      <c r="B54" s="5">
        <v>376</v>
      </c>
      <c r="C54" s="52">
        <v>346</v>
      </c>
      <c r="D54" s="5">
        <v>378</v>
      </c>
      <c r="E54" s="5">
        <v>796</v>
      </c>
      <c r="F54" s="53">
        <v>502</v>
      </c>
      <c r="G54" s="53">
        <v>54</v>
      </c>
      <c r="H54" s="53">
        <v>756</v>
      </c>
      <c r="I54" s="53">
        <v>1830</v>
      </c>
      <c r="J54" s="53">
        <v>756</v>
      </c>
      <c r="K54" s="53">
        <v>708</v>
      </c>
      <c r="L54" s="53">
        <v>10467</v>
      </c>
      <c r="M54" s="53">
        <v>19602</v>
      </c>
      <c r="N54" s="53">
        <v>2446</v>
      </c>
      <c r="O54" s="53">
        <v>2252</v>
      </c>
      <c r="P54" s="5" t="s">
        <v>51</v>
      </c>
      <c r="Q54" s="5" t="s">
        <v>51</v>
      </c>
    </row>
    <row r="55" spans="1:17" ht="18.75" customHeight="1">
      <c r="A55" s="8" t="s">
        <v>44</v>
      </c>
      <c r="B55" s="5">
        <v>358</v>
      </c>
      <c r="C55" s="52">
        <v>334</v>
      </c>
      <c r="D55" s="5">
        <v>358</v>
      </c>
      <c r="E55" s="5">
        <v>754</v>
      </c>
      <c r="F55" s="53">
        <v>478</v>
      </c>
      <c r="G55" s="53">
        <v>49</v>
      </c>
      <c r="H55" s="53">
        <v>715</v>
      </c>
      <c r="I55" s="53">
        <v>1685</v>
      </c>
      <c r="J55" s="53">
        <v>715</v>
      </c>
      <c r="K55" s="53">
        <v>648</v>
      </c>
      <c r="L55" s="53">
        <v>9106</v>
      </c>
      <c r="M55" s="53">
        <v>15019</v>
      </c>
      <c r="N55" s="53">
        <v>2491</v>
      </c>
      <c r="O55" s="53">
        <v>1963</v>
      </c>
      <c r="P55" s="5" t="s">
        <v>51</v>
      </c>
      <c r="Q55" s="5" t="s">
        <v>51</v>
      </c>
    </row>
    <row r="56" spans="1:17" ht="18.75" customHeight="1">
      <c r="A56" s="8" t="s">
        <v>45</v>
      </c>
      <c r="B56" s="5">
        <v>394</v>
      </c>
      <c r="C56" s="52">
        <v>373</v>
      </c>
      <c r="D56" s="5">
        <v>656</v>
      </c>
      <c r="E56" s="5">
        <v>1017</v>
      </c>
      <c r="F56" s="53">
        <v>528</v>
      </c>
      <c r="G56" s="53">
        <v>53</v>
      </c>
      <c r="H56" s="53">
        <v>792</v>
      </c>
      <c r="I56" s="53">
        <v>1638</v>
      </c>
      <c r="J56" s="53">
        <v>792</v>
      </c>
      <c r="K56" s="53">
        <v>637</v>
      </c>
      <c r="L56" s="53">
        <v>9541</v>
      </c>
      <c r="M56" s="53">
        <v>10421</v>
      </c>
      <c r="N56" s="53">
        <v>2474</v>
      </c>
      <c r="O56" s="53">
        <v>1781</v>
      </c>
      <c r="P56" s="5" t="s">
        <v>51</v>
      </c>
      <c r="Q56" s="5" t="s">
        <v>51</v>
      </c>
    </row>
    <row r="57" spans="1:17" ht="18.75" customHeight="1">
      <c r="A57" s="8" t="s">
        <v>46</v>
      </c>
      <c r="B57" s="5">
        <v>322</v>
      </c>
      <c r="C57" s="52">
        <v>308</v>
      </c>
      <c r="D57" s="5">
        <v>479</v>
      </c>
      <c r="E57" s="5">
        <v>805</v>
      </c>
      <c r="F57" s="53">
        <v>430</v>
      </c>
      <c r="G57" s="53">
        <v>44</v>
      </c>
      <c r="H57" s="53">
        <v>643</v>
      </c>
      <c r="I57" s="53">
        <v>1129</v>
      </c>
      <c r="J57" s="53">
        <v>643</v>
      </c>
      <c r="K57" s="53">
        <v>417</v>
      </c>
      <c r="L57" s="53">
        <v>7747</v>
      </c>
      <c r="M57" s="53">
        <v>7421</v>
      </c>
      <c r="N57" s="53">
        <v>1943</v>
      </c>
      <c r="O57" s="53">
        <v>1163</v>
      </c>
      <c r="P57" s="5" t="s">
        <v>51</v>
      </c>
      <c r="Q57" s="5" t="s">
        <v>51</v>
      </c>
    </row>
    <row r="58" spans="1:17" ht="18.75" customHeight="1">
      <c r="A58" s="54" t="s">
        <v>47</v>
      </c>
      <c r="B58" s="4">
        <v>364</v>
      </c>
      <c r="C58" s="55">
        <v>348</v>
      </c>
      <c r="D58" s="4">
        <v>492</v>
      </c>
      <c r="E58" s="4">
        <v>760</v>
      </c>
      <c r="F58" s="53">
        <v>493</v>
      </c>
      <c r="G58" s="53">
        <v>51</v>
      </c>
      <c r="H58" s="53">
        <v>738</v>
      </c>
      <c r="I58" s="53">
        <v>1277</v>
      </c>
      <c r="J58" s="53">
        <v>742</v>
      </c>
      <c r="K58" s="53">
        <v>628</v>
      </c>
      <c r="L58" s="53">
        <v>7889</v>
      </c>
      <c r="M58" s="53">
        <v>6414</v>
      </c>
      <c r="N58" s="53">
        <v>1631</v>
      </c>
      <c r="O58" s="56">
        <v>1039</v>
      </c>
      <c r="P58" s="4" t="s">
        <v>51</v>
      </c>
      <c r="Q58" s="5" t="s">
        <v>51</v>
      </c>
    </row>
    <row r="59" spans="2:17" ht="18.75" customHeight="1">
      <c r="B59" s="39"/>
      <c r="C59" s="10"/>
      <c r="D59" s="40"/>
      <c r="E59" s="40"/>
      <c r="F59" s="57" t="s">
        <v>3</v>
      </c>
      <c r="G59" s="58"/>
      <c r="H59" s="38"/>
      <c r="I59" s="58"/>
      <c r="J59" s="58"/>
      <c r="K59" s="58"/>
      <c r="L59" s="58"/>
      <c r="M59" s="58"/>
      <c r="N59" s="38"/>
      <c r="Q59" s="41"/>
    </row>
    <row r="60" spans="1:13" ht="17.25" customHeight="1">
      <c r="A60" s="42" t="s">
        <v>19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</row>
  </sheetData>
  <mergeCells count="11">
    <mergeCell ref="R7:S7"/>
    <mergeCell ref="T7:U7"/>
    <mergeCell ref="H7:I7"/>
    <mergeCell ref="B7:C7"/>
    <mergeCell ref="D7:E7"/>
    <mergeCell ref="F7:G7"/>
    <mergeCell ref="J7:K7"/>
    <mergeCell ref="L6:M6"/>
    <mergeCell ref="L7:M7"/>
    <mergeCell ref="P7:Q7"/>
    <mergeCell ref="N7:O7"/>
  </mergeCells>
  <printOptions/>
  <pageMargins left="0.5905511811023623" right="0.5905511811023623" top="0.5905511811023623" bottom="0.5905511811023623" header="0" footer="0"/>
  <pageSetup fitToWidth="2" horizontalDpi="600" verticalDpi="600" orientation="portrait" paperSize="9" scale="68" r:id="rId2"/>
  <ignoredErrors>
    <ignoredError sqref="A41:A58 A11:A28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KijiS</cp:lastModifiedBy>
  <cp:lastPrinted>2010-02-17T01:43:04Z</cp:lastPrinted>
  <dcterms:created xsi:type="dcterms:W3CDTF">2002-03-27T15:00:00Z</dcterms:created>
  <dcterms:modified xsi:type="dcterms:W3CDTF">2010-03-04T02:42:56Z</dcterms:modified>
  <cp:category/>
  <cp:version/>
  <cp:contentType/>
  <cp:contentStatus/>
</cp:coreProperties>
</file>