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tabRatio="601" activeTab="0"/>
  </bookViews>
  <sheets>
    <sheet name="n-11-0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<sst xmlns="http://schemas.openxmlformats.org/spreadsheetml/2006/main" count="73" uniqueCount="65">
  <si>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業        種</t>
  </si>
  <si>
    <t>件  数</t>
  </si>
  <si>
    <t>負 債 額</t>
  </si>
  <si>
    <t xml:space="preserve">        １）負債金額１０００万円以上のもので、内整理その他を含む。</t>
  </si>
  <si>
    <t>百万円</t>
  </si>
  <si>
    <t>業  種  別  企  業  倒  産  状  況</t>
  </si>
  <si>
    <t xml:space="preserve">(各年末現在) </t>
  </si>
  <si>
    <t xml:space="preserve">  資  料    株式会社東京商工リサーチ関西支社</t>
  </si>
  <si>
    <t>農・林・漁・鉱業</t>
  </si>
  <si>
    <t>建設業</t>
  </si>
  <si>
    <t>飲食料品製造業</t>
  </si>
  <si>
    <t>木材・木製品製造業</t>
  </si>
  <si>
    <t>家具・装備品製造業</t>
  </si>
  <si>
    <t>印刷・同関連業</t>
  </si>
  <si>
    <t>化学工業，石油製品製造業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</si>
  <si>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</si>
  <si>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</si>
  <si>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</si>
  <si>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</si>
  <si>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</si>
  <si>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</si>
  <si>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</si>
  <si>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</si>
  <si>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</si>
  <si>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</si>
  <si>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</si>
  <si>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</si>
  <si>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通信・放送業</t>
  </si>
  <si>
    <t>情報サービス業</t>
  </si>
  <si>
    <t>運輸業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</si>
  <si>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</si>
  <si>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</si>
  <si>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</si>
  <si>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</si>
  <si>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</si>
  <si>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</si>
  <si>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</si>
  <si>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</si>
  <si>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家具・じゅう器・機械器具小売業</t>
  </si>
  <si>
    <t>その他の小売業</t>
  </si>
  <si>
    <t>他に分類されないサービス業</t>
  </si>
  <si>
    <t>製造業</t>
  </si>
  <si>
    <t>卸売・小売業</t>
  </si>
  <si>
    <t xml:space="preserve">     件  </t>
  </si>
  <si>
    <t>繊維工業，繊維製品製造業</t>
  </si>
  <si>
    <t>総数</t>
  </si>
  <si>
    <t>全国</t>
  </si>
  <si>
    <t>近畿</t>
  </si>
  <si>
    <t>金融・保険業</t>
  </si>
  <si>
    <t>パルプ・紙・紙加工品
製造業</t>
  </si>
  <si>
    <t>なめし革・同製品・毛皮
製造業</t>
  </si>
  <si>
    <t>建築材料， 鉱物・金属
材料等卸売業</t>
  </si>
  <si>
    <t>織物・衣服・身の回り品
小売業</t>
  </si>
  <si>
    <t>不動産業</t>
  </si>
  <si>
    <t>飲食業</t>
  </si>
  <si>
    <t>宿泊業</t>
  </si>
  <si>
    <t>医療，福祉事業</t>
  </si>
  <si>
    <t>教育，学習支援業</t>
  </si>
  <si>
    <t>複合サービス業</t>
  </si>
  <si>
    <t>平 成 17 年</t>
  </si>
  <si>
    <t>平 成 18 年</t>
  </si>
  <si>
    <t>平 成 19 年</t>
  </si>
  <si>
    <t>平 成 16 年</t>
  </si>
  <si>
    <t>平 成 20 年</t>
  </si>
  <si>
    <t xml:space="preserve">         １１－８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</si>
</sst>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\ ###\ ##0;&quot;△&quot;#\ ###\ ##0;&quot;&quot;"/>
    <numFmt numFmtId="180" formatCode="0_);[Red]\(0\)"/>
    <numFmt numFmtId="181" formatCode="_(* #,##0_);_(* \(#,##0\);_(* &quot;-&quot;_);_(@_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8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horizontal="left" vertical="top" indent="1"/>
    </xf>
    <xf numFmtId="0" fontId="8" fillId="0" borderId="3" xfId="0" applyFont="1" applyBorder="1" applyAlignment="1">
      <alignment horizontal="right" vertical="top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 quotePrefix="1">
      <alignment horizontal="left" vertical="center"/>
    </xf>
    <xf numFmtId="0" fontId="6" fillId="0" borderId="5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0" xfId="17" applyNumberFormat="1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79" fontId="12" fillId="0" borderId="0" xfId="17" applyNumberFormat="1" applyFont="1" applyFill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vertical="center"/>
    </xf>
    <xf numFmtId="179" fontId="12" fillId="0" borderId="0" xfId="17" applyNumberFormat="1" applyFont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2" xfId="17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79" fontId="12" fillId="0" borderId="0" xfId="17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2" width="2" style="1" customWidth="1"/>
    <col min="3" max="3" width="24.59765625" style="1" customWidth="1"/>
    <col min="4" max="4" width="0.4921875" style="1" customWidth="1"/>
    <col min="5" max="5" width="9.59765625" style="1" customWidth="1"/>
    <col min="6" max="6" width="11.59765625" style="1" customWidth="1"/>
    <col min="7" max="7" width="9.59765625" style="1" customWidth="1"/>
    <col min="8" max="8" width="11.59765625" style="1" customWidth="1"/>
    <col min="9" max="9" width="9.59765625" style="1" customWidth="1"/>
    <col min="10" max="10" width="11" style="1" customWidth="1"/>
    <col min="11" max="11" width="9.59765625" style="1" customWidth="1"/>
    <col min="12" max="12" width="11" style="1" customWidth="1"/>
    <col min="13" max="13" width="9.59765625" style="1" customWidth="1"/>
    <col min="14" max="14" width="11" style="1" customWidth="1"/>
    <col min="15" max="16384" width="9" style="1" customWidth="1"/>
  </cols>
  <sheetData>
    <row r="1" spans="1:14" ht="21.75" customHeight="1">
      <c r="A1" s="42" t="s">
        <v>64</v>
      </c>
      <c r="D1" s="4"/>
      <c r="F1" s="10" t="s">
        <v>5</v>
      </c>
      <c r="H1" s="16"/>
      <c r="I1" s="16"/>
      <c r="J1" s="16"/>
      <c r="K1" s="16"/>
      <c r="L1" s="17"/>
      <c r="M1" s="2"/>
      <c r="N1" s="2"/>
    </row>
    <row r="2" ht="24" customHeight="1"/>
    <row r="3" spans="1:14" s="11" customFormat="1" ht="15" customHeight="1" thickBot="1">
      <c r="A3" s="7" t="s">
        <v>3</v>
      </c>
      <c r="B3" s="7"/>
      <c r="D3" s="7"/>
      <c r="E3" s="7"/>
      <c r="F3" s="7"/>
      <c r="G3" s="7"/>
      <c r="H3" s="12"/>
      <c r="I3" s="7"/>
      <c r="J3" s="7"/>
      <c r="K3" s="7"/>
      <c r="L3" s="7"/>
      <c r="M3" s="7"/>
      <c r="N3" s="13" t="s">
        <v>6</v>
      </c>
    </row>
    <row r="4" spans="1:14" s="4" customFormat="1" ht="21.75" customHeight="1">
      <c r="A4" s="62" t="s">
        <v>0</v>
      </c>
      <c r="B4" s="62"/>
      <c r="C4" s="62"/>
      <c r="D4" s="63"/>
      <c r="E4" s="56" t="s">
        <v>62</v>
      </c>
      <c r="F4" s="58"/>
      <c r="G4" s="56" t="s">
        <v>59</v>
      </c>
      <c r="H4" s="58"/>
      <c r="I4" s="56" t="s">
        <v>60</v>
      </c>
      <c r="J4" s="58"/>
      <c r="K4" s="56" t="s">
        <v>61</v>
      </c>
      <c r="L4" s="58"/>
      <c r="M4" s="56" t="s">
        <v>63</v>
      </c>
      <c r="N4" s="57"/>
    </row>
    <row r="5" spans="1:14" ht="21.75" customHeight="1">
      <c r="A5" s="64"/>
      <c r="B5" s="64"/>
      <c r="C5" s="64"/>
      <c r="D5" s="65"/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6.5" customHeight="1">
      <c r="A6" s="4"/>
      <c r="B6" s="4"/>
      <c r="C6" s="4"/>
      <c r="D6" s="18"/>
      <c r="E6" s="4" t="s">
        <v>43</v>
      </c>
      <c r="F6" s="19" t="s">
        <v>4</v>
      </c>
      <c r="G6" s="4"/>
      <c r="H6" s="4"/>
      <c r="I6" s="4"/>
      <c r="J6" s="4"/>
      <c r="K6" s="4"/>
      <c r="L6" s="4"/>
      <c r="M6" s="4"/>
      <c r="N6" s="4"/>
    </row>
    <row r="7" spans="1:14" s="3" customFormat="1" ht="16.5" customHeight="1">
      <c r="A7" s="59" t="s">
        <v>45</v>
      </c>
      <c r="B7" s="60"/>
      <c r="C7" s="60"/>
      <c r="D7" s="21"/>
      <c r="E7" s="37">
        <v>1905</v>
      </c>
      <c r="F7" s="37">
        <v>1420117</v>
      </c>
      <c r="G7" s="37">
        <v>2045</v>
      </c>
      <c r="H7" s="37">
        <v>1335178</v>
      </c>
      <c r="I7" s="37">
        <v>2080</v>
      </c>
      <c r="J7" s="37">
        <v>433055</v>
      </c>
      <c r="K7" s="37">
        <v>2059</v>
      </c>
      <c r="L7" s="37">
        <v>430197</v>
      </c>
      <c r="M7" s="37">
        <f>M9+M10+M11+M31+M32++M33+M34+M35+M48+M49+M50+M51+M52+M53+M54+M55</f>
        <v>2148</v>
      </c>
      <c r="N7" s="37">
        <f>N9+N10+N11+N31+N32++N33+N34+N35+N48+N49+N50+N51+N52+N53+N54+N55</f>
        <v>687786</v>
      </c>
    </row>
    <row r="8" spans="1:14" ht="16.5" customHeight="1">
      <c r="A8" s="4"/>
      <c r="B8" s="4"/>
      <c r="C8" s="4"/>
      <c r="D8" s="18"/>
      <c r="E8" s="22"/>
      <c r="F8" s="22"/>
      <c r="G8" s="22"/>
      <c r="H8" s="22"/>
      <c r="I8" s="22"/>
      <c r="J8" s="22"/>
      <c r="K8" s="22"/>
      <c r="L8" s="22"/>
      <c r="M8" s="52"/>
      <c r="N8" s="52"/>
    </row>
    <row r="9" spans="1:14" s="8" customFormat="1" ht="16.5" customHeight="1">
      <c r="A9" s="23"/>
      <c r="B9" s="66" t="s">
        <v>8</v>
      </c>
      <c r="C9" s="66"/>
      <c r="D9" s="21"/>
      <c r="E9" s="24">
        <v>0</v>
      </c>
      <c r="F9" s="24">
        <v>0</v>
      </c>
      <c r="G9" s="24">
        <v>1</v>
      </c>
      <c r="H9" s="24">
        <v>15</v>
      </c>
      <c r="I9" s="24">
        <v>1</v>
      </c>
      <c r="J9" s="24">
        <v>200</v>
      </c>
      <c r="K9" s="24">
        <v>1</v>
      </c>
      <c r="L9" s="24">
        <v>80</v>
      </c>
      <c r="M9" s="53">
        <v>1</v>
      </c>
      <c r="N9" s="54">
        <v>20</v>
      </c>
    </row>
    <row r="10" spans="1:14" s="8" customFormat="1" ht="16.5" customHeight="1">
      <c r="A10" s="23"/>
      <c r="B10" s="66" t="s">
        <v>9</v>
      </c>
      <c r="C10" s="66"/>
      <c r="D10" s="20"/>
      <c r="E10" s="25">
        <v>459</v>
      </c>
      <c r="F10" s="24">
        <v>116538</v>
      </c>
      <c r="G10" s="24">
        <v>494</v>
      </c>
      <c r="H10" s="24">
        <v>177044</v>
      </c>
      <c r="I10" s="24">
        <v>490</v>
      </c>
      <c r="J10" s="24">
        <v>64217</v>
      </c>
      <c r="K10" s="24">
        <v>488</v>
      </c>
      <c r="L10" s="24">
        <v>48724</v>
      </c>
      <c r="M10" s="53">
        <v>513</v>
      </c>
      <c r="N10" s="54">
        <v>67165</v>
      </c>
    </row>
    <row r="11" spans="1:14" s="8" customFormat="1" ht="16.5" customHeight="1">
      <c r="A11" s="23"/>
      <c r="B11" s="66" t="s">
        <v>41</v>
      </c>
      <c r="C11" s="66"/>
      <c r="D11" s="20"/>
      <c r="E11" s="38">
        <v>369</v>
      </c>
      <c r="F11" s="39">
        <v>129746</v>
      </c>
      <c r="G11" s="39">
        <v>360</v>
      </c>
      <c r="H11" s="39">
        <v>92485</v>
      </c>
      <c r="I11" s="39">
        <v>331</v>
      </c>
      <c r="J11" s="39">
        <v>60923</v>
      </c>
      <c r="K11" s="39">
        <v>312</v>
      </c>
      <c r="L11" s="39">
        <v>73961</v>
      </c>
      <c r="M11" s="55">
        <f>SUM(M12:M30)</f>
        <v>352</v>
      </c>
      <c r="N11" s="55">
        <f>SUM(N12:N30)</f>
        <v>137391</v>
      </c>
    </row>
    <row r="12" spans="1:14" s="8" customFormat="1" ht="16.5" customHeight="1">
      <c r="A12" s="4"/>
      <c r="B12" s="4"/>
      <c r="C12" s="26" t="s">
        <v>10</v>
      </c>
      <c r="D12" s="4"/>
      <c r="E12" s="14">
        <v>24</v>
      </c>
      <c r="F12" s="15">
        <v>10126</v>
      </c>
      <c r="G12" s="15">
        <v>19</v>
      </c>
      <c r="H12" s="15">
        <v>9857</v>
      </c>
      <c r="I12" s="15">
        <v>14</v>
      </c>
      <c r="J12" s="15">
        <v>4150</v>
      </c>
      <c r="K12" s="15">
        <v>18</v>
      </c>
      <c r="L12" s="15">
        <v>11062</v>
      </c>
      <c r="M12" s="43">
        <v>18</v>
      </c>
      <c r="N12" s="44">
        <v>7486</v>
      </c>
    </row>
    <row r="13" spans="1:14" s="8" customFormat="1" ht="17.25" customHeight="1">
      <c r="A13" s="4"/>
      <c r="B13" s="4"/>
      <c r="C13" s="26" t="s">
        <v>44</v>
      </c>
      <c r="D13" s="4"/>
      <c r="E13" s="14">
        <v>67</v>
      </c>
      <c r="F13" s="15">
        <v>11904</v>
      </c>
      <c r="G13" s="15">
        <v>63</v>
      </c>
      <c r="H13" s="15">
        <v>9165</v>
      </c>
      <c r="I13" s="15">
        <v>61</v>
      </c>
      <c r="J13" s="15">
        <v>17723</v>
      </c>
      <c r="K13" s="15">
        <v>62</v>
      </c>
      <c r="L13" s="15">
        <v>19872</v>
      </c>
      <c r="M13" s="43">
        <v>47</v>
      </c>
      <c r="N13" s="44">
        <v>27271</v>
      </c>
    </row>
    <row r="14" spans="1:14" s="8" customFormat="1" ht="16.5" customHeight="1">
      <c r="A14" s="4"/>
      <c r="B14" s="4"/>
      <c r="C14" s="26" t="s">
        <v>11</v>
      </c>
      <c r="D14" s="4"/>
      <c r="E14" s="14">
        <v>5</v>
      </c>
      <c r="F14" s="15">
        <v>1110</v>
      </c>
      <c r="G14" s="15">
        <v>6</v>
      </c>
      <c r="H14" s="15">
        <v>3350</v>
      </c>
      <c r="I14" s="15">
        <v>3</v>
      </c>
      <c r="J14" s="15">
        <v>95</v>
      </c>
      <c r="K14" s="15">
        <v>2</v>
      </c>
      <c r="L14" s="15">
        <v>120</v>
      </c>
      <c r="M14" s="43">
        <v>6</v>
      </c>
      <c r="N14" s="44">
        <v>920</v>
      </c>
    </row>
    <row r="15" spans="1:14" s="8" customFormat="1" ht="16.5" customHeight="1">
      <c r="A15" s="4"/>
      <c r="B15" s="4"/>
      <c r="C15" s="26" t="s">
        <v>12</v>
      </c>
      <c r="D15" s="4"/>
      <c r="E15" s="14">
        <v>13</v>
      </c>
      <c r="F15" s="15">
        <v>1905</v>
      </c>
      <c r="G15" s="15">
        <v>11</v>
      </c>
      <c r="H15" s="15">
        <v>605</v>
      </c>
      <c r="I15" s="15">
        <v>19</v>
      </c>
      <c r="J15" s="15">
        <v>3530</v>
      </c>
      <c r="K15" s="15">
        <v>16</v>
      </c>
      <c r="L15" s="15">
        <v>1495</v>
      </c>
      <c r="M15" s="43">
        <v>14</v>
      </c>
      <c r="N15" s="44">
        <v>2847</v>
      </c>
    </row>
    <row r="16" spans="1:14" s="8" customFormat="1" ht="31.5" customHeight="1">
      <c r="A16" s="4"/>
      <c r="B16" s="4"/>
      <c r="C16" s="26" t="s">
        <v>49</v>
      </c>
      <c r="D16" s="4"/>
      <c r="E16" s="14">
        <v>11</v>
      </c>
      <c r="F16" s="15">
        <v>3921</v>
      </c>
      <c r="G16" s="15">
        <v>6</v>
      </c>
      <c r="H16" s="15">
        <v>2090</v>
      </c>
      <c r="I16" s="15">
        <v>11</v>
      </c>
      <c r="J16" s="15">
        <v>7446</v>
      </c>
      <c r="K16" s="15">
        <v>6</v>
      </c>
      <c r="L16" s="15">
        <v>1006</v>
      </c>
      <c r="M16" s="43">
        <v>9</v>
      </c>
      <c r="N16" s="44">
        <v>1140</v>
      </c>
    </row>
    <row r="17" spans="1:14" s="8" customFormat="1" ht="16.5" customHeight="1">
      <c r="A17" s="4"/>
      <c r="B17" s="4"/>
      <c r="C17" s="26" t="s">
        <v>13</v>
      </c>
      <c r="D17" s="16"/>
      <c r="E17" s="14">
        <v>43</v>
      </c>
      <c r="F17" s="15">
        <v>6920</v>
      </c>
      <c r="G17" s="15">
        <v>46</v>
      </c>
      <c r="H17" s="15">
        <v>3460</v>
      </c>
      <c r="I17" s="15">
        <v>46</v>
      </c>
      <c r="J17" s="15">
        <v>4270</v>
      </c>
      <c r="K17" s="15">
        <v>39</v>
      </c>
      <c r="L17" s="15">
        <v>3942</v>
      </c>
      <c r="M17" s="43">
        <v>44</v>
      </c>
      <c r="N17" s="44">
        <v>6487</v>
      </c>
    </row>
    <row r="18" spans="1:14" s="8" customFormat="1" ht="17.25" customHeight="1">
      <c r="A18" s="4"/>
      <c r="B18" s="4"/>
      <c r="C18" s="26" t="s">
        <v>14</v>
      </c>
      <c r="D18" s="4"/>
      <c r="E18" s="14">
        <v>6</v>
      </c>
      <c r="F18" s="15">
        <v>855</v>
      </c>
      <c r="G18" s="15">
        <v>8</v>
      </c>
      <c r="H18" s="15">
        <v>4654</v>
      </c>
      <c r="I18" s="15">
        <v>4</v>
      </c>
      <c r="J18" s="15">
        <v>250</v>
      </c>
      <c r="K18" s="15">
        <v>4</v>
      </c>
      <c r="L18" s="15">
        <v>257</v>
      </c>
      <c r="M18" s="43">
        <v>6</v>
      </c>
      <c r="N18" s="44">
        <v>3590</v>
      </c>
    </row>
    <row r="19" spans="1:14" s="8" customFormat="1" ht="16.5" customHeight="1">
      <c r="A19" s="4"/>
      <c r="B19" s="4"/>
      <c r="C19" s="26" t="s">
        <v>15</v>
      </c>
      <c r="D19" s="4"/>
      <c r="E19" s="14">
        <v>26</v>
      </c>
      <c r="F19" s="15">
        <v>16068</v>
      </c>
      <c r="G19" s="15">
        <v>29</v>
      </c>
      <c r="H19" s="15">
        <v>8104</v>
      </c>
      <c r="I19" s="15">
        <v>27</v>
      </c>
      <c r="J19" s="15">
        <v>2715</v>
      </c>
      <c r="K19" s="15">
        <v>17</v>
      </c>
      <c r="L19" s="15">
        <v>4505</v>
      </c>
      <c r="M19" s="43">
        <v>35</v>
      </c>
      <c r="N19" s="44">
        <v>2010</v>
      </c>
    </row>
    <row r="20" spans="1:14" s="8" customFormat="1" ht="16.5" customHeight="1">
      <c r="A20" s="4"/>
      <c r="B20" s="4"/>
      <c r="C20" s="26" t="s">
        <v>16</v>
      </c>
      <c r="D20" s="4"/>
      <c r="E20" s="14">
        <v>6</v>
      </c>
      <c r="F20" s="15">
        <v>390</v>
      </c>
      <c r="G20" s="15">
        <v>2</v>
      </c>
      <c r="H20" s="15">
        <v>90</v>
      </c>
      <c r="I20" s="15">
        <v>7</v>
      </c>
      <c r="J20" s="15">
        <v>275</v>
      </c>
      <c r="K20" s="15">
        <v>4</v>
      </c>
      <c r="L20" s="15">
        <v>180</v>
      </c>
      <c r="M20" s="43">
        <v>1</v>
      </c>
      <c r="N20" s="44">
        <v>1700</v>
      </c>
    </row>
    <row r="21" spans="1:14" s="8" customFormat="1" ht="31.5" customHeight="1">
      <c r="A21" s="4"/>
      <c r="B21" s="4"/>
      <c r="C21" s="26" t="s">
        <v>50</v>
      </c>
      <c r="D21" s="4"/>
      <c r="E21" s="14">
        <v>5</v>
      </c>
      <c r="F21" s="15">
        <v>260</v>
      </c>
      <c r="G21" s="15">
        <v>6</v>
      </c>
      <c r="H21" s="15">
        <v>175</v>
      </c>
      <c r="I21" s="15">
        <v>6</v>
      </c>
      <c r="J21" s="15">
        <v>180</v>
      </c>
      <c r="K21" s="15">
        <v>5</v>
      </c>
      <c r="L21" s="15">
        <v>1958</v>
      </c>
      <c r="M21" s="43">
        <v>8</v>
      </c>
      <c r="N21" s="44">
        <v>1540</v>
      </c>
    </row>
    <row r="22" spans="1:14" s="8" customFormat="1" ht="16.5" customHeight="1">
      <c r="A22" s="4"/>
      <c r="B22" s="4"/>
      <c r="C22" s="26" t="s">
        <v>17</v>
      </c>
      <c r="D22" s="4"/>
      <c r="E22" s="14">
        <v>5</v>
      </c>
      <c r="F22" s="15">
        <v>10657</v>
      </c>
      <c r="G22" s="15">
        <v>11</v>
      </c>
      <c r="H22" s="15">
        <v>2585</v>
      </c>
      <c r="I22" s="15">
        <v>2</v>
      </c>
      <c r="J22" s="15">
        <v>45</v>
      </c>
      <c r="K22" s="15">
        <v>4</v>
      </c>
      <c r="L22" s="15">
        <v>5565</v>
      </c>
      <c r="M22" s="43">
        <v>4</v>
      </c>
      <c r="N22" s="44">
        <v>380</v>
      </c>
    </row>
    <row r="23" spans="1:14" s="8" customFormat="1" ht="16.5" customHeight="1">
      <c r="A23" s="4"/>
      <c r="B23" s="4"/>
      <c r="C23" s="26" t="s">
        <v>18</v>
      </c>
      <c r="D23" s="16"/>
      <c r="E23" s="14">
        <v>11</v>
      </c>
      <c r="F23" s="15">
        <v>1390</v>
      </c>
      <c r="G23" s="15">
        <v>15</v>
      </c>
      <c r="H23" s="15">
        <v>4288</v>
      </c>
      <c r="I23" s="15">
        <v>20</v>
      </c>
      <c r="J23" s="15">
        <v>1386</v>
      </c>
      <c r="K23" s="15">
        <v>10</v>
      </c>
      <c r="L23" s="15">
        <v>619</v>
      </c>
      <c r="M23" s="43">
        <v>12</v>
      </c>
      <c r="N23" s="44">
        <v>1755</v>
      </c>
    </row>
    <row r="24" spans="1:14" s="8" customFormat="1" ht="16.5" customHeight="1">
      <c r="A24" s="4"/>
      <c r="B24" s="4"/>
      <c r="C24" s="26" t="s">
        <v>19</v>
      </c>
      <c r="D24" s="4"/>
      <c r="E24" s="14">
        <v>1</v>
      </c>
      <c r="F24" s="15">
        <v>6500</v>
      </c>
      <c r="G24" s="15">
        <v>2</v>
      </c>
      <c r="H24" s="15">
        <v>217</v>
      </c>
      <c r="I24" s="15">
        <v>0</v>
      </c>
      <c r="J24" s="15">
        <v>0</v>
      </c>
      <c r="K24" s="15">
        <v>4</v>
      </c>
      <c r="L24" s="15">
        <v>920</v>
      </c>
      <c r="M24" s="43">
        <v>2</v>
      </c>
      <c r="N24" s="44">
        <v>730</v>
      </c>
    </row>
    <row r="25" spans="1:14" s="8" customFormat="1" ht="16.5" customHeight="1">
      <c r="A25" s="4"/>
      <c r="B25" s="4"/>
      <c r="C25" s="26" t="s">
        <v>20</v>
      </c>
      <c r="D25" s="16"/>
      <c r="E25" s="14">
        <v>57</v>
      </c>
      <c r="F25" s="15">
        <v>22108</v>
      </c>
      <c r="G25" s="15">
        <v>65</v>
      </c>
      <c r="H25" s="15">
        <v>22233</v>
      </c>
      <c r="I25" s="15">
        <v>46</v>
      </c>
      <c r="J25" s="15">
        <v>4448</v>
      </c>
      <c r="K25" s="15">
        <v>52</v>
      </c>
      <c r="L25" s="15">
        <v>2905</v>
      </c>
      <c r="M25" s="43">
        <v>44</v>
      </c>
      <c r="N25" s="44">
        <v>7195</v>
      </c>
    </row>
    <row r="26" spans="1:14" s="8" customFormat="1" ht="16.5" customHeight="1">
      <c r="A26" s="4"/>
      <c r="B26" s="4"/>
      <c r="C26" s="26" t="s">
        <v>21</v>
      </c>
      <c r="D26" s="4"/>
      <c r="E26" s="14">
        <v>38</v>
      </c>
      <c r="F26" s="15">
        <v>16654</v>
      </c>
      <c r="G26" s="15">
        <v>32</v>
      </c>
      <c r="H26" s="15">
        <v>6329</v>
      </c>
      <c r="I26" s="15">
        <v>29</v>
      </c>
      <c r="J26" s="15">
        <v>4030</v>
      </c>
      <c r="K26" s="15">
        <v>32</v>
      </c>
      <c r="L26" s="15">
        <v>7321</v>
      </c>
      <c r="M26" s="43">
        <v>50</v>
      </c>
      <c r="N26" s="44">
        <v>15018</v>
      </c>
    </row>
    <row r="27" spans="1:14" s="8" customFormat="1" ht="16.5" customHeight="1">
      <c r="A27" s="4"/>
      <c r="B27" s="4"/>
      <c r="C27" s="26" t="s">
        <v>22</v>
      </c>
      <c r="D27" s="16"/>
      <c r="E27" s="14">
        <v>21</v>
      </c>
      <c r="F27" s="15">
        <v>4644</v>
      </c>
      <c r="G27" s="15">
        <v>22</v>
      </c>
      <c r="H27" s="15">
        <v>14390</v>
      </c>
      <c r="I27" s="15">
        <v>13</v>
      </c>
      <c r="J27" s="15">
        <v>3580</v>
      </c>
      <c r="K27" s="15">
        <v>18</v>
      </c>
      <c r="L27" s="15">
        <v>4185</v>
      </c>
      <c r="M27" s="43">
        <v>21</v>
      </c>
      <c r="N27" s="44">
        <v>13536</v>
      </c>
    </row>
    <row r="28" spans="1:14" s="8" customFormat="1" ht="16.5" customHeight="1">
      <c r="A28" s="4"/>
      <c r="B28" s="4"/>
      <c r="C28" s="26" t="s">
        <v>23</v>
      </c>
      <c r="D28" s="4"/>
      <c r="E28" s="14">
        <v>6</v>
      </c>
      <c r="F28" s="15">
        <v>5520</v>
      </c>
      <c r="G28" s="15">
        <v>3</v>
      </c>
      <c r="H28" s="15">
        <v>110</v>
      </c>
      <c r="I28" s="15">
        <v>6</v>
      </c>
      <c r="J28" s="15">
        <v>4930</v>
      </c>
      <c r="K28" s="15">
        <v>2</v>
      </c>
      <c r="L28" s="15">
        <v>60</v>
      </c>
      <c r="M28" s="43">
        <v>8</v>
      </c>
      <c r="N28" s="44">
        <v>38625</v>
      </c>
    </row>
    <row r="29" spans="1:14" s="8" customFormat="1" ht="16.5" customHeight="1">
      <c r="A29" s="4"/>
      <c r="B29" s="4"/>
      <c r="C29" s="26" t="s">
        <v>24</v>
      </c>
      <c r="D29" s="16"/>
      <c r="E29" s="14">
        <v>6</v>
      </c>
      <c r="F29" s="15">
        <v>3800</v>
      </c>
      <c r="G29" s="15">
        <v>1</v>
      </c>
      <c r="H29" s="15">
        <v>20</v>
      </c>
      <c r="I29" s="15">
        <v>2</v>
      </c>
      <c r="J29" s="15">
        <v>1150</v>
      </c>
      <c r="K29" s="15">
        <v>0</v>
      </c>
      <c r="L29" s="15">
        <v>0</v>
      </c>
      <c r="M29" s="43">
        <v>4</v>
      </c>
      <c r="N29" s="44">
        <v>1090</v>
      </c>
    </row>
    <row r="30" spans="1:14" s="8" customFormat="1" ht="16.5" customHeight="1">
      <c r="A30" s="4"/>
      <c r="B30" s="4"/>
      <c r="C30" s="26" t="s">
        <v>25</v>
      </c>
      <c r="D30" s="4"/>
      <c r="E30" s="14">
        <v>18</v>
      </c>
      <c r="F30" s="15">
        <v>5014</v>
      </c>
      <c r="G30" s="15">
        <v>13</v>
      </c>
      <c r="H30" s="15">
        <v>763</v>
      </c>
      <c r="I30" s="15">
        <v>15</v>
      </c>
      <c r="J30" s="15">
        <v>720</v>
      </c>
      <c r="K30" s="15">
        <v>17</v>
      </c>
      <c r="L30" s="15">
        <v>7989</v>
      </c>
      <c r="M30" s="43">
        <v>19</v>
      </c>
      <c r="N30" s="44">
        <v>4071</v>
      </c>
    </row>
    <row r="31" spans="1:14" s="8" customFormat="1" ht="16.5" customHeight="1">
      <c r="A31" s="23"/>
      <c r="B31" s="27" t="s">
        <v>26</v>
      </c>
      <c r="C31" s="28"/>
      <c r="D31" s="29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s="8" customFormat="1" ht="16.5" customHeight="1">
      <c r="A32" s="23"/>
      <c r="B32" s="66" t="s">
        <v>27</v>
      </c>
      <c r="C32" s="66"/>
      <c r="D32" s="21"/>
      <c r="E32" s="24">
        <v>1</v>
      </c>
      <c r="F32" s="24">
        <v>20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s="8" customFormat="1" ht="16.5" customHeight="1">
      <c r="A33" s="23"/>
      <c r="B33" s="66" t="s">
        <v>28</v>
      </c>
      <c r="C33" s="66"/>
      <c r="D33" s="29"/>
      <c r="E33" s="30">
        <v>31</v>
      </c>
      <c r="F33" s="30">
        <v>13186</v>
      </c>
      <c r="G33" s="30">
        <v>37</v>
      </c>
      <c r="H33" s="30">
        <v>3182</v>
      </c>
      <c r="I33" s="30">
        <v>44</v>
      </c>
      <c r="J33" s="30">
        <v>4210</v>
      </c>
      <c r="K33" s="30">
        <v>33</v>
      </c>
      <c r="L33" s="30">
        <v>26059</v>
      </c>
      <c r="M33" s="45">
        <v>41</v>
      </c>
      <c r="N33" s="46">
        <v>15720</v>
      </c>
    </row>
    <row r="34" spans="1:14" s="8" customFormat="1" ht="16.5" customHeight="1">
      <c r="A34" s="23"/>
      <c r="B34" s="66" t="s">
        <v>29</v>
      </c>
      <c r="C34" s="66"/>
      <c r="D34" s="23"/>
      <c r="E34" s="31">
        <v>55</v>
      </c>
      <c r="F34" s="30">
        <v>8990</v>
      </c>
      <c r="G34" s="30">
        <v>70</v>
      </c>
      <c r="H34" s="30">
        <v>25841</v>
      </c>
      <c r="I34" s="30">
        <v>64</v>
      </c>
      <c r="J34" s="30">
        <v>3478</v>
      </c>
      <c r="K34" s="30">
        <v>69</v>
      </c>
      <c r="L34" s="30">
        <v>10128</v>
      </c>
      <c r="M34" s="45">
        <v>82</v>
      </c>
      <c r="N34" s="46">
        <v>15570</v>
      </c>
    </row>
    <row r="35" spans="1:14" s="8" customFormat="1" ht="16.5" customHeight="1">
      <c r="A35" s="23"/>
      <c r="B35" s="66" t="s">
        <v>42</v>
      </c>
      <c r="C35" s="66"/>
      <c r="D35" s="23"/>
      <c r="E35" s="40">
        <v>537</v>
      </c>
      <c r="F35" s="41">
        <v>142563</v>
      </c>
      <c r="G35" s="41">
        <v>520</v>
      </c>
      <c r="H35" s="41">
        <v>162133</v>
      </c>
      <c r="I35" s="41">
        <v>559</v>
      </c>
      <c r="J35" s="41">
        <v>97840</v>
      </c>
      <c r="K35" s="41">
        <v>581</v>
      </c>
      <c r="L35" s="41">
        <v>88040</v>
      </c>
      <c r="M35" s="55">
        <f>SUM(M36:M47)</f>
        <v>595</v>
      </c>
      <c r="N35" s="55">
        <f>SUM(N36:N47)</f>
        <v>161952</v>
      </c>
    </row>
    <row r="36" spans="1:14" s="8" customFormat="1" ht="16.5" customHeight="1">
      <c r="A36" s="4"/>
      <c r="B36" s="4"/>
      <c r="C36" s="26" t="s">
        <v>30</v>
      </c>
      <c r="D36" s="4"/>
      <c r="E36" s="14">
        <v>7</v>
      </c>
      <c r="F36" s="15">
        <v>230</v>
      </c>
      <c r="G36" s="15">
        <v>5</v>
      </c>
      <c r="H36" s="15">
        <v>1660</v>
      </c>
      <c r="I36" s="15">
        <v>6</v>
      </c>
      <c r="J36" s="15">
        <v>1450</v>
      </c>
      <c r="K36" s="15">
        <v>5</v>
      </c>
      <c r="L36" s="15">
        <v>694</v>
      </c>
      <c r="M36" s="43">
        <v>12</v>
      </c>
      <c r="N36" s="44">
        <v>5955</v>
      </c>
    </row>
    <row r="37" spans="1:14" s="8" customFormat="1" ht="16.5" customHeight="1">
      <c r="A37" s="4"/>
      <c r="B37" s="4"/>
      <c r="C37" s="26" t="s">
        <v>31</v>
      </c>
      <c r="D37" s="4"/>
      <c r="E37" s="14">
        <v>70</v>
      </c>
      <c r="F37" s="15">
        <v>19744</v>
      </c>
      <c r="G37" s="15">
        <v>72</v>
      </c>
      <c r="H37" s="15">
        <v>10304</v>
      </c>
      <c r="I37" s="15">
        <v>76</v>
      </c>
      <c r="J37" s="15">
        <v>12698</v>
      </c>
      <c r="K37" s="15">
        <v>60</v>
      </c>
      <c r="L37" s="15">
        <v>12981</v>
      </c>
      <c r="M37" s="43">
        <v>67</v>
      </c>
      <c r="N37" s="44">
        <v>22373</v>
      </c>
    </row>
    <row r="38" spans="1:14" s="8" customFormat="1" ht="16.5" customHeight="1">
      <c r="A38" s="4"/>
      <c r="B38" s="4"/>
      <c r="C38" s="26" t="s">
        <v>32</v>
      </c>
      <c r="D38" s="4"/>
      <c r="E38" s="14">
        <v>35</v>
      </c>
      <c r="F38" s="15">
        <v>13029</v>
      </c>
      <c r="G38" s="15">
        <v>41</v>
      </c>
      <c r="H38" s="15">
        <v>6930</v>
      </c>
      <c r="I38" s="15">
        <v>33</v>
      </c>
      <c r="J38" s="15">
        <v>3892</v>
      </c>
      <c r="K38" s="15">
        <v>41</v>
      </c>
      <c r="L38" s="15">
        <v>8958</v>
      </c>
      <c r="M38" s="43">
        <v>54</v>
      </c>
      <c r="N38" s="44">
        <v>18452</v>
      </c>
    </row>
    <row r="39" spans="1:14" s="8" customFormat="1" ht="31.5" customHeight="1">
      <c r="A39" s="4"/>
      <c r="B39" s="4"/>
      <c r="C39" s="26" t="s">
        <v>51</v>
      </c>
      <c r="D39" s="4"/>
      <c r="E39" s="14">
        <v>45</v>
      </c>
      <c r="F39" s="15">
        <v>22694</v>
      </c>
      <c r="G39" s="15">
        <v>69</v>
      </c>
      <c r="H39" s="15">
        <v>50290</v>
      </c>
      <c r="I39" s="15">
        <v>52</v>
      </c>
      <c r="J39" s="15">
        <v>7999</v>
      </c>
      <c r="K39" s="15">
        <v>58</v>
      </c>
      <c r="L39" s="15">
        <v>8443</v>
      </c>
      <c r="M39" s="43">
        <v>64</v>
      </c>
      <c r="N39" s="44">
        <v>6591</v>
      </c>
    </row>
    <row r="40" spans="1:14" s="8" customFormat="1" ht="16.5" customHeight="1">
      <c r="A40" s="4"/>
      <c r="B40" s="4"/>
      <c r="C40" s="26" t="s">
        <v>33</v>
      </c>
      <c r="D40" s="4"/>
      <c r="E40" s="14">
        <v>74</v>
      </c>
      <c r="F40" s="15">
        <v>18317</v>
      </c>
      <c r="G40" s="15">
        <v>61</v>
      </c>
      <c r="H40" s="15">
        <v>23025</v>
      </c>
      <c r="I40" s="15">
        <v>49</v>
      </c>
      <c r="J40" s="15">
        <v>23364</v>
      </c>
      <c r="K40" s="15">
        <v>56</v>
      </c>
      <c r="L40" s="15">
        <v>19897</v>
      </c>
      <c r="M40" s="43">
        <v>66</v>
      </c>
      <c r="N40" s="44">
        <v>33564</v>
      </c>
    </row>
    <row r="41" spans="1:14" s="8" customFormat="1" ht="16.5" customHeight="1">
      <c r="A41" s="4"/>
      <c r="B41" s="4"/>
      <c r="C41" s="26" t="s">
        <v>34</v>
      </c>
      <c r="D41" s="4"/>
      <c r="E41" s="14">
        <v>91</v>
      </c>
      <c r="F41" s="15">
        <v>21054</v>
      </c>
      <c r="G41" s="15">
        <v>70</v>
      </c>
      <c r="H41" s="15">
        <v>17658</v>
      </c>
      <c r="I41" s="15">
        <v>92</v>
      </c>
      <c r="J41" s="15">
        <v>20969</v>
      </c>
      <c r="K41" s="15">
        <v>76</v>
      </c>
      <c r="L41" s="15">
        <v>15384</v>
      </c>
      <c r="M41" s="43">
        <v>83</v>
      </c>
      <c r="N41" s="44">
        <v>16912</v>
      </c>
    </row>
    <row r="42" spans="1:14" s="8" customFormat="1" ht="16.5" customHeight="1">
      <c r="A42" s="4"/>
      <c r="B42" s="4"/>
      <c r="C42" s="26" t="s">
        <v>35</v>
      </c>
      <c r="D42" s="4"/>
      <c r="E42" s="14">
        <v>12</v>
      </c>
      <c r="F42" s="15">
        <v>9937</v>
      </c>
      <c r="G42" s="15">
        <v>5</v>
      </c>
      <c r="H42" s="15">
        <v>5270</v>
      </c>
      <c r="I42" s="15">
        <v>3</v>
      </c>
      <c r="J42" s="15">
        <v>300</v>
      </c>
      <c r="K42" s="15">
        <v>6</v>
      </c>
      <c r="L42" s="15">
        <v>4350</v>
      </c>
      <c r="M42" s="43">
        <v>4</v>
      </c>
      <c r="N42" s="44">
        <v>14989</v>
      </c>
    </row>
    <row r="43" spans="1:14" s="8" customFormat="1" ht="31.5" customHeight="1">
      <c r="A43" s="4"/>
      <c r="B43" s="4"/>
      <c r="C43" s="26" t="s">
        <v>52</v>
      </c>
      <c r="D43" s="4"/>
      <c r="E43" s="14">
        <v>31</v>
      </c>
      <c r="F43" s="15">
        <v>3840</v>
      </c>
      <c r="G43" s="15">
        <v>55</v>
      </c>
      <c r="H43" s="15">
        <v>6265</v>
      </c>
      <c r="I43" s="15">
        <v>63</v>
      </c>
      <c r="J43" s="15">
        <v>14624</v>
      </c>
      <c r="K43" s="15">
        <v>74</v>
      </c>
      <c r="L43" s="15">
        <v>4089</v>
      </c>
      <c r="M43" s="43">
        <v>64</v>
      </c>
      <c r="N43" s="44">
        <v>8581</v>
      </c>
    </row>
    <row r="44" spans="1:14" s="8" customFormat="1" ht="16.5" customHeight="1">
      <c r="A44" s="4"/>
      <c r="B44" s="4"/>
      <c r="C44" s="26" t="s">
        <v>36</v>
      </c>
      <c r="D44" s="4"/>
      <c r="E44" s="14">
        <v>69</v>
      </c>
      <c r="F44" s="15">
        <v>14367</v>
      </c>
      <c r="G44" s="15">
        <v>49</v>
      </c>
      <c r="H44" s="15">
        <v>7660</v>
      </c>
      <c r="I44" s="15">
        <v>57</v>
      </c>
      <c r="J44" s="15">
        <v>1930</v>
      </c>
      <c r="K44" s="15">
        <v>62</v>
      </c>
      <c r="L44" s="15">
        <v>5371</v>
      </c>
      <c r="M44" s="43">
        <v>60</v>
      </c>
      <c r="N44" s="44">
        <v>17873</v>
      </c>
    </row>
    <row r="45" spans="1:14" s="8" customFormat="1" ht="16.5" customHeight="1">
      <c r="A45" s="4"/>
      <c r="B45" s="4"/>
      <c r="C45" s="26" t="s">
        <v>37</v>
      </c>
      <c r="D45" s="4"/>
      <c r="E45" s="14">
        <v>22</v>
      </c>
      <c r="F45" s="15">
        <v>10030</v>
      </c>
      <c r="G45" s="15">
        <v>17</v>
      </c>
      <c r="H45" s="15">
        <v>485</v>
      </c>
      <c r="I45" s="15">
        <v>19</v>
      </c>
      <c r="J45" s="15">
        <v>850</v>
      </c>
      <c r="K45" s="15">
        <v>18</v>
      </c>
      <c r="L45" s="15">
        <v>1159</v>
      </c>
      <c r="M45" s="43">
        <v>22</v>
      </c>
      <c r="N45" s="44">
        <v>1111</v>
      </c>
    </row>
    <row r="46" spans="1:14" s="8" customFormat="1" ht="31.5" customHeight="1">
      <c r="A46" s="4"/>
      <c r="B46" s="4"/>
      <c r="C46" s="26" t="s">
        <v>38</v>
      </c>
      <c r="D46" s="4"/>
      <c r="E46" s="14">
        <v>23</v>
      </c>
      <c r="F46" s="15">
        <v>899</v>
      </c>
      <c r="G46" s="15">
        <v>27</v>
      </c>
      <c r="H46" s="15">
        <v>29669</v>
      </c>
      <c r="I46" s="15">
        <v>32</v>
      </c>
      <c r="J46" s="15">
        <v>4170</v>
      </c>
      <c r="K46" s="15">
        <v>34</v>
      </c>
      <c r="L46" s="15">
        <v>927</v>
      </c>
      <c r="M46" s="43">
        <v>31</v>
      </c>
      <c r="N46" s="44">
        <v>3318</v>
      </c>
    </row>
    <row r="47" spans="1:14" s="8" customFormat="1" ht="16.5" customHeight="1">
      <c r="A47" s="4"/>
      <c r="B47" s="4"/>
      <c r="C47" s="26" t="s">
        <v>39</v>
      </c>
      <c r="D47" s="4"/>
      <c r="E47" s="14">
        <v>58</v>
      </c>
      <c r="F47" s="15">
        <v>8422</v>
      </c>
      <c r="G47" s="15">
        <v>49</v>
      </c>
      <c r="H47" s="15">
        <v>2917</v>
      </c>
      <c r="I47" s="15">
        <v>77</v>
      </c>
      <c r="J47" s="15">
        <v>5594</v>
      </c>
      <c r="K47" s="15">
        <v>91</v>
      </c>
      <c r="L47" s="15">
        <v>5787</v>
      </c>
      <c r="M47" s="43">
        <v>68</v>
      </c>
      <c r="N47" s="44">
        <v>12233</v>
      </c>
    </row>
    <row r="48" spans="1:14" s="8" customFormat="1" ht="16.5" customHeight="1">
      <c r="A48" s="23"/>
      <c r="B48" s="66" t="s">
        <v>48</v>
      </c>
      <c r="C48" s="66"/>
      <c r="D48" s="23"/>
      <c r="E48" s="31">
        <v>7</v>
      </c>
      <c r="F48" s="30">
        <v>8760</v>
      </c>
      <c r="G48" s="30">
        <v>16</v>
      </c>
      <c r="H48" s="30">
        <v>13329</v>
      </c>
      <c r="I48" s="30">
        <v>19</v>
      </c>
      <c r="J48" s="30">
        <v>13580</v>
      </c>
      <c r="K48" s="30">
        <v>11</v>
      </c>
      <c r="L48" s="30">
        <v>4562</v>
      </c>
      <c r="M48" s="45">
        <v>15</v>
      </c>
      <c r="N48" s="46">
        <v>40541</v>
      </c>
    </row>
    <row r="49" spans="1:14" s="8" customFormat="1" ht="16.5" customHeight="1">
      <c r="A49" s="23"/>
      <c r="B49" s="66" t="s">
        <v>53</v>
      </c>
      <c r="C49" s="66"/>
      <c r="D49" s="23"/>
      <c r="E49" s="31">
        <v>96</v>
      </c>
      <c r="F49" s="30">
        <v>449390</v>
      </c>
      <c r="G49" s="30">
        <v>103</v>
      </c>
      <c r="H49" s="30">
        <v>439235</v>
      </c>
      <c r="I49" s="30">
        <v>83</v>
      </c>
      <c r="J49" s="30">
        <v>84282</v>
      </c>
      <c r="K49" s="30">
        <v>81</v>
      </c>
      <c r="L49" s="30">
        <v>47803</v>
      </c>
      <c r="M49" s="45">
        <v>100</v>
      </c>
      <c r="N49" s="46">
        <v>178034</v>
      </c>
    </row>
    <row r="50" spans="1:14" s="8" customFormat="1" ht="16.5" customHeight="1">
      <c r="A50" s="23"/>
      <c r="B50" s="66" t="s">
        <v>54</v>
      </c>
      <c r="C50" s="66"/>
      <c r="D50" s="23"/>
      <c r="E50" s="31">
        <v>105</v>
      </c>
      <c r="F50" s="30">
        <v>20900</v>
      </c>
      <c r="G50" s="30">
        <v>170</v>
      </c>
      <c r="H50" s="30">
        <v>11858</v>
      </c>
      <c r="I50" s="30">
        <v>194</v>
      </c>
      <c r="J50" s="30">
        <v>10710</v>
      </c>
      <c r="K50" s="30">
        <v>183</v>
      </c>
      <c r="L50" s="30">
        <v>14028</v>
      </c>
      <c r="M50" s="45">
        <v>170</v>
      </c>
      <c r="N50" s="46">
        <v>7219</v>
      </c>
    </row>
    <row r="51" spans="1:14" s="8" customFormat="1" ht="16.5" customHeight="1">
      <c r="A51" s="23"/>
      <c r="B51" s="66" t="s">
        <v>55</v>
      </c>
      <c r="C51" s="66"/>
      <c r="D51" s="23"/>
      <c r="E51" s="31">
        <v>5</v>
      </c>
      <c r="F51" s="30">
        <v>6940</v>
      </c>
      <c r="G51" s="30">
        <v>10</v>
      </c>
      <c r="H51" s="30">
        <v>31388</v>
      </c>
      <c r="I51" s="30">
        <v>7</v>
      </c>
      <c r="J51" s="30">
        <v>7480</v>
      </c>
      <c r="K51" s="30">
        <v>3</v>
      </c>
      <c r="L51" s="30">
        <v>4380</v>
      </c>
      <c r="M51" s="45">
        <v>5</v>
      </c>
      <c r="N51" s="46">
        <v>3192</v>
      </c>
    </row>
    <row r="52" spans="1:14" s="8" customFormat="1" ht="16.5" customHeight="1">
      <c r="A52" s="23"/>
      <c r="B52" s="66" t="s">
        <v>56</v>
      </c>
      <c r="C52" s="66"/>
      <c r="D52" s="23"/>
      <c r="E52" s="31">
        <v>13</v>
      </c>
      <c r="F52" s="30">
        <v>4740</v>
      </c>
      <c r="G52" s="30">
        <v>14</v>
      </c>
      <c r="H52" s="30">
        <v>1384</v>
      </c>
      <c r="I52" s="30">
        <v>25</v>
      </c>
      <c r="J52" s="30">
        <v>9220</v>
      </c>
      <c r="K52" s="30">
        <v>23</v>
      </c>
      <c r="L52" s="30">
        <v>6385</v>
      </c>
      <c r="M52" s="45">
        <v>21</v>
      </c>
      <c r="N52" s="46">
        <v>3290</v>
      </c>
    </row>
    <row r="53" spans="1:14" s="8" customFormat="1" ht="16.5" customHeight="1">
      <c r="A53" s="23"/>
      <c r="B53" s="66" t="s">
        <v>57</v>
      </c>
      <c r="C53" s="66"/>
      <c r="D53" s="23"/>
      <c r="E53" s="31">
        <v>12</v>
      </c>
      <c r="F53" s="30">
        <v>1430</v>
      </c>
      <c r="G53" s="30">
        <v>11</v>
      </c>
      <c r="H53" s="30">
        <v>745</v>
      </c>
      <c r="I53" s="30">
        <v>8</v>
      </c>
      <c r="J53" s="30">
        <v>1525</v>
      </c>
      <c r="K53" s="30">
        <v>15</v>
      </c>
      <c r="L53" s="30">
        <v>46268</v>
      </c>
      <c r="M53" s="45">
        <v>13</v>
      </c>
      <c r="N53" s="46">
        <v>479</v>
      </c>
    </row>
    <row r="54" spans="1:14" s="8" customFormat="1" ht="16.5" customHeight="1">
      <c r="A54" s="23"/>
      <c r="B54" s="66" t="s">
        <v>58</v>
      </c>
      <c r="C54" s="66"/>
      <c r="D54" s="23"/>
      <c r="E54" s="25">
        <v>3</v>
      </c>
      <c r="F54" s="24">
        <v>98</v>
      </c>
      <c r="G54" s="24">
        <v>5</v>
      </c>
      <c r="H54" s="24">
        <v>14970</v>
      </c>
      <c r="I54" s="24">
        <v>3</v>
      </c>
      <c r="J54" s="24">
        <v>90</v>
      </c>
      <c r="K54" s="24">
        <v>4</v>
      </c>
      <c r="L54" s="24">
        <v>4810</v>
      </c>
      <c r="M54" s="45">
        <v>1</v>
      </c>
      <c r="N54" s="46">
        <v>30</v>
      </c>
    </row>
    <row r="55" spans="1:14" s="8" customFormat="1" ht="16.5" customHeight="1">
      <c r="A55" s="23"/>
      <c r="B55" s="27" t="s">
        <v>40</v>
      </c>
      <c r="C55" s="23"/>
      <c r="D55" s="23"/>
      <c r="E55" s="31">
        <v>212</v>
      </c>
      <c r="F55" s="30">
        <v>516816</v>
      </c>
      <c r="G55" s="30">
        <v>234</v>
      </c>
      <c r="H55" s="30">
        <v>361569</v>
      </c>
      <c r="I55" s="30">
        <v>252</v>
      </c>
      <c r="J55" s="30">
        <v>75300</v>
      </c>
      <c r="K55" s="30">
        <v>255</v>
      </c>
      <c r="L55" s="30">
        <v>54969</v>
      </c>
      <c r="M55" s="45">
        <v>239</v>
      </c>
      <c r="N55" s="46">
        <v>57183</v>
      </c>
    </row>
    <row r="56" spans="1:14" s="8" customFormat="1" ht="16.5" customHeight="1">
      <c r="A56" s="4"/>
      <c r="B56" s="16"/>
      <c r="C56" s="32"/>
      <c r="D56" s="33"/>
      <c r="E56" s="22"/>
      <c r="F56" s="22"/>
      <c r="G56" s="22"/>
      <c r="H56" s="22"/>
      <c r="I56" s="22"/>
      <c r="J56" s="22"/>
      <c r="K56" s="22"/>
      <c r="L56" s="22"/>
      <c r="M56" s="47"/>
      <c r="N56" s="47"/>
    </row>
    <row r="57" spans="1:14" s="9" customFormat="1" ht="16.5" customHeight="1">
      <c r="A57" s="59" t="s">
        <v>46</v>
      </c>
      <c r="B57" s="59"/>
      <c r="C57" s="59"/>
      <c r="D57" s="34"/>
      <c r="E57" s="30">
        <v>13679</v>
      </c>
      <c r="F57" s="30">
        <v>7817675</v>
      </c>
      <c r="G57" s="30">
        <v>12998</v>
      </c>
      <c r="H57" s="30">
        <v>6703458</v>
      </c>
      <c r="I57" s="30">
        <v>13245</v>
      </c>
      <c r="J57" s="30">
        <v>5500583</v>
      </c>
      <c r="K57" s="30">
        <v>14091</v>
      </c>
      <c r="L57" s="30">
        <v>5727948</v>
      </c>
      <c r="M57" s="48">
        <v>15646</v>
      </c>
      <c r="N57" s="49">
        <v>12291953</v>
      </c>
    </row>
    <row r="58" spans="1:14" s="9" customFormat="1" ht="16.5" customHeight="1">
      <c r="A58" s="61" t="s">
        <v>47</v>
      </c>
      <c r="B58" s="61"/>
      <c r="C58" s="61"/>
      <c r="D58" s="35"/>
      <c r="E58" s="36">
        <v>3406</v>
      </c>
      <c r="F58" s="36">
        <v>1879370</v>
      </c>
      <c r="G58" s="36">
        <v>3502</v>
      </c>
      <c r="H58" s="36">
        <v>1706399</v>
      </c>
      <c r="I58" s="36">
        <v>3621</v>
      </c>
      <c r="J58" s="36">
        <v>1084240</v>
      </c>
      <c r="K58" s="36">
        <v>3750</v>
      </c>
      <c r="L58" s="36">
        <v>839062</v>
      </c>
      <c r="M58" s="50">
        <v>3926</v>
      </c>
      <c r="N58" s="51">
        <v>1117379</v>
      </c>
    </row>
    <row r="59" ht="19.5" customHeight="1">
      <c r="A59" s="1" t="s">
        <v>7</v>
      </c>
    </row>
  </sheetData>
  <mergeCells count="23">
    <mergeCell ref="B51:C51"/>
    <mergeCell ref="B52:C52"/>
    <mergeCell ref="B53:C53"/>
    <mergeCell ref="B54:C54"/>
    <mergeCell ref="B35:C35"/>
    <mergeCell ref="B48:C48"/>
    <mergeCell ref="B49:C49"/>
    <mergeCell ref="B50:C50"/>
    <mergeCell ref="A57:C57"/>
    <mergeCell ref="A7:C7"/>
    <mergeCell ref="A58:C58"/>
    <mergeCell ref="A4:D5"/>
    <mergeCell ref="B9:C9"/>
    <mergeCell ref="B10:C10"/>
    <mergeCell ref="B11:C11"/>
    <mergeCell ref="B32:C32"/>
    <mergeCell ref="B33:C33"/>
    <mergeCell ref="B34:C34"/>
    <mergeCell ref="M4:N4"/>
    <mergeCell ref="E4:F4"/>
    <mergeCell ref="G4:H4"/>
    <mergeCell ref="I4:J4"/>
    <mergeCell ref="K4:L4"/>
  </mergeCells>
  <printOptions/>
  <pageMargins left="0.5118110236220472" right="0.53" top="0.5905511811023623" bottom="0.5905511811023623" header="0" footer="0"/>
  <pageSetup horizontalDpi="600" verticalDpi="600" orientation="portrait" paperSize="9" scale="70" r:id="rId1"/>
  <ignoredErrors>
    <ignoredError sqref="M35:N35 M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2010-01-21T03:13:31Z</cp:lastPrinted>
  <dcterms:created xsi:type="dcterms:W3CDTF">2002-03-27T15:00:00Z</dcterms:created>
  <dcterms:modified xsi:type="dcterms:W3CDTF">2010-03-04T03:00:43Z</dcterms:modified>
  <cp:category/>
  <cp:version/>
  <cp:contentType/>
  <cp:contentStatus/>
</cp:coreProperties>
</file>