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n-16-06" sheetId="1" r:id="rId1"/>
  </sheets>
  <definedNames>
    <definedName name="_xlnm.Print_Area" localSheetId="0">'n-16-06'!$A$1:$L$27</definedName>
  </definedNames>
  <calcPr fullCalcOnLoad="1"/>
</workbook>
</file>

<file path=xl/sharedStrings.xml><?xml version="1.0" encoding="utf-8"?>
<sst xmlns="http://schemas.openxmlformats.org/spreadsheetml/2006/main" count="77" uniqueCount="43">
  <si>
    <t>市  町  村  長  選  挙  投  票  状  況</t>
  </si>
  <si>
    <t>区    分</t>
  </si>
  <si>
    <t>当  日  有  権  者  数</t>
  </si>
  <si>
    <t>投   票   者   数</t>
  </si>
  <si>
    <t>投    票    率</t>
  </si>
  <si>
    <t>執    行 年 月 日</t>
  </si>
  <si>
    <t>総   数</t>
  </si>
  <si>
    <t>男</t>
  </si>
  <si>
    <t>女</t>
  </si>
  <si>
    <t>人</t>
  </si>
  <si>
    <t>％</t>
  </si>
  <si>
    <t>年月日</t>
  </si>
  <si>
    <t xml:space="preserve">         １６－６</t>
  </si>
  <si>
    <t xml:space="preserve">        1)平成20年4月から平成21年3月末までに執行されたものである｡</t>
  </si>
  <si>
    <t xml:space="preserve">        2)茨木市、泉大津市、忠岡町については無投票である｡</t>
  </si>
  <si>
    <t>太子町</t>
  </si>
  <si>
    <t>20. 4. 6</t>
  </si>
  <si>
    <t>茨木市</t>
  </si>
  <si>
    <t>-</t>
  </si>
  <si>
    <t>20. 4.13</t>
  </si>
  <si>
    <t>大東市</t>
  </si>
  <si>
    <t>千早赤阪村</t>
  </si>
  <si>
    <t>20. 7. 6</t>
  </si>
  <si>
    <t>羽曳野市</t>
  </si>
  <si>
    <t>20. 7.13</t>
  </si>
  <si>
    <t>河内長野市</t>
  </si>
  <si>
    <t>20. 7.27</t>
  </si>
  <si>
    <t>箕面市</t>
  </si>
  <si>
    <t>20. 8.24</t>
  </si>
  <si>
    <t>泉大津市</t>
  </si>
  <si>
    <t>20. 9. 7</t>
  </si>
  <si>
    <t>摂津市</t>
  </si>
  <si>
    <t>20. 9.14</t>
  </si>
  <si>
    <t>豊能町</t>
  </si>
  <si>
    <t>20. 9.28</t>
  </si>
  <si>
    <t>忠岡町</t>
  </si>
  <si>
    <t>能勢町</t>
  </si>
  <si>
    <t>20.10.19</t>
  </si>
  <si>
    <t>阪南市</t>
  </si>
  <si>
    <t>20.10.26</t>
  </si>
  <si>
    <t>柏原市</t>
  </si>
  <si>
    <t>21. 2. 8</t>
  </si>
  <si>
    <t xml:space="preserve">  資  料    大阪府選挙管理委員会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</si>
</sst>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#0.00;&quot;△&quot;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[$-411]e\.m\.d"/>
    <numFmt numFmtId="185" formatCode="[$-411]ge\.mm\.dd"/>
    <numFmt numFmtId="186" formatCode="#\ ###\ ###;&quot;△&quot;#\ ###\ ###"/>
    <numFmt numFmtId="187" formatCode="mmm\-yyyy"/>
    <numFmt numFmtId="188" formatCode="[$-411]ee/mm/dd"/>
    <numFmt numFmtId="189" formatCode="[$-411]ee/m/d"/>
    <numFmt numFmtId="190" formatCode="\'"/>
    <numFmt numFmtId="191" formatCode="#,##0;&quot;△ &quot;#,##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sz val="11"/>
      <name val="ＭＳ 明朝"/>
      <family val="1"/>
    </font>
    <font>
      <u val="single"/>
      <sz val="8.25"/>
      <color indexed="36"/>
      <name val="明朝"/>
      <family val="1"/>
    </font>
    <font>
      <sz val="6"/>
      <name val="ＭＳ Ｐ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9" fontId="10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/>
    </xf>
    <xf numFmtId="176" fontId="5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5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176" fontId="5" fillId="0" borderId="5" xfId="0" applyNumberFormat="1" applyFont="1" applyFill="1" applyBorder="1" applyAlignment="1">
      <alignment/>
    </xf>
    <xf numFmtId="2" fontId="5" fillId="0" borderId="5" xfId="0" applyNumberFormat="1" applyFont="1" applyFill="1" applyBorder="1" applyAlignment="1">
      <alignment/>
    </xf>
    <xf numFmtId="185" fontId="5" fillId="0" borderId="5" xfId="0" applyNumberFormat="1" applyFont="1" applyFill="1" applyBorder="1" applyAlignment="1" quotePrefix="1">
      <alignment horizontal="right"/>
    </xf>
    <xf numFmtId="0" fontId="0" fillId="0" borderId="0" xfId="0" applyFill="1" applyAlignment="1">
      <alignment/>
    </xf>
    <xf numFmtId="0" fontId="11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30</xdr:row>
      <xdr:rowOff>28575</xdr:rowOff>
    </xdr:from>
    <xdr:ext cx="114300" cy="228600"/>
    <xdr:sp>
      <xdr:nvSpPr>
        <xdr:cNvPr id="1" name="TextBox 1"/>
        <xdr:cNvSpPr txBox="1">
          <a:spLocks noChangeArrowheads="1"/>
        </xdr:cNvSpPr>
      </xdr:nvSpPr>
      <xdr:spPr>
        <a:xfrm>
          <a:off x="276225" y="63627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276225</xdr:colOff>
      <xdr:row>26</xdr:row>
      <xdr:rowOff>28575</xdr:rowOff>
    </xdr:from>
    <xdr:ext cx="114300" cy="228600"/>
    <xdr:sp>
      <xdr:nvSpPr>
        <xdr:cNvPr id="2" name="TextBox 2"/>
        <xdr:cNvSpPr txBox="1">
          <a:spLocks noChangeArrowheads="1"/>
        </xdr:cNvSpPr>
      </xdr:nvSpPr>
      <xdr:spPr>
        <a:xfrm>
          <a:off x="276225" y="56388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69921875" style="7" customWidth="1"/>
    <col min="2" max="2" width="0.4921875" style="7" customWidth="1"/>
    <col min="3" max="11" width="12" style="7" customWidth="1"/>
    <col min="12" max="12" width="9.5" style="7" customWidth="1"/>
    <col min="13" max="16384" width="9" style="7" customWidth="1"/>
  </cols>
  <sheetData>
    <row r="1" spans="1:5" ht="21.75" customHeight="1">
      <c r="A1" s="26" t="s">
        <v>12</v>
      </c>
      <c r="B1" s="6"/>
      <c r="E1" s="8" t="s">
        <v>0</v>
      </c>
    </row>
    <row r="2" ht="24" customHeight="1"/>
    <row r="3" spans="1:12" s="10" customFormat="1" ht="15" customHeight="1">
      <c r="A3" s="9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0" customFormat="1" ht="15" customHeight="1" thickBot="1">
      <c r="A4" s="9" t="s">
        <v>14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8" customHeight="1">
      <c r="A5" s="31" t="s">
        <v>1</v>
      </c>
      <c r="B5" s="32"/>
      <c r="C5" s="11" t="s">
        <v>2</v>
      </c>
      <c r="D5" s="12"/>
      <c r="E5" s="13"/>
      <c r="F5" s="11" t="s">
        <v>3</v>
      </c>
      <c r="G5" s="12"/>
      <c r="H5" s="13"/>
      <c r="I5" s="11" t="s">
        <v>4</v>
      </c>
      <c r="J5" s="12"/>
      <c r="K5" s="13"/>
      <c r="L5" s="29" t="s">
        <v>5</v>
      </c>
    </row>
    <row r="6" spans="1:12" ht="18" customHeight="1">
      <c r="A6" s="33"/>
      <c r="B6" s="34"/>
      <c r="C6" s="14" t="s">
        <v>6</v>
      </c>
      <c r="D6" s="14" t="s">
        <v>7</v>
      </c>
      <c r="E6" s="14" t="s">
        <v>8</v>
      </c>
      <c r="F6" s="14" t="s">
        <v>6</v>
      </c>
      <c r="G6" s="14" t="s">
        <v>7</v>
      </c>
      <c r="H6" s="14" t="s">
        <v>8</v>
      </c>
      <c r="I6" s="14" t="s">
        <v>6</v>
      </c>
      <c r="J6" s="14" t="s">
        <v>7</v>
      </c>
      <c r="K6" s="14" t="s">
        <v>8</v>
      </c>
      <c r="L6" s="30"/>
    </row>
    <row r="7" spans="1:12" ht="18" customHeight="1">
      <c r="A7" s="15"/>
      <c r="B7" s="16"/>
      <c r="C7" s="17" t="s">
        <v>9</v>
      </c>
      <c r="D7" s="18"/>
      <c r="E7" s="18"/>
      <c r="F7" s="18"/>
      <c r="G7" s="18"/>
      <c r="H7" s="18"/>
      <c r="I7" s="17" t="s">
        <v>10</v>
      </c>
      <c r="J7" s="18"/>
      <c r="K7" s="18"/>
      <c r="L7" s="17" t="s">
        <v>11</v>
      </c>
    </row>
    <row r="8" spans="1:12" ht="18" customHeight="1">
      <c r="A8" s="15" t="s">
        <v>15</v>
      </c>
      <c r="B8" s="16"/>
      <c r="C8" s="5">
        <f>IF(D8=0,"",D8+E8)</f>
        <v>11063</v>
      </c>
      <c r="D8" s="5">
        <v>5357</v>
      </c>
      <c r="E8" s="5">
        <v>5706</v>
      </c>
      <c r="F8" s="5">
        <f>IF(G8=0,"",G8+H8)</f>
        <v>5843</v>
      </c>
      <c r="G8" s="5">
        <v>2688</v>
      </c>
      <c r="H8" s="5">
        <v>3155</v>
      </c>
      <c r="I8" s="3">
        <v>52.82</v>
      </c>
      <c r="J8" s="3">
        <v>50.18</v>
      </c>
      <c r="K8" s="3">
        <v>55.29</v>
      </c>
      <c r="L8" s="1" t="s">
        <v>16</v>
      </c>
    </row>
    <row r="9" spans="1:12" ht="18" customHeight="1">
      <c r="A9" s="15" t="s">
        <v>17</v>
      </c>
      <c r="B9" s="16"/>
      <c r="C9" s="5" t="s">
        <v>18</v>
      </c>
      <c r="D9" s="5" t="s">
        <v>18</v>
      </c>
      <c r="E9" s="5" t="s">
        <v>18</v>
      </c>
      <c r="F9" s="5" t="s">
        <v>18</v>
      </c>
      <c r="G9" s="27" t="s">
        <v>18</v>
      </c>
      <c r="H9" s="27" t="s">
        <v>18</v>
      </c>
      <c r="I9" s="28" t="s">
        <v>18</v>
      </c>
      <c r="J9" s="28" t="s">
        <v>18</v>
      </c>
      <c r="K9" s="28" t="s">
        <v>18</v>
      </c>
      <c r="L9" s="1" t="s">
        <v>19</v>
      </c>
    </row>
    <row r="10" spans="1:12" ht="18" customHeight="1">
      <c r="A10" s="15" t="s">
        <v>20</v>
      </c>
      <c r="B10" s="16"/>
      <c r="C10" s="5">
        <f>IF(D10=0,"",D10+E10)</f>
        <v>99074</v>
      </c>
      <c r="D10" s="19">
        <v>48614</v>
      </c>
      <c r="E10" s="19">
        <v>50460</v>
      </c>
      <c r="F10" s="5">
        <f>IF(G10=0,"",G10+H10)</f>
        <v>48012</v>
      </c>
      <c r="G10" s="2">
        <v>22098</v>
      </c>
      <c r="H10" s="2">
        <v>25914</v>
      </c>
      <c r="I10" s="3">
        <v>48.46</v>
      </c>
      <c r="J10" s="3">
        <v>45.46</v>
      </c>
      <c r="K10" s="3">
        <v>51.36</v>
      </c>
      <c r="L10" s="1" t="s">
        <v>19</v>
      </c>
    </row>
    <row r="11" spans="1:12" ht="18" customHeight="1">
      <c r="A11" s="15" t="s">
        <v>21</v>
      </c>
      <c r="B11" s="16"/>
      <c r="C11" s="5">
        <f aca="true" t="shared" si="0" ref="C11:C21">IF(D11=0,"",D11+E11)</f>
        <v>2180</v>
      </c>
      <c r="D11" s="19">
        <v>1021</v>
      </c>
      <c r="E11" s="19">
        <v>1159</v>
      </c>
      <c r="F11" s="5">
        <f aca="true" t="shared" si="1" ref="F11:F21">IF(G11=0,"",G11+H11)</f>
        <v>3952</v>
      </c>
      <c r="G11" s="2">
        <v>1823</v>
      </c>
      <c r="H11" s="2">
        <v>2129</v>
      </c>
      <c r="I11" s="3">
        <v>72.18</v>
      </c>
      <c r="J11" s="3">
        <v>71.29</v>
      </c>
      <c r="K11" s="3">
        <v>72.96</v>
      </c>
      <c r="L11" s="1" t="s">
        <v>22</v>
      </c>
    </row>
    <row r="12" spans="1:12" ht="18" customHeight="1">
      <c r="A12" s="15" t="s">
        <v>23</v>
      </c>
      <c r="B12" s="16"/>
      <c r="C12" s="5">
        <f t="shared" si="0"/>
        <v>94581</v>
      </c>
      <c r="D12" s="19">
        <v>44675</v>
      </c>
      <c r="E12" s="19">
        <v>49906</v>
      </c>
      <c r="F12" s="5">
        <f t="shared" si="1"/>
        <v>36014</v>
      </c>
      <c r="G12" s="2">
        <v>16795</v>
      </c>
      <c r="H12" s="2">
        <v>19219</v>
      </c>
      <c r="I12" s="3">
        <v>38.08</v>
      </c>
      <c r="J12" s="3">
        <v>37.59</v>
      </c>
      <c r="K12" s="3">
        <v>38.51</v>
      </c>
      <c r="L12" s="1" t="s">
        <v>24</v>
      </c>
    </row>
    <row r="13" spans="1:12" ht="18" customHeight="1">
      <c r="A13" s="15" t="s">
        <v>25</v>
      </c>
      <c r="B13" s="16"/>
      <c r="C13" s="5">
        <f t="shared" si="0"/>
        <v>94337</v>
      </c>
      <c r="D13" s="5">
        <v>44317</v>
      </c>
      <c r="E13" s="5">
        <v>50020</v>
      </c>
      <c r="F13" s="5">
        <f t="shared" si="1"/>
        <v>43631</v>
      </c>
      <c r="G13" s="5">
        <v>20278</v>
      </c>
      <c r="H13" s="5">
        <v>23353</v>
      </c>
      <c r="I13" s="3">
        <v>46.25</v>
      </c>
      <c r="J13" s="3">
        <v>45.76</v>
      </c>
      <c r="K13" s="3">
        <v>46.69</v>
      </c>
      <c r="L13" s="1" t="s">
        <v>26</v>
      </c>
    </row>
    <row r="14" spans="1:12" ht="18" customHeight="1">
      <c r="A14" s="15" t="s">
        <v>27</v>
      </c>
      <c r="B14" s="16"/>
      <c r="C14" s="5">
        <f t="shared" si="0"/>
        <v>100247</v>
      </c>
      <c r="D14" s="19">
        <v>47490</v>
      </c>
      <c r="E14" s="19">
        <v>52757</v>
      </c>
      <c r="F14" s="5">
        <f t="shared" si="1"/>
        <v>50876</v>
      </c>
      <c r="G14" s="2">
        <v>23146</v>
      </c>
      <c r="H14" s="2">
        <v>27730</v>
      </c>
      <c r="I14" s="3">
        <v>50.75</v>
      </c>
      <c r="J14" s="3">
        <v>48.74</v>
      </c>
      <c r="K14" s="3">
        <v>52.56</v>
      </c>
      <c r="L14" s="1" t="s">
        <v>28</v>
      </c>
    </row>
    <row r="15" spans="1:12" ht="18" customHeight="1">
      <c r="A15" s="15" t="s">
        <v>29</v>
      </c>
      <c r="B15" s="16"/>
      <c r="C15" s="5" t="s">
        <v>18</v>
      </c>
      <c r="D15" s="5" t="s">
        <v>18</v>
      </c>
      <c r="E15" s="5" t="s">
        <v>18</v>
      </c>
      <c r="F15" s="5" t="s">
        <v>18</v>
      </c>
      <c r="G15" s="27" t="s">
        <v>18</v>
      </c>
      <c r="H15" s="27" t="s">
        <v>18</v>
      </c>
      <c r="I15" s="28" t="s">
        <v>18</v>
      </c>
      <c r="J15" s="28" t="s">
        <v>18</v>
      </c>
      <c r="K15" s="28" t="s">
        <v>18</v>
      </c>
      <c r="L15" s="1" t="s">
        <v>30</v>
      </c>
    </row>
    <row r="16" spans="1:12" ht="18" customHeight="1">
      <c r="A16" s="15" t="s">
        <v>31</v>
      </c>
      <c r="B16" s="16"/>
      <c r="C16" s="5">
        <f t="shared" si="0"/>
        <v>66518</v>
      </c>
      <c r="D16" s="19">
        <v>33458</v>
      </c>
      <c r="E16" s="19">
        <v>33060</v>
      </c>
      <c r="F16" s="5">
        <f t="shared" si="1"/>
        <v>21630</v>
      </c>
      <c r="G16" s="2">
        <v>10236</v>
      </c>
      <c r="H16" s="2">
        <v>11394</v>
      </c>
      <c r="I16" s="3">
        <v>32.52</v>
      </c>
      <c r="J16" s="3">
        <v>30.59</v>
      </c>
      <c r="K16" s="3">
        <v>34.46</v>
      </c>
      <c r="L16" s="1" t="s">
        <v>32</v>
      </c>
    </row>
    <row r="17" spans="1:12" ht="18" customHeight="1">
      <c r="A17" s="15" t="s">
        <v>33</v>
      </c>
      <c r="B17" s="16"/>
      <c r="C17" s="5">
        <f t="shared" si="0"/>
        <v>19992</v>
      </c>
      <c r="D17" s="19">
        <v>9452</v>
      </c>
      <c r="E17" s="19">
        <v>10540</v>
      </c>
      <c r="F17" s="5">
        <f t="shared" si="1"/>
        <v>10959</v>
      </c>
      <c r="G17" s="2">
        <v>5125</v>
      </c>
      <c r="H17" s="2">
        <v>5834</v>
      </c>
      <c r="I17" s="3">
        <v>54.82</v>
      </c>
      <c r="J17" s="3">
        <v>54.22</v>
      </c>
      <c r="K17" s="3">
        <v>55.35</v>
      </c>
      <c r="L17" s="1" t="s">
        <v>34</v>
      </c>
    </row>
    <row r="18" spans="1:12" ht="18" customHeight="1">
      <c r="A18" s="15" t="s">
        <v>35</v>
      </c>
      <c r="B18" s="16"/>
      <c r="C18" s="5" t="s">
        <v>18</v>
      </c>
      <c r="D18" s="5" t="s">
        <v>18</v>
      </c>
      <c r="E18" s="5" t="s">
        <v>18</v>
      </c>
      <c r="F18" s="5" t="s">
        <v>18</v>
      </c>
      <c r="G18" s="27" t="s">
        <v>18</v>
      </c>
      <c r="H18" s="27" t="s">
        <v>18</v>
      </c>
      <c r="I18" s="28" t="s">
        <v>18</v>
      </c>
      <c r="J18" s="28" t="s">
        <v>18</v>
      </c>
      <c r="K18" s="28" t="s">
        <v>18</v>
      </c>
      <c r="L18" s="1" t="s">
        <v>34</v>
      </c>
    </row>
    <row r="19" spans="1:12" ht="18" customHeight="1">
      <c r="A19" s="15" t="s">
        <v>36</v>
      </c>
      <c r="B19" s="16"/>
      <c r="C19" s="5">
        <f t="shared" si="0"/>
        <v>10358</v>
      </c>
      <c r="D19" s="19">
        <v>4962</v>
      </c>
      <c r="E19" s="19">
        <v>5396</v>
      </c>
      <c r="F19" s="5">
        <f t="shared" si="1"/>
        <v>5499</v>
      </c>
      <c r="G19" s="2">
        <v>2594</v>
      </c>
      <c r="H19" s="2">
        <v>2905</v>
      </c>
      <c r="I19" s="3">
        <v>53.09</v>
      </c>
      <c r="J19" s="3">
        <v>52.28</v>
      </c>
      <c r="K19" s="3">
        <v>53.84</v>
      </c>
      <c r="L19" s="1" t="s">
        <v>37</v>
      </c>
    </row>
    <row r="20" spans="1:12" ht="18" customHeight="1">
      <c r="A20" s="15" t="s">
        <v>38</v>
      </c>
      <c r="B20" s="16"/>
      <c r="C20" s="5">
        <f t="shared" si="0"/>
        <v>46438</v>
      </c>
      <c r="D20" s="19">
        <v>21968</v>
      </c>
      <c r="E20" s="19">
        <v>24470</v>
      </c>
      <c r="F20" s="5">
        <f t="shared" si="1"/>
        <v>20930</v>
      </c>
      <c r="G20" s="2">
        <v>9633</v>
      </c>
      <c r="H20" s="2">
        <v>11297</v>
      </c>
      <c r="I20" s="3">
        <v>45.07</v>
      </c>
      <c r="J20" s="3">
        <v>43.85</v>
      </c>
      <c r="K20" s="3">
        <v>46.17</v>
      </c>
      <c r="L20" s="1" t="s">
        <v>39</v>
      </c>
    </row>
    <row r="21" spans="1:12" ht="18" customHeight="1">
      <c r="A21" s="15" t="s">
        <v>40</v>
      </c>
      <c r="B21" s="16"/>
      <c r="C21" s="5">
        <f t="shared" si="0"/>
        <v>59106</v>
      </c>
      <c r="D21" s="19">
        <v>28322</v>
      </c>
      <c r="E21" s="19">
        <v>30784</v>
      </c>
      <c r="F21" s="5">
        <f t="shared" si="1"/>
        <v>25736</v>
      </c>
      <c r="G21" s="2">
        <v>11941</v>
      </c>
      <c r="H21" s="2">
        <v>13795</v>
      </c>
      <c r="I21" s="3">
        <v>43.54</v>
      </c>
      <c r="J21" s="3">
        <v>42.16</v>
      </c>
      <c r="K21" s="3">
        <v>44.81</v>
      </c>
      <c r="L21" s="1" t="s">
        <v>41</v>
      </c>
    </row>
    <row r="22" spans="1:12" ht="3" customHeight="1">
      <c r="A22" s="20"/>
      <c r="B22" s="21"/>
      <c r="C22" s="22"/>
      <c r="D22" s="22"/>
      <c r="E22" s="22"/>
      <c r="F22" s="22"/>
      <c r="G22" s="22"/>
      <c r="H22" s="22"/>
      <c r="I22" s="23"/>
      <c r="J22" s="23"/>
      <c r="K22" s="23"/>
      <c r="L22" s="24"/>
    </row>
    <row r="23" ht="15" customHeight="1">
      <c r="A23" s="4" t="s">
        <v>42</v>
      </c>
    </row>
    <row r="25" spans="1:2" ht="13.5">
      <c r="A25" s="25"/>
      <c r="B25" s="25"/>
    </row>
  </sheetData>
  <mergeCells count="2">
    <mergeCell ref="L5:L6"/>
    <mergeCell ref="A5:B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KijiS</dc:creator>
  <cp:keywords/>
  <dc:description/>
  <cp:lastModifiedBy>KijiS</cp:lastModifiedBy>
  <cp:lastPrinted>2010-01-27T05:04:02Z</cp:lastPrinted>
  <dcterms:created xsi:type="dcterms:W3CDTF">2008-11-14T07:28:50Z</dcterms:created>
  <dcterms:modified xsi:type="dcterms:W3CDTF">2010-01-27T05:04:06Z</dcterms:modified>
  <cp:category/>
  <cp:version/>
  <cp:contentType/>
  <cp:contentStatus/>
</cp:coreProperties>
</file>