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5265" activeTab="0"/>
  </bookViews>
  <sheets>
    <sheet name="n-18-08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<sst xmlns="http://schemas.openxmlformats.org/spreadsheetml/2006/main" count="92" uniqueCount="91">
  <si>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スポーツ施設</t>
  </si>
  <si>
    <t>館</t>
  </si>
  <si>
    <t>千冊</t>
  </si>
  <si>
    <t>件</t>
  </si>
  <si>
    <t>団体</t>
  </si>
  <si>
    <t>千部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</si>
  <si>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</si>
  <si>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</si>
  <si>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</si>
  <si>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</si>
  <si>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</si>
  <si>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</si>
  <si>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</si>
  <si>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</si>
  <si>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</si>
  <si>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</si>
  <si>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</si>
  <si>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</si>
  <si>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</si>
  <si>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</si>
  <si>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</si>
  <si>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</si>
  <si>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</si>
  <si>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</si>
  <si>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</si>
  <si>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</si>
  <si>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</si>
  <si>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</si>
  <si>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</si>
  <si>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</si>
  <si>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</si>
  <si>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</si>
  <si>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</si>
  <si>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</si>
  <si>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</si>
  <si>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</si>
  <si>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</si>
  <si>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</si>
  <si>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</si>
  <si>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</si>
  <si>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</si>
  <si>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</si>
  <si>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</si>
  <si>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</si>
  <si>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</si>
  <si>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</si>
  <si>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</si>
  <si>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</si>
  <si>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</si>
  <si>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</si>
  <si>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</si>
  <si>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</si>
  <si>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</si>
  <si>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</si>
  <si>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</si>
  <si>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 xml:space="preserve"> う ち</t>
  </si>
  <si>
    <t>都 道 府 県</t>
  </si>
  <si>
    <t>千点</t>
  </si>
  <si>
    <t xml:space="preserve">            文化庁文化財部伝統文化課「文化財指定等の件数」</t>
  </si>
  <si>
    <t>朝 夕 刊</t>
  </si>
  <si>
    <t xml:space="preserve">        ア）公立図書館についてのものである。（学校図書館は除く。）</t>
  </si>
  <si>
    <t xml:space="preserve">        ウ）宗教法人、非宗教法人の合計数である。</t>
  </si>
  <si>
    <t xml:space="preserve">        エ）日刊紙の発行部数である。</t>
  </si>
  <si>
    <t>補　遺</t>
  </si>
  <si>
    <t xml:space="preserve">  資  料    日本図書館協会「日本の図書館」、総務省統計局「日本統計年鑑」</t>
  </si>
  <si>
    <t xml:space="preserve">        イ）絵画・彫刻・工芸品、書跡・古書・考古・歴史資料、建造物である。補遺(現在所有者不明なもの、戦後連合国側に提出したまま返還されないもの)</t>
  </si>
  <si>
    <t xml:space="preserve">         を含む。重要文化財（建造物）「旧筑後川橋梁（筑後川昇開橋）」については，福岡県と佐賀県にまたがるため，両県それぞれで計上している。（そ</t>
  </si>
  <si>
    <t xml:space="preserve">         のため、各都道府県の合計と総数は一致しない。）</t>
  </si>
  <si>
    <t>館       数</t>
  </si>
  <si>
    <t>蔵 書 冊 数</t>
  </si>
  <si>
    <t>個人貸出数</t>
  </si>
  <si>
    <t>宗　　　 教</t>
  </si>
  <si>
    <t>団  体  数</t>
  </si>
  <si>
    <t xml:space="preserve"> 朝刊のみ</t>
  </si>
  <si>
    <t xml:space="preserve">  都道府県別文化施設数、宗教団体数、新聞発行数等</t>
  </si>
  <si>
    <t>セ ッ ト</t>
  </si>
  <si>
    <t>国宝･重要</t>
  </si>
  <si>
    <t>文  化  財</t>
  </si>
  <si>
    <t>(平成19年度)</t>
  </si>
  <si>
    <t xml:space="preserve">         １８－８</t>
  </si>
  <si>
    <t xml:space="preserve">ウ） </t>
  </si>
  <si>
    <t>イ）</t>
  </si>
  <si>
    <t>ア） 図            書            館</t>
  </si>
  <si>
    <r>
      <t xml:space="preserve"> エ</t>
    </r>
    <r>
      <rPr>
        <sz val="11"/>
        <rFont val="ＭＳ 明朝"/>
        <family val="1"/>
      </rPr>
      <t>）</t>
    </r>
    <r>
      <rPr>
        <sz val="11"/>
        <rFont val="ＭＳ 明朝"/>
        <family val="1"/>
      </rPr>
      <t xml:space="preserve"> 新   聞   発   行   部   数</t>
    </r>
  </si>
  <si>
    <t>(平成18年末現在)</t>
  </si>
  <si>
    <t>(平成20.4.1現在)</t>
  </si>
  <si>
    <t>(平成21.12.1現在)</t>
  </si>
  <si>
    <t>(平成19.10現在)</t>
  </si>
  <si>
    <t>(平成14.10.1現在)</t>
  </si>
  <si>
    <t>(平成20年度末現在)</t>
  </si>
  <si>
    <t>施設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</si>
</sst>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.0"/>
    <numFmt numFmtId="178" formatCode="###\ ##0"/>
    <numFmt numFmtId="179" formatCode="_ * #,##0.0_ ;_ * \-#,##0.0_ ;_ * &quot;-&quot;_ ;_ @_ "/>
    <numFmt numFmtId="180" formatCode="0.0"/>
    <numFmt numFmtId="181" formatCode="#\ ###;;\-"/>
    <numFmt numFmtId="182" formatCode="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>
      <alignment horizontal="distributed" vertical="center"/>
    </xf>
    <xf numFmtId="41" fontId="5" fillId="0" borderId="1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 quotePrefix="1">
      <alignment horizontal="distributed" vertical="center"/>
    </xf>
    <xf numFmtId="41" fontId="0" fillId="0" borderId="2" xfId="0" applyNumberFormat="1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distributed" vertical="center"/>
    </xf>
    <xf numFmtId="41" fontId="0" fillId="0" borderId="2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 quotePrefix="1">
      <alignment horizontal="left" vertical="center"/>
    </xf>
    <xf numFmtId="41" fontId="4" fillId="0" borderId="0" xfId="0" applyNumberFormat="1" applyFont="1" applyFill="1" applyAlignment="1" quotePrefix="1">
      <alignment horizontal="left" vertical="center"/>
    </xf>
    <xf numFmtId="41" fontId="7" fillId="0" borderId="0" xfId="0" applyNumberFormat="1" applyFont="1" applyFill="1" applyAlignment="1">
      <alignment horizontal="left" vertical="top"/>
    </xf>
    <xf numFmtId="41" fontId="7" fillId="0" borderId="0" xfId="0" applyNumberFormat="1" applyFont="1" applyFill="1" applyAlignment="1" quotePrefix="1">
      <alignment horizontal="left" vertical="top"/>
    </xf>
    <xf numFmtId="41" fontId="7" fillId="0" borderId="0" xfId="0" applyNumberFormat="1" applyFont="1" applyFill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41" fontId="7" fillId="0" borderId="5" xfId="0" applyNumberFormat="1" applyFont="1" applyFill="1" applyBorder="1" applyAlignment="1">
      <alignment vertical="top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8" fillId="0" borderId="7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" style="22" customWidth="1"/>
    <col min="2" max="2" width="0.59375" style="22" customWidth="1"/>
    <col min="3" max="8" width="13.8984375" style="22" customWidth="1"/>
    <col min="9" max="10" width="10.19921875" style="22" customWidth="1"/>
    <col min="11" max="11" width="13.8984375" style="22" customWidth="1"/>
    <col min="12" max="12" width="9" style="22" customWidth="1"/>
    <col min="13" max="13" width="10" style="22" bestFit="1" customWidth="1"/>
    <col min="14" max="15" width="9.69921875" style="22" bestFit="1" customWidth="1"/>
    <col min="16" max="16384" width="9" style="22" customWidth="1"/>
  </cols>
  <sheetData>
    <row r="1" spans="1:11" ht="21.75" customHeight="1">
      <c r="A1" s="46" t="s">
        <v>79</v>
      </c>
      <c r="B1" s="23"/>
      <c r="C1" s="19"/>
      <c r="D1" s="24" t="s">
        <v>74</v>
      </c>
      <c r="F1" s="19"/>
      <c r="G1" s="19"/>
      <c r="H1" s="19"/>
      <c r="I1" s="19"/>
      <c r="J1" s="19"/>
      <c r="K1" s="19"/>
    </row>
    <row r="2" spans="1:11" ht="24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2" s="27" customFormat="1" ht="12" customHeight="1">
      <c r="A3" s="25" t="s">
        <v>60</v>
      </c>
      <c r="B3" s="26"/>
    </row>
    <row r="4" spans="1:2" s="27" customFormat="1" ht="12" customHeight="1">
      <c r="A4" s="25" t="s">
        <v>65</v>
      </c>
      <c r="B4" s="26"/>
    </row>
    <row r="5" spans="1:2" s="27" customFormat="1" ht="12" customHeight="1">
      <c r="A5" s="25" t="s">
        <v>66</v>
      </c>
      <c r="B5" s="26"/>
    </row>
    <row r="6" spans="1:2" s="27" customFormat="1" ht="12" customHeight="1">
      <c r="A6" s="25" t="s">
        <v>67</v>
      </c>
      <c r="B6" s="26"/>
    </row>
    <row r="7" spans="1:4" s="27" customFormat="1" ht="12" customHeight="1">
      <c r="A7" s="27" t="s">
        <v>61</v>
      </c>
      <c r="D7" s="28"/>
    </row>
    <row r="8" spans="1:11" s="27" customFormat="1" ht="15" customHeight="1" thickBot="1">
      <c r="A8" s="29" t="s">
        <v>62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20.25" customHeight="1">
      <c r="A9" s="54" t="s">
        <v>56</v>
      </c>
      <c r="B9" s="55"/>
      <c r="C9" s="36" t="s">
        <v>82</v>
      </c>
      <c r="D9" s="36"/>
      <c r="E9" s="37"/>
      <c r="F9" s="38" t="s">
        <v>81</v>
      </c>
      <c r="G9" s="38" t="s">
        <v>80</v>
      </c>
      <c r="H9" s="20" t="s">
        <v>83</v>
      </c>
      <c r="I9" s="39"/>
      <c r="J9" s="40"/>
      <c r="K9" s="52" t="s">
        <v>0</v>
      </c>
    </row>
    <row r="10" spans="1:11" ht="38.25" customHeight="1">
      <c r="A10" s="56"/>
      <c r="B10" s="57"/>
      <c r="C10" s="50" t="s">
        <v>68</v>
      </c>
      <c r="D10" s="50" t="s">
        <v>69</v>
      </c>
      <c r="E10" s="50" t="s">
        <v>70</v>
      </c>
      <c r="F10" s="35" t="s">
        <v>76</v>
      </c>
      <c r="G10" s="35" t="s">
        <v>71</v>
      </c>
      <c r="H10" s="41"/>
      <c r="I10" s="42" t="s">
        <v>55</v>
      </c>
      <c r="J10" s="43" t="s">
        <v>55</v>
      </c>
      <c r="K10" s="53"/>
    </row>
    <row r="11" spans="1:11" ht="20.25" customHeight="1">
      <c r="A11" s="56"/>
      <c r="B11" s="57"/>
      <c r="C11" s="51"/>
      <c r="D11" s="51"/>
      <c r="E11" s="51"/>
      <c r="F11" s="35" t="s">
        <v>77</v>
      </c>
      <c r="G11" s="35" t="s">
        <v>72</v>
      </c>
      <c r="H11" s="15"/>
      <c r="I11" s="15" t="s">
        <v>59</v>
      </c>
      <c r="J11" s="15" t="s">
        <v>73</v>
      </c>
      <c r="K11" s="53"/>
    </row>
    <row r="12" spans="1:11" ht="18.75" customHeight="1">
      <c r="A12" s="58"/>
      <c r="B12" s="59"/>
      <c r="C12" s="44" t="s">
        <v>85</v>
      </c>
      <c r="D12" s="49" t="s">
        <v>89</v>
      </c>
      <c r="E12" s="44" t="s">
        <v>78</v>
      </c>
      <c r="F12" s="44" t="s">
        <v>86</v>
      </c>
      <c r="G12" s="44" t="s">
        <v>84</v>
      </c>
      <c r="H12" s="44" t="s">
        <v>87</v>
      </c>
      <c r="I12" s="34" t="s">
        <v>75</v>
      </c>
      <c r="J12" s="34"/>
      <c r="K12" s="45" t="s">
        <v>88</v>
      </c>
    </row>
    <row r="13" spans="1:11" ht="14.25" customHeight="1">
      <c r="A13" s="16"/>
      <c r="B13" s="17"/>
      <c r="C13" s="18" t="s">
        <v>1</v>
      </c>
      <c r="D13" s="18" t="s">
        <v>2</v>
      </c>
      <c r="E13" s="18" t="s">
        <v>57</v>
      </c>
      <c r="F13" s="18" t="s">
        <v>3</v>
      </c>
      <c r="G13" s="18" t="s">
        <v>4</v>
      </c>
      <c r="H13" s="18" t="s">
        <v>5</v>
      </c>
      <c r="I13" s="18"/>
      <c r="J13" s="18"/>
      <c r="K13" s="18" t="s">
        <v>90</v>
      </c>
    </row>
    <row r="14" spans="1:11" s="21" customFormat="1" ht="14.25" customHeight="1">
      <c r="A14" s="11" t="s">
        <v>6</v>
      </c>
      <c r="B14" s="3"/>
      <c r="C14" s="47">
        <f>SUM(C16:C72)</f>
        <v>3106</v>
      </c>
      <c r="D14" s="47">
        <v>372967</v>
      </c>
      <c r="E14" s="8">
        <f>SUM(E16:E71)</f>
        <v>637654</v>
      </c>
      <c r="F14" s="47">
        <f>SUM(F16:F72)-1</f>
        <v>13779</v>
      </c>
      <c r="G14" s="47">
        <f>SUM(G16:G72)</f>
        <v>223970</v>
      </c>
      <c r="H14" s="47">
        <v>52029</v>
      </c>
      <c r="I14" s="47">
        <v>16409</v>
      </c>
      <c r="J14" s="47">
        <v>34175</v>
      </c>
      <c r="K14" s="47">
        <f>SUM(K16:K72)</f>
        <v>239660</v>
      </c>
    </row>
    <row r="15" spans="1:11" s="30" customFormat="1" ht="14.25" customHeight="1">
      <c r="A15" s="1"/>
      <c r="B15" s="2"/>
      <c r="C15" s="9"/>
      <c r="D15" s="9"/>
      <c r="E15" s="9"/>
      <c r="F15" s="9"/>
      <c r="G15" s="9"/>
      <c r="H15" s="9"/>
      <c r="I15" s="9"/>
      <c r="J15" s="9"/>
      <c r="K15" s="9"/>
    </row>
    <row r="16" spans="1:15" s="30" customFormat="1" ht="14.25" customHeight="1">
      <c r="A16" s="12" t="s">
        <v>7</v>
      </c>
      <c r="B16" s="2"/>
      <c r="C16" s="9">
        <v>144</v>
      </c>
      <c r="D16" s="9">
        <v>16649</v>
      </c>
      <c r="E16" s="9">
        <v>24965</v>
      </c>
      <c r="F16" s="9">
        <v>48</v>
      </c>
      <c r="G16" s="9">
        <v>6275</v>
      </c>
      <c r="H16" s="9">
        <v>2172</v>
      </c>
      <c r="I16" s="9">
        <v>791</v>
      </c>
      <c r="J16" s="9">
        <v>1209</v>
      </c>
      <c r="K16" s="9">
        <v>13320</v>
      </c>
      <c r="M16" s="19"/>
      <c r="N16" s="19"/>
      <c r="O16" s="19"/>
    </row>
    <row r="17" spans="1:15" s="30" customFormat="1" ht="14.25" customHeight="1">
      <c r="A17" s="12" t="s">
        <v>8</v>
      </c>
      <c r="B17" s="2"/>
      <c r="C17" s="9">
        <v>37</v>
      </c>
      <c r="D17" s="9">
        <v>3733</v>
      </c>
      <c r="E17" s="9">
        <v>3225</v>
      </c>
      <c r="F17" s="9">
        <v>55</v>
      </c>
      <c r="G17" s="9">
        <v>2061</v>
      </c>
      <c r="H17" s="9">
        <v>513</v>
      </c>
      <c r="I17" s="9">
        <v>252</v>
      </c>
      <c r="J17" s="9">
        <v>258</v>
      </c>
      <c r="K17" s="9">
        <v>3561</v>
      </c>
      <c r="M17" s="19"/>
      <c r="N17" s="19"/>
      <c r="O17" s="19"/>
    </row>
    <row r="18" spans="1:15" s="30" customFormat="1" ht="14.25" customHeight="1">
      <c r="A18" s="12" t="s">
        <v>9</v>
      </c>
      <c r="B18" s="2"/>
      <c r="C18" s="9">
        <v>47</v>
      </c>
      <c r="D18" s="9">
        <v>4554</v>
      </c>
      <c r="E18" s="9">
        <v>4206</v>
      </c>
      <c r="F18" s="9">
        <v>81</v>
      </c>
      <c r="G18" s="9">
        <v>1954</v>
      </c>
      <c r="H18" s="9">
        <v>458</v>
      </c>
      <c r="I18" s="9">
        <v>229</v>
      </c>
      <c r="J18" s="9">
        <v>226</v>
      </c>
      <c r="K18" s="9">
        <v>3977</v>
      </c>
      <c r="M18" s="19"/>
      <c r="N18" s="19"/>
      <c r="O18" s="19"/>
    </row>
    <row r="19" spans="1:15" s="30" customFormat="1" ht="14.25" customHeight="1">
      <c r="A19" s="12" t="s">
        <v>10</v>
      </c>
      <c r="B19" s="2"/>
      <c r="C19" s="9">
        <v>40</v>
      </c>
      <c r="D19" s="9">
        <v>5266</v>
      </c>
      <c r="E19" s="9">
        <v>7749</v>
      </c>
      <c r="F19" s="9">
        <v>63</v>
      </c>
      <c r="G19" s="9">
        <v>2586</v>
      </c>
      <c r="H19" s="9">
        <v>799</v>
      </c>
      <c r="I19" s="9">
        <v>108</v>
      </c>
      <c r="J19" s="9">
        <v>683</v>
      </c>
      <c r="K19" s="9">
        <v>4836</v>
      </c>
      <c r="M19" s="19"/>
      <c r="N19" s="19"/>
      <c r="O19" s="19"/>
    </row>
    <row r="20" spans="1:15" s="30" customFormat="1" ht="14.25" customHeight="1">
      <c r="A20" s="12" t="s">
        <v>11</v>
      </c>
      <c r="B20" s="2"/>
      <c r="C20" s="9">
        <v>47</v>
      </c>
      <c r="D20" s="9">
        <v>3445</v>
      </c>
      <c r="E20" s="9">
        <v>2216</v>
      </c>
      <c r="F20" s="9">
        <v>39</v>
      </c>
      <c r="G20" s="9">
        <v>2263</v>
      </c>
      <c r="H20" s="9">
        <v>431</v>
      </c>
      <c r="I20" s="9">
        <v>260</v>
      </c>
      <c r="J20" s="9">
        <v>169</v>
      </c>
      <c r="K20" s="9">
        <v>3381</v>
      </c>
      <c r="M20" s="19"/>
      <c r="N20" s="19"/>
      <c r="O20" s="19"/>
    </row>
    <row r="21" spans="1:11" s="30" customFormat="1" ht="14.25" customHeight="1">
      <c r="A21" s="12"/>
      <c r="B21" s="2"/>
      <c r="C21" s="9"/>
      <c r="D21" s="9"/>
      <c r="E21" s="9"/>
      <c r="F21" s="9"/>
      <c r="G21" s="9"/>
      <c r="H21" s="9"/>
      <c r="I21" s="9"/>
      <c r="J21" s="9"/>
      <c r="K21" s="9"/>
    </row>
    <row r="22" spans="1:15" s="30" customFormat="1" ht="14.25" customHeight="1">
      <c r="A22" s="12" t="s">
        <v>12</v>
      </c>
      <c r="B22" s="2"/>
      <c r="C22" s="9">
        <v>33</v>
      </c>
      <c r="D22" s="9">
        <v>3231</v>
      </c>
      <c r="E22" s="9">
        <v>3671</v>
      </c>
      <c r="F22" s="9">
        <v>102</v>
      </c>
      <c r="G22" s="9">
        <v>3591</v>
      </c>
      <c r="H22" s="9">
        <v>455</v>
      </c>
      <c r="I22" s="9">
        <v>210</v>
      </c>
      <c r="J22" s="9">
        <v>243</v>
      </c>
      <c r="K22" s="9">
        <v>3240</v>
      </c>
      <c r="M22" s="19"/>
      <c r="N22" s="19"/>
      <c r="O22" s="19"/>
    </row>
    <row r="23" spans="1:15" s="30" customFormat="1" ht="14.25" customHeight="1">
      <c r="A23" s="12" t="s">
        <v>13</v>
      </c>
      <c r="B23" s="4"/>
      <c r="C23" s="9">
        <v>51</v>
      </c>
      <c r="D23" s="9">
        <v>5938</v>
      </c>
      <c r="E23" s="9">
        <v>6068</v>
      </c>
      <c r="F23" s="9">
        <v>95</v>
      </c>
      <c r="G23" s="9">
        <v>5386</v>
      </c>
      <c r="H23" s="9">
        <v>836</v>
      </c>
      <c r="I23" s="48">
        <v>0.1</v>
      </c>
      <c r="J23" s="9">
        <v>817</v>
      </c>
      <c r="K23" s="9">
        <v>6022</v>
      </c>
      <c r="M23" s="19"/>
      <c r="N23" s="19"/>
      <c r="O23" s="19"/>
    </row>
    <row r="24" spans="1:15" s="30" customFormat="1" ht="14.25" customHeight="1">
      <c r="A24" s="12" t="s">
        <v>14</v>
      </c>
      <c r="B24" s="2"/>
      <c r="C24" s="9">
        <v>57</v>
      </c>
      <c r="D24" s="9">
        <v>8943</v>
      </c>
      <c r="E24" s="9">
        <v>13780</v>
      </c>
      <c r="F24" s="9">
        <v>72</v>
      </c>
      <c r="G24" s="9">
        <v>4580</v>
      </c>
      <c r="H24" s="9">
        <v>1200</v>
      </c>
      <c r="I24" s="9">
        <v>51</v>
      </c>
      <c r="J24" s="9">
        <v>1143</v>
      </c>
      <c r="K24" s="9">
        <v>6891</v>
      </c>
      <c r="M24" s="19"/>
      <c r="N24" s="19"/>
      <c r="O24" s="19"/>
    </row>
    <row r="25" spans="1:15" s="30" customFormat="1" ht="14.25" customHeight="1">
      <c r="A25" s="12" t="s">
        <v>15</v>
      </c>
      <c r="B25" s="2"/>
      <c r="C25" s="9">
        <v>45</v>
      </c>
      <c r="D25" s="9">
        <v>7081</v>
      </c>
      <c r="E25" s="9">
        <v>9474</v>
      </c>
      <c r="F25" s="9">
        <v>171</v>
      </c>
      <c r="G25" s="9">
        <v>3428</v>
      </c>
      <c r="H25" s="9">
        <v>824</v>
      </c>
      <c r="I25" s="9">
        <v>19</v>
      </c>
      <c r="J25" s="9">
        <v>800</v>
      </c>
      <c r="K25" s="9">
        <v>4849</v>
      </c>
      <c r="M25" s="19"/>
      <c r="N25" s="19"/>
      <c r="O25" s="19"/>
    </row>
    <row r="26" spans="1:15" s="30" customFormat="1" ht="14.25" customHeight="1">
      <c r="A26" s="12" t="s">
        <v>16</v>
      </c>
      <c r="B26" s="2"/>
      <c r="C26" s="9">
        <v>39</v>
      </c>
      <c r="D26" s="9">
        <v>6726</v>
      </c>
      <c r="E26" s="9">
        <v>9062</v>
      </c>
      <c r="F26" s="9">
        <v>54</v>
      </c>
      <c r="G26" s="9">
        <v>3068</v>
      </c>
      <c r="H26" s="9">
        <v>906</v>
      </c>
      <c r="I26" s="9">
        <v>14</v>
      </c>
      <c r="J26" s="9">
        <v>872</v>
      </c>
      <c r="K26" s="9">
        <v>4652</v>
      </c>
      <c r="M26" s="19"/>
      <c r="N26" s="19"/>
      <c r="O26" s="19"/>
    </row>
    <row r="27" spans="1:11" s="30" customFormat="1" ht="14.25" customHeight="1">
      <c r="A27" s="12"/>
      <c r="B27" s="2"/>
      <c r="C27" s="9"/>
      <c r="D27" s="9"/>
      <c r="F27" s="9"/>
      <c r="G27" s="9"/>
      <c r="H27" s="9"/>
      <c r="I27" s="9"/>
      <c r="J27" s="9"/>
      <c r="K27" s="9"/>
    </row>
    <row r="28" spans="1:15" s="30" customFormat="1" ht="14.25" customHeight="1">
      <c r="A28" s="12" t="s">
        <v>17</v>
      </c>
      <c r="B28" s="2"/>
      <c r="C28" s="9">
        <v>153</v>
      </c>
      <c r="D28" s="9">
        <v>21656</v>
      </c>
      <c r="E28" s="9">
        <v>39988</v>
      </c>
      <c r="F28" s="9">
        <v>82</v>
      </c>
      <c r="G28" s="9">
        <v>6255</v>
      </c>
      <c r="H28" s="9">
        <v>2785</v>
      </c>
      <c r="I28" s="9">
        <v>641</v>
      </c>
      <c r="J28" s="9">
        <v>2121</v>
      </c>
      <c r="K28" s="9">
        <v>10909</v>
      </c>
      <c r="M28" s="19"/>
      <c r="N28" s="19"/>
      <c r="O28" s="19"/>
    </row>
    <row r="29" spans="1:15" s="30" customFormat="1" ht="14.25" customHeight="1">
      <c r="A29" s="12" t="s">
        <v>18</v>
      </c>
      <c r="B29" s="2"/>
      <c r="C29" s="9">
        <v>150</v>
      </c>
      <c r="D29" s="9">
        <v>17562</v>
      </c>
      <c r="E29" s="9">
        <v>33075</v>
      </c>
      <c r="F29" s="9">
        <v>148</v>
      </c>
      <c r="G29" s="9">
        <v>7739</v>
      </c>
      <c r="H29" s="9">
        <v>2453</v>
      </c>
      <c r="I29" s="9">
        <v>717</v>
      </c>
      <c r="J29" s="9">
        <v>1704</v>
      </c>
      <c r="K29" s="9">
        <v>9726</v>
      </c>
      <c r="M29" s="19"/>
      <c r="N29" s="19"/>
      <c r="O29" s="19"/>
    </row>
    <row r="30" spans="1:15" s="30" customFormat="1" ht="14.25" customHeight="1">
      <c r="A30" s="12" t="s">
        <v>19</v>
      </c>
      <c r="B30" s="2"/>
      <c r="C30" s="9">
        <v>380</v>
      </c>
      <c r="D30" s="9">
        <v>44472</v>
      </c>
      <c r="E30" s="9">
        <v>98986</v>
      </c>
      <c r="F30" s="9">
        <v>2607</v>
      </c>
      <c r="G30" s="9">
        <v>9117</v>
      </c>
      <c r="H30" s="9">
        <v>5998</v>
      </c>
      <c r="I30" s="9">
        <v>2767</v>
      </c>
      <c r="J30" s="9">
        <v>2764</v>
      </c>
      <c r="K30" s="9">
        <v>14534</v>
      </c>
      <c r="M30" s="19"/>
      <c r="N30" s="19"/>
      <c r="O30" s="19"/>
    </row>
    <row r="31" spans="1:15" s="30" customFormat="1" ht="14.25" customHeight="1">
      <c r="A31" s="12" t="s">
        <v>20</v>
      </c>
      <c r="B31" s="2"/>
      <c r="C31" s="9">
        <v>80</v>
      </c>
      <c r="D31" s="9">
        <v>16580</v>
      </c>
      <c r="E31" s="9">
        <v>37047</v>
      </c>
      <c r="F31" s="9">
        <v>361</v>
      </c>
      <c r="G31" s="9">
        <v>5276</v>
      </c>
      <c r="H31" s="9">
        <v>3500</v>
      </c>
      <c r="I31" s="9">
        <v>1516</v>
      </c>
      <c r="J31" s="9">
        <v>1907</v>
      </c>
      <c r="K31" s="9">
        <v>9598</v>
      </c>
      <c r="M31" s="19"/>
      <c r="N31" s="19"/>
      <c r="O31" s="19"/>
    </row>
    <row r="32" spans="1:15" s="30" customFormat="1" ht="14.25" customHeight="1">
      <c r="A32" s="12" t="s">
        <v>21</v>
      </c>
      <c r="B32" s="2"/>
      <c r="C32" s="9">
        <v>71</v>
      </c>
      <c r="D32" s="9">
        <v>6707</v>
      </c>
      <c r="E32" s="9">
        <v>9358</v>
      </c>
      <c r="F32" s="9">
        <v>83</v>
      </c>
      <c r="G32" s="9">
        <v>8454</v>
      </c>
      <c r="H32" s="9">
        <v>844</v>
      </c>
      <c r="I32" s="9">
        <v>52</v>
      </c>
      <c r="J32" s="9">
        <v>785</v>
      </c>
      <c r="K32" s="9">
        <v>6104</v>
      </c>
      <c r="M32" s="19"/>
      <c r="N32" s="19"/>
      <c r="O32" s="19"/>
    </row>
    <row r="33" spans="1:11" s="30" customFormat="1" ht="14.25" customHeight="1">
      <c r="A33" s="12"/>
      <c r="B33" s="2"/>
      <c r="C33" s="9"/>
      <c r="D33" s="9"/>
      <c r="E33" s="9"/>
      <c r="F33" s="9"/>
      <c r="G33" s="9"/>
      <c r="H33" s="9"/>
      <c r="I33" s="9"/>
      <c r="J33" s="9"/>
      <c r="K33" s="9"/>
    </row>
    <row r="34" spans="1:15" s="30" customFormat="1" ht="14.25" customHeight="1">
      <c r="A34" s="12" t="s">
        <v>22</v>
      </c>
      <c r="B34" s="2"/>
      <c r="C34" s="9">
        <v>56</v>
      </c>
      <c r="D34" s="9">
        <v>4353</v>
      </c>
      <c r="E34" s="9">
        <v>5004</v>
      </c>
      <c r="F34" s="9">
        <v>51</v>
      </c>
      <c r="G34" s="9">
        <v>4235</v>
      </c>
      <c r="H34" s="9">
        <v>454</v>
      </c>
      <c r="I34" s="9">
        <v>45</v>
      </c>
      <c r="J34" s="9">
        <v>401</v>
      </c>
      <c r="K34" s="9">
        <v>2450</v>
      </c>
      <c r="M34" s="19"/>
      <c r="N34" s="19"/>
      <c r="O34" s="19"/>
    </row>
    <row r="35" spans="1:15" s="30" customFormat="1" ht="14.25" customHeight="1">
      <c r="A35" s="12" t="s">
        <v>23</v>
      </c>
      <c r="B35" s="2"/>
      <c r="C35" s="9">
        <v>46</v>
      </c>
      <c r="D35" s="9">
        <v>4695</v>
      </c>
      <c r="E35" s="9">
        <v>6090</v>
      </c>
      <c r="F35" s="9">
        <v>132</v>
      </c>
      <c r="G35" s="9">
        <v>3787</v>
      </c>
      <c r="H35" s="9">
        <v>484</v>
      </c>
      <c r="I35" s="9">
        <v>96</v>
      </c>
      <c r="J35" s="9">
        <v>383</v>
      </c>
      <c r="K35" s="9">
        <v>2969</v>
      </c>
      <c r="M35" s="19"/>
      <c r="N35" s="19"/>
      <c r="O35" s="19"/>
    </row>
    <row r="36" spans="1:15" s="30" customFormat="1" ht="14.25" customHeight="1">
      <c r="A36" s="12" t="s">
        <v>24</v>
      </c>
      <c r="B36" s="2"/>
      <c r="C36" s="9">
        <v>36</v>
      </c>
      <c r="D36" s="9">
        <v>4561</v>
      </c>
      <c r="E36" s="9">
        <v>4059</v>
      </c>
      <c r="F36" s="9">
        <v>108</v>
      </c>
      <c r="G36" s="9">
        <v>3860</v>
      </c>
      <c r="H36" s="9">
        <v>312</v>
      </c>
      <c r="I36" s="48">
        <v>0</v>
      </c>
      <c r="J36" s="9">
        <v>307</v>
      </c>
      <c r="K36" s="9">
        <v>2007</v>
      </c>
      <c r="M36" s="19"/>
      <c r="N36" s="19"/>
      <c r="O36" s="19"/>
    </row>
    <row r="37" spans="1:15" s="30" customFormat="1" ht="14.25" customHeight="1">
      <c r="A37" s="12" t="s">
        <v>25</v>
      </c>
      <c r="B37" s="2"/>
      <c r="C37" s="9">
        <v>52</v>
      </c>
      <c r="D37" s="9">
        <v>4010</v>
      </c>
      <c r="E37" s="9">
        <v>5003</v>
      </c>
      <c r="F37" s="9">
        <v>106</v>
      </c>
      <c r="G37" s="9">
        <v>3081</v>
      </c>
      <c r="H37" s="9">
        <v>349</v>
      </c>
      <c r="I37" s="48">
        <v>4.8</v>
      </c>
      <c r="J37" s="9">
        <v>343</v>
      </c>
      <c r="K37" s="9">
        <v>2670</v>
      </c>
      <c r="M37" s="19"/>
      <c r="N37" s="19"/>
      <c r="O37" s="19"/>
    </row>
    <row r="38" spans="1:15" s="30" customFormat="1" ht="14.25" customHeight="1">
      <c r="A38" s="12" t="s">
        <v>26</v>
      </c>
      <c r="B38" s="2"/>
      <c r="C38" s="9">
        <v>106</v>
      </c>
      <c r="D38" s="9">
        <v>8423</v>
      </c>
      <c r="E38" s="9">
        <v>10476</v>
      </c>
      <c r="F38" s="9">
        <v>178</v>
      </c>
      <c r="G38" s="9">
        <v>5116</v>
      </c>
      <c r="H38" s="9">
        <v>901</v>
      </c>
      <c r="I38" s="9">
        <v>52</v>
      </c>
      <c r="J38" s="9">
        <v>845</v>
      </c>
      <c r="K38" s="9">
        <v>6351</v>
      </c>
      <c r="M38" s="19"/>
      <c r="N38" s="19"/>
      <c r="O38" s="19"/>
    </row>
    <row r="39" spans="1:11" s="30" customFormat="1" ht="14.25" customHeight="1">
      <c r="A39" s="12"/>
      <c r="B39" s="2"/>
      <c r="C39" s="9"/>
      <c r="D39" s="9"/>
      <c r="E39" s="9"/>
      <c r="F39" s="9"/>
      <c r="G39" s="9"/>
      <c r="H39" s="9"/>
      <c r="I39" s="9"/>
      <c r="J39" s="9"/>
      <c r="K39" s="9"/>
    </row>
    <row r="40" spans="1:15" s="30" customFormat="1" ht="14.25" customHeight="1">
      <c r="A40" s="12" t="s">
        <v>27</v>
      </c>
      <c r="B40" s="2"/>
      <c r="C40" s="9">
        <v>63</v>
      </c>
      <c r="D40" s="9">
        <v>6723</v>
      </c>
      <c r="E40" s="9">
        <v>9433</v>
      </c>
      <c r="F40" s="9">
        <v>154</v>
      </c>
      <c r="G40" s="9">
        <v>6979</v>
      </c>
      <c r="H40" s="9">
        <v>815</v>
      </c>
      <c r="I40" s="9">
        <v>115</v>
      </c>
      <c r="J40" s="9">
        <v>690</v>
      </c>
      <c r="K40" s="9">
        <v>4647</v>
      </c>
      <c r="M40" s="19"/>
      <c r="N40" s="19"/>
      <c r="O40" s="19"/>
    </row>
    <row r="41" spans="1:15" s="30" customFormat="1" ht="14.25" customHeight="1">
      <c r="A41" s="12" t="s">
        <v>28</v>
      </c>
      <c r="B41" s="2"/>
      <c r="C41" s="9">
        <v>90</v>
      </c>
      <c r="D41" s="9">
        <v>11994</v>
      </c>
      <c r="E41" s="9">
        <v>20709</v>
      </c>
      <c r="F41" s="9">
        <v>227</v>
      </c>
      <c r="G41" s="9">
        <v>7365</v>
      </c>
      <c r="H41" s="9">
        <v>1441</v>
      </c>
      <c r="I41" s="9">
        <v>893</v>
      </c>
      <c r="J41" s="9">
        <v>533</v>
      </c>
      <c r="K41" s="9">
        <v>6967</v>
      </c>
      <c r="M41" s="19"/>
      <c r="N41" s="19"/>
      <c r="O41" s="19"/>
    </row>
    <row r="42" spans="1:15" s="30" customFormat="1" ht="14.25" customHeight="1">
      <c r="A42" s="12" t="s">
        <v>29</v>
      </c>
      <c r="B42" s="2"/>
      <c r="C42" s="9">
        <v>92</v>
      </c>
      <c r="D42" s="9">
        <v>18671</v>
      </c>
      <c r="E42" s="9">
        <v>42225</v>
      </c>
      <c r="F42" s="9">
        <v>332</v>
      </c>
      <c r="G42" s="9">
        <v>11645</v>
      </c>
      <c r="H42" s="9">
        <v>2968</v>
      </c>
      <c r="I42" s="9">
        <v>757</v>
      </c>
      <c r="J42" s="9">
        <v>2079</v>
      </c>
      <c r="K42" s="9">
        <v>10623</v>
      </c>
      <c r="M42" s="19"/>
      <c r="N42" s="19"/>
      <c r="O42" s="19"/>
    </row>
    <row r="43" spans="1:15" s="30" customFormat="1" ht="14.25" customHeight="1">
      <c r="A43" s="12" t="s">
        <v>30</v>
      </c>
      <c r="B43" s="2"/>
      <c r="C43" s="9">
        <v>41</v>
      </c>
      <c r="D43" s="9">
        <v>5276</v>
      </c>
      <c r="E43" s="9">
        <v>7677</v>
      </c>
      <c r="F43" s="9">
        <v>181</v>
      </c>
      <c r="G43" s="9">
        <v>4709</v>
      </c>
      <c r="H43" s="9">
        <v>751</v>
      </c>
      <c r="I43" s="9">
        <v>91</v>
      </c>
      <c r="J43" s="9">
        <v>637</v>
      </c>
      <c r="K43" s="9">
        <v>3522</v>
      </c>
      <c r="M43" s="19"/>
      <c r="N43" s="19"/>
      <c r="O43" s="19"/>
    </row>
    <row r="44" spans="1:15" s="30" customFormat="1" ht="14.25" customHeight="1">
      <c r="A44" s="12" t="s">
        <v>31</v>
      </c>
      <c r="B44" s="2"/>
      <c r="C44" s="9">
        <v>47</v>
      </c>
      <c r="D44" s="9">
        <v>8395</v>
      </c>
      <c r="E44" s="9">
        <v>11551</v>
      </c>
      <c r="F44" s="9">
        <v>862</v>
      </c>
      <c r="G44" s="9">
        <v>5692</v>
      </c>
      <c r="H44" s="9">
        <v>554</v>
      </c>
      <c r="I44" s="9">
        <v>97</v>
      </c>
      <c r="J44" s="9">
        <v>454</v>
      </c>
      <c r="K44" s="9">
        <v>2650</v>
      </c>
      <c r="M44" s="19"/>
      <c r="N44" s="19"/>
      <c r="O44" s="19"/>
    </row>
    <row r="45" spans="1:11" s="30" customFormat="1" ht="14.25" customHeight="1">
      <c r="A45" s="12"/>
      <c r="B45" s="2"/>
      <c r="C45" s="9"/>
      <c r="D45" s="9"/>
      <c r="E45" s="9"/>
      <c r="F45" s="9"/>
      <c r="G45" s="9"/>
      <c r="H45" s="9"/>
      <c r="I45" s="9"/>
      <c r="J45" s="9"/>
      <c r="K45" s="9"/>
    </row>
    <row r="46" spans="1:15" s="30" customFormat="1" ht="14.25" customHeight="1">
      <c r="A46" s="12" t="s">
        <v>32</v>
      </c>
      <c r="B46" s="2"/>
      <c r="C46" s="9">
        <v>64</v>
      </c>
      <c r="D46" s="9">
        <v>6132</v>
      </c>
      <c r="E46" s="9">
        <v>11896</v>
      </c>
      <c r="F46" s="9">
        <v>2467</v>
      </c>
      <c r="G46" s="9">
        <v>7048</v>
      </c>
      <c r="H46" s="9">
        <v>1152</v>
      </c>
      <c r="I46" s="9">
        <v>632</v>
      </c>
      <c r="J46" s="9">
        <v>491</v>
      </c>
      <c r="K46" s="9">
        <v>4856</v>
      </c>
      <c r="M46" s="19"/>
      <c r="N46" s="19"/>
      <c r="O46" s="19"/>
    </row>
    <row r="47" spans="1:15" s="21" customFormat="1" ht="14.25" customHeight="1">
      <c r="A47" s="11" t="s">
        <v>33</v>
      </c>
      <c r="B47" s="3"/>
      <c r="C47" s="8">
        <v>139</v>
      </c>
      <c r="D47" s="8">
        <v>21741</v>
      </c>
      <c r="E47" s="8">
        <v>51729</v>
      </c>
      <c r="F47" s="8">
        <v>752</v>
      </c>
      <c r="G47" s="8">
        <v>10615</v>
      </c>
      <c r="H47" s="8">
        <v>4031</v>
      </c>
      <c r="I47" s="8">
        <v>2660</v>
      </c>
      <c r="J47" s="8">
        <v>1203</v>
      </c>
      <c r="K47" s="8">
        <v>9468</v>
      </c>
      <c r="M47" s="14"/>
      <c r="N47" s="14"/>
      <c r="O47" s="14"/>
    </row>
    <row r="48" spans="1:15" s="30" customFormat="1" ht="14.25" customHeight="1">
      <c r="A48" s="12" t="s">
        <v>34</v>
      </c>
      <c r="B48" s="2"/>
      <c r="C48" s="9">
        <v>94</v>
      </c>
      <c r="D48" s="9">
        <v>12646</v>
      </c>
      <c r="E48" s="9">
        <v>29171</v>
      </c>
      <c r="F48" s="9">
        <v>489</v>
      </c>
      <c r="G48" s="9">
        <v>11415</v>
      </c>
      <c r="H48" s="9">
        <v>2401</v>
      </c>
      <c r="I48" s="9">
        <v>1219</v>
      </c>
      <c r="J48" s="9">
        <v>1144</v>
      </c>
      <c r="K48" s="9">
        <v>8958</v>
      </c>
      <c r="M48" s="19"/>
      <c r="N48" s="19"/>
      <c r="O48" s="19"/>
    </row>
    <row r="49" spans="1:15" s="30" customFormat="1" ht="14.25" customHeight="1">
      <c r="A49" s="12" t="s">
        <v>35</v>
      </c>
      <c r="B49" s="2"/>
      <c r="C49" s="9">
        <v>31</v>
      </c>
      <c r="D49" s="9">
        <v>4553</v>
      </c>
      <c r="E49" s="9">
        <v>7278</v>
      </c>
      <c r="F49" s="9">
        <v>1575</v>
      </c>
      <c r="G49" s="9">
        <v>5427</v>
      </c>
      <c r="H49" s="9">
        <v>738</v>
      </c>
      <c r="I49" s="9">
        <v>351</v>
      </c>
      <c r="J49" s="9">
        <v>383</v>
      </c>
      <c r="K49" s="9">
        <v>2409</v>
      </c>
      <c r="M49" s="19"/>
      <c r="N49" s="19"/>
      <c r="O49" s="19"/>
    </row>
    <row r="50" spans="1:15" s="30" customFormat="1" ht="14.25" customHeight="1">
      <c r="A50" s="12" t="s">
        <v>36</v>
      </c>
      <c r="B50" s="2"/>
      <c r="C50" s="9">
        <v>29</v>
      </c>
      <c r="D50" s="9">
        <v>2662</v>
      </c>
      <c r="E50" s="9">
        <v>2748</v>
      </c>
      <c r="F50" s="9">
        <v>417</v>
      </c>
      <c r="G50" s="9">
        <v>3245</v>
      </c>
      <c r="H50" s="9">
        <v>467</v>
      </c>
      <c r="I50" s="9">
        <v>102</v>
      </c>
      <c r="J50" s="9">
        <v>311</v>
      </c>
      <c r="K50" s="9">
        <v>2415</v>
      </c>
      <c r="M50" s="19"/>
      <c r="N50" s="19"/>
      <c r="O50" s="19"/>
    </row>
    <row r="51" spans="1:11" s="30" customFormat="1" ht="14.25" customHeight="1">
      <c r="A51" s="12"/>
      <c r="B51" s="2"/>
      <c r="C51" s="9"/>
      <c r="E51" s="9"/>
      <c r="F51" s="9"/>
      <c r="G51" s="9"/>
      <c r="H51" s="9"/>
      <c r="I51" s="9"/>
      <c r="J51" s="9"/>
      <c r="K51" s="9"/>
    </row>
    <row r="52" spans="1:15" s="30" customFormat="1" ht="14.25" customHeight="1">
      <c r="A52" s="12" t="s">
        <v>37</v>
      </c>
      <c r="B52" s="2"/>
      <c r="C52" s="9">
        <v>25</v>
      </c>
      <c r="D52" s="9">
        <v>2820</v>
      </c>
      <c r="E52" s="9">
        <v>2461</v>
      </c>
      <c r="F52" s="9">
        <v>55</v>
      </c>
      <c r="G52" s="9">
        <v>1762</v>
      </c>
      <c r="H52" s="9">
        <v>259</v>
      </c>
      <c r="I52" s="48">
        <v>0</v>
      </c>
      <c r="J52" s="9">
        <v>258</v>
      </c>
      <c r="K52" s="9">
        <v>1728</v>
      </c>
      <c r="M52" s="19"/>
      <c r="N52" s="19"/>
      <c r="O52" s="19"/>
    </row>
    <row r="53" spans="1:15" s="30" customFormat="1" ht="14.25" customHeight="1">
      <c r="A53" s="12" t="s">
        <v>38</v>
      </c>
      <c r="B53" s="2"/>
      <c r="C53" s="9">
        <v>33</v>
      </c>
      <c r="D53" s="9">
        <v>2790</v>
      </c>
      <c r="E53" s="9">
        <v>2918</v>
      </c>
      <c r="F53" s="9">
        <v>94</v>
      </c>
      <c r="G53" s="9">
        <v>3041</v>
      </c>
      <c r="H53" s="9">
        <v>308</v>
      </c>
      <c r="I53" s="48">
        <v>0</v>
      </c>
      <c r="J53" s="9">
        <v>307</v>
      </c>
      <c r="K53" s="9">
        <v>2220</v>
      </c>
      <c r="M53" s="19"/>
      <c r="N53" s="19"/>
      <c r="O53" s="19"/>
    </row>
    <row r="54" spans="1:15" s="30" customFormat="1" ht="14.25" customHeight="1">
      <c r="A54" s="12" t="s">
        <v>39</v>
      </c>
      <c r="B54" s="2"/>
      <c r="C54" s="9">
        <v>61</v>
      </c>
      <c r="D54" s="9">
        <v>6325</v>
      </c>
      <c r="E54" s="9">
        <v>10036</v>
      </c>
      <c r="F54" s="9">
        <v>176</v>
      </c>
      <c r="G54" s="9">
        <v>4683</v>
      </c>
      <c r="H54" s="9">
        <v>771</v>
      </c>
      <c r="I54" s="9">
        <v>72</v>
      </c>
      <c r="J54" s="9">
        <v>679</v>
      </c>
      <c r="K54" s="9">
        <v>4351</v>
      </c>
      <c r="M54" s="19"/>
      <c r="N54" s="19"/>
      <c r="O54" s="19"/>
    </row>
    <row r="55" spans="1:15" s="30" customFormat="1" ht="14.25" customHeight="1">
      <c r="A55" s="12" t="s">
        <v>40</v>
      </c>
      <c r="B55" s="2"/>
      <c r="C55" s="9">
        <v>81</v>
      </c>
      <c r="D55" s="9">
        <v>7165</v>
      </c>
      <c r="E55" s="9">
        <v>13292</v>
      </c>
      <c r="F55" s="9">
        <v>234</v>
      </c>
      <c r="G55" s="9">
        <v>6140</v>
      </c>
      <c r="H55" s="9">
        <v>1148</v>
      </c>
      <c r="I55" s="9">
        <v>68</v>
      </c>
      <c r="J55" s="9">
        <v>1073</v>
      </c>
      <c r="K55" s="9">
        <v>6060</v>
      </c>
      <c r="M55" s="19"/>
      <c r="N55" s="19"/>
      <c r="O55" s="19"/>
    </row>
    <row r="56" spans="1:15" s="30" customFormat="1" ht="14.25" customHeight="1">
      <c r="A56" s="12" t="s">
        <v>41</v>
      </c>
      <c r="B56" s="2"/>
      <c r="C56" s="9">
        <v>49</v>
      </c>
      <c r="D56" s="9">
        <v>5029</v>
      </c>
      <c r="E56" s="9">
        <v>9089</v>
      </c>
      <c r="F56" s="9">
        <v>143</v>
      </c>
      <c r="G56" s="9">
        <v>3467</v>
      </c>
      <c r="H56" s="9">
        <v>696</v>
      </c>
      <c r="I56" s="9">
        <v>28</v>
      </c>
      <c r="J56" s="9">
        <v>621</v>
      </c>
      <c r="K56" s="9">
        <v>4000</v>
      </c>
      <c r="M56" s="19"/>
      <c r="N56" s="19"/>
      <c r="O56" s="19"/>
    </row>
    <row r="57" spans="1:11" s="30" customFormat="1" ht="14.25" customHeight="1">
      <c r="A57" s="12"/>
      <c r="B57" s="2"/>
      <c r="C57" s="9"/>
      <c r="D57" s="9"/>
      <c r="E57" s="9"/>
      <c r="F57" s="9"/>
      <c r="G57" s="9"/>
      <c r="H57" s="9"/>
      <c r="I57" s="9"/>
      <c r="J57" s="9"/>
      <c r="K57" s="9"/>
    </row>
    <row r="58" spans="1:15" s="30" customFormat="1" ht="14.25" customHeight="1">
      <c r="A58" s="12" t="s">
        <v>42</v>
      </c>
      <c r="B58" s="2"/>
      <c r="C58" s="9">
        <v>29</v>
      </c>
      <c r="D58" s="9">
        <v>3333</v>
      </c>
      <c r="E58" s="9">
        <v>2729</v>
      </c>
      <c r="F58" s="9">
        <v>45</v>
      </c>
      <c r="G58" s="9">
        <v>2743</v>
      </c>
      <c r="H58" s="9">
        <v>317</v>
      </c>
      <c r="I58" s="9">
        <v>54</v>
      </c>
      <c r="J58" s="9">
        <v>261</v>
      </c>
      <c r="K58" s="9">
        <v>2068</v>
      </c>
      <c r="M58" s="19"/>
      <c r="N58" s="19"/>
      <c r="O58" s="19"/>
    </row>
    <row r="59" spans="1:15" s="30" customFormat="1" ht="14.25" customHeight="1">
      <c r="A59" s="12" t="s">
        <v>43</v>
      </c>
      <c r="B59" s="2"/>
      <c r="C59" s="9">
        <v>27</v>
      </c>
      <c r="D59" s="9">
        <v>3437</v>
      </c>
      <c r="E59" s="9">
        <v>5047</v>
      </c>
      <c r="F59" s="9">
        <v>125</v>
      </c>
      <c r="G59" s="9">
        <v>2645</v>
      </c>
      <c r="H59" s="9">
        <v>420</v>
      </c>
      <c r="I59" s="48">
        <v>0.2</v>
      </c>
      <c r="J59" s="9">
        <v>417</v>
      </c>
      <c r="K59" s="9">
        <v>2327</v>
      </c>
      <c r="M59" s="19"/>
      <c r="N59" s="19"/>
      <c r="O59" s="19"/>
    </row>
    <row r="60" spans="1:15" s="30" customFormat="1" ht="14.25" customHeight="1">
      <c r="A60" s="12" t="s">
        <v>44</v>
      </c>
      <c r="B60" s="2"/>
      <c r="C60" s="9">
        <v>42</v>
      </c>
      <c r="D60" s="9">
        <v>4122</v>
      </c>
      <c r="E60" s="9">
        <v>5692</v>
      </c>
      <c r="F60" s="9">
        <v>167</v>
      </c>
      <c r="G60" s="9">
        <v>3472</v>
      </c>
      <c r="H60" s="9">
        <v>554</v>
      </c>
      <c r="I60" s="48">
        <v>0</v>
      </c>
      <c r="J60" s="9">
        <v>552</v>
      </c>
      <c r="K60" s="9">
        <v>3373</v>
      </c>
      <c r="M60" s="19"/>
      <c r="N60" s="19"/>
      <c r="O60" s="19"/>
    </row>
    <row r="61" spans="1:15" s="30" customFormat="1" ht="14.25" customHeight="1">
      <c r="A61" s="12" t="s">
        <v>45</v>
      </c>
      <c r="B61" s="2"/>
      <c r="C61" s="9">
        <v>34</v>
      </c>
      <c r="D61" s="9">
        <v>2502</v>
      </c>
      <c r="E61" s="9">
        <v>2559</v>
      </c>
      <c r="F61" s="9">
        <v>90</v>
      </c>
      <c r="G61" s="9">
        <v>3207</v>
      </c>
      <c r="H61" s="9">
        <v>278</v>
      </c>
      <c r="I61" s="9">
        <v>142</v>
      </c>
      <c r="J61" s="9">
        <v>135</v>
      </c>
      <c r="K61" s="9">
        <v>2293</v>
      </c>
      <c r="M61" s="19"/>
      <c r="N61" s="19"/>
      <c r="O61" s="19"/>
    </row>
    <row r="62" spans="1:15" s="30" customFormat="1" ht="14.25" customHeight="1">
      <c r="A62" s="12" t="s">
        <v>46</v>
      </c>
      <c r="B62" s="2"/>
      <c r="C62" s="9">
        <v>104</v>
      </c>
      <c r="D62" s="9">
        <v>11593</v>
      </c>
      <c r="E62" s="9">
        <v>24027</v>
      </c>
      <c r="F62" s="9">
        <v>208</v>
      </c>
      <c r="G62" s="9">
        <v>8636</v>
      </c>
      <c r="H62" s="9">
        <v>2070</v>
      </c>
      <c r="I62" s="9">
        <v>530</v>
      </c>
      <c r="J62" s="9">
        <v>1533</v>
      </c>
      <c r="K62" s="9">
        <v>8129</v>
      </c>
      <c r="M62" s="19"/>
      <c r="N62" s="19"/>
      <c r="O62" s="19"/>
    </row>
    <row r="63" spans="1:11" s="30" customFormat="1" ht="14.25" customHeight="1">
      <c r="A63" s="12"/>
      <c r="B63" s="2"/>
      <c r="C63" s="9"/>
      <c r="D63" s="9"/>
      <c r="E63" s="9"/>
      <c r="F63" s="9"/>
      <c r="G63" s="9"/>
      <c r="H63" s="9"/>
      <c r="I63" s="9"/>
      <c r="J63" s="9"/>
      <c r="K63" s="9"/>
    </row>
    <row r="64" spans="1:15" s="30" customFormat="1" ht="14.25" customHeight="1">
      <c r="A64" s="12" t="s">
        <v>47</v>
      </c>
      <c r="B64" s="2"/>
      <c r="C64" s="9">
        <v>21</v>
      </c>
      <c r="D64" s="9">
        <v>3174</v>
      </c>
      <c r="E64" s="9">
        <v>5054</v>
      </c>
      <c r="F64" s="9">
        <v>44</v>
      </c>
      <c r="G64" s="9">
        <v>2669</v>
      </c>
      <c r="H64" s="9">
        <v>310</v>
      </c>
      <c r="I64" s="48">
        <v>2.3</v>
      </c>
      <c r="J64" s="9">
        <v>308</v>
      </c>
      <c r="K64" s="9">
        <v>2035</v>
      </c>
      <c r="M64" s="19"/>
      <c r="N64" s="19"/>
      <c r="O64" s="19"/>
    </row>
    <row r="65" spans="1:15" s="30" customFormat="1" ht="14.25" customHeight="1">
      <c r="A65" s="12" t="s">
        <v>48</v>
      </c>
      <c r="B65" s="2"/>
      <c r="C65" s="9">
        <v>37</v>
      </c>
      <c r="D65" s="9">
        <v>4479</v>
      </c>
      <c r="E65" s="9">
        <v>5860</v>
      </c>
      <c r="F65" s="9">
        <v>60</v>
      </c>
      <c r="G65" s="9">
        <v>3088</v>
      </c>
      <c r="H65" s="9">
        <v>505</v>
      </c>
      <c r="I65" s="48">
        <v>0.1</v>
      </c>
      <c r="J65" s="9">
        <v>504</v>
      </c>
      <c r="K65" s="9">
        <v>3863</v>
      </c>
      <c r="M65" s="19"/>
      <c r="N65" s="19"/>
      <c r="O65" s="19"/>
    </row>
    <row r="66" spans="1:15" s="30" customFormat="1" ht="14.25" customHeight="1">
      <c r="A66" s="12" t="s">
        <v>49</v>
      </c>
      <c r="B66" s="2"/>
      <c r="C66" s="9">
        <v>48</v>
      </c>
      <c r="D66" s="9">
        <v>4176</v>
      </c>
      <c r="E66" s="9">
        <v>5741</v>
      </c>
      <c r="F66" s="9">
        <v>64</v>
      </c>
      <c r="G66" s="9">
        <v>3366</v>
      </c>
      <c r="H66" s="9">
        <v>551</v>
      </c>
      <c r="I66" s="9">
        <v>88</v>
      </c>
      <c r="J66" s="9">
        <v>462</v>
      </c>
      <c r="K66" s="9">
        <v>4374</v>
      </c>
      <c r="M66" s="19"/>
      <c r="N66" s="19"/>
      <c r="O66" s="19"/>
    </row>
    <row r="67" spans="1:15" s="30" customFormat="1" ht="14.25" customHeight="1">
      <c r="A67" s="12" t="s">
        <v>50</v>
      </c>
      <c r="B67" s="2"/>
      <c r="C67" s="9">
        <v>30</v>
      </c>
      <c r="D67" s="9">
        <v>3185</v>
      </c>
      <c r="E67" s="9">
        <v>3011</v>
      </c>
      <c r="F67" s="9">
        <v>81</v>
      </c>
      <c r="G67" s="9">
        <v>4343</v>
      </c>
      <c r="H67" s="9">
        <v>439</v>
      </c>
      <c r="I67" s="9">
        <v>243</v>
      </c>
      <c r="J67" s="9">
        <v>195</v>
      </c>
      <c r="K67" s="9">
        <v>3534</v>
      </c>
      <c r="M67" s="19"/>
      <c r="N67" s="19"/>
      <c r="O67" s="19"/>
    </row>
    <row r="68" spans="1:15" s="30" customFormat="1" ht="14.25" customHeight="1">
      <c r="A68" s="12" t="s">
        <v>51</v>
      </c>
      <c r="B68" s="2"/>
      <c r="C68" s="9">
        <v>25</v>
      </c>
      <c r="D68" s="9">
        <v>3104</v>
      </c>
      <c r="E68" s="9">
        <v>2997</v>
      </c>
      <c r="F68" s="9">
        <v>16</v>
      </c>
      <c r="G68" s="9">
        <v>1576</v>
      </c>
      <c r="H68" s="9">
        <v>362</v>
      </c>
      <c r="I68" s="48">
        <v>0.1</v>
      </c>
      <c r="J68" s="9">
        <v>362</v>
      </c>
      <c r="K68" s="9">
        <v>2875</v>
      </c>
      <c r="M68" s="19"/>
      <c r="N68" s="19"/>
      <c r="O68" s="19"/>
    </row>
    <row r="69" spans="1:11" s="30" customFormat="1" ht="14.25" customHeight="1">
      <c r="A69" s="12"/>
      <c r="B69" s="2"/>
      <c r="C69" s="9"/>
      <c r="D69" s="9"/>
      <c r="E69" s="9"/>
      <c r="F69" s="9"/>
      <c r="G69" s="9"/>
      <c r="H69" s="9"/>
      <c r="I69" s="9"/>
      <c r="J69" s="9"/>
      <c r="K69" s="9"/>
    </row>
    <row r="70" spans="1:15" s="30" customFormat="1" ht="14.25" customHeight="1">
      <c r="A70" s="12" t="s">
        <v>52</v>
      </c>
      <c r="B70" s="2"/>
      <c r="C70" s="9">
        <v>65</v>
      </c>
      <c r="D70" s="9">
        <v>4661</v>
      </c>
      <c r="E70" s="9">
        <v>4841</v>
      </c>
      <c r="F70" s="9">
        <v>35</v>
      </c>
      <c r="G70" s="9">
        <v>2397</v>
      </c>
      <c r="H70" s="9">
        <v>517</v>
      </c>
      <c r="I70" s="9">
        <v>26</v>
      </c>
      <c r="J70" s="9">
        <v>491</v>
      </c>
      <c r="K70" s="9">
        <v>5597</v>
      </c>
      <c r="M70" s="19"/>
      <c r="N70" s="19"/>
      <c r="O70" s="19"/>
    </row>
    <row r="71" spans="1:15" s="30" customFormat="1" ht="14.25" customHeight="1">
      <c r="A71" s="12" t="s">
        <v>53</v>
      </c>
      <c r="B71" s="2"/>
      <c r="C71" s="9">
        <v>35</v>
      </c>
      <c r="D71" s="9">
        <v>3697</v>
      </c>
      <c r="E71" s="9">
        <v>4381</v>
      </c>
      <c r="F71" s="9">
        <v>33</v>
      </c>
      <c r="G71" s="9">
        <v>483</v>
      </c>
      <c r="H71" s="9">
        <v>463</v>
      </c>
      <c r="I71" s="9">
        <v>409</v>
      </c>
      <c r="J71" s="9">
        <v>45</v>
      </c>
      <c r="K71" s="9">
        <v>2271</v>
      </c>
      <c r="M71" s="19"/>
      <c r="N71" s="19"/>
      <c r="O71" s="19"/>
    </row>
    <row r="72" spans="1:11" s="30" customFormat="1" ht="14.25" customHeight="1">
      <c r="A72" s="12" t="s">
        <v>63</v>
      </c>
      <c r="B72" s="2"/>
      <c r="C72" s="10">
        <v>0</v>
      </c>
      <c r="D72" s="10">
        <v>0</v>
      </c>
      <c r="E72" s="10">
        <v>0</v>
      </c>
      <c r="F72" s="9">
        <v>18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s="30" customFormat="1" ht="14.25" customHeight="1">
      <c r="A73" s="12" t="s">
        <v>54</v>
      </c>
      <c r="B73" s="2"/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3">
        <v>72</v>
      </c>
      <c r="I73" s="48">
        <v>3.7</v>
      </c>
      <c r="J73" s="13">
        <v>68</v>
      </c>
      <c r="K73" s="10">
        <v>0</v>
      </c>
    </row>
    <row r="74" spans="1:11" s="30" customFormat="1" ht="3.75" customHeight="1">
      <c r="A74" s="5"/>
      <c r="B74" s="6"/>
      <c r="C74" s="7"/>
      <c r="D74" s="7"/>
      <c r="E74" s="7"/>
      <c r="F74" s="7"/>
      <c r="G74" s="7"/>
      <c r="H74" s="9"/>
      <c r="I74" s="7"/>
      <c r="J74" s="7"/>
      <c r="K74" s="7"/>
    </row>
    <row r="75" spans="1:11" s="30" customFormat="1" ht="15" customHeight="1">
      <c r="A75" s="31" t="s">
        <v>64</v>
      </c>
      <c r="B75" s="31"/>
      <c r="C75" s="19"/>
      <c r="D75" s="19"/>
      <c r="E75" s="19"/>
      <c r="F75" s="19"/>
      <c r="G75" s="19"/>
      <c r="H75" s="32"/>
      <c r="I75" s="19"/>
      <c r="J75" s="19"/>
      <c r="K75" s="19"/>
    </row>
    <row r="76" spans="1:8" s="30" customFormat="1" ht="15" customHeight="1">
      <c r="A76" s="30" t="s">
        <v>58</v>
      </c>
      <c r="H76" s="33"/>
    </row>
  </sheetData>
  <mergeCells count="5">
    <mergeCell ref="E10:E11"/>
    <mergeCell ref="K9:K11"/>
    <mergeCell ref="A9:B12"/>
    <mergeCell ref="C10:C11"/>
    <mergeCell ref="D10:D11"/>
  </mergeCells>
  <printOptions/>
  <pageMargins left="0.5905511811023623" right="0.5905511811023623" top="0.5905511811023623" bottom="0.3937007874015748" header="0" footer="0"/>
  <pageSetup horizontalDpi="600" verticalDpi="600" orientation="portrait" paperSize="9" scale="70" r:id="rId1"/>
  <ignoredErrors>
    <ignoredError sqref="C14: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2009-12-24T03:10:43Z</cp:lastPrinted>
  <dcterms:created xsi:type="dcterms:W3CDTF">2002-03-27T15:00:00Z</dcterms:created>
  <dcterms:modified xsi:type="dcterms:W3CDTF">2010-03-04T06:41:16Z</dcterms:modified>
  <cp:category/>
  <cp:version/>
  <cp:contentType/>
  <cp:contentStatus/>
</cp:coreProperties>
</file>