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1-0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<sst xmlns="http://schemas.openxmlformats.org/spreadsheetml/2006/main" count="31" uniqueCount="31">
  <si>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受                                       理</t>
  </si>
  <si>
    <t>既                              済</t>
  </si>
  <si>
    <t>新                     受</t>
  </si>
  <si>
    <t>通    常    受    理</t>
  </si>
  <si>
    <t>18歳以上20歳未満</t>
  </si>
  <si>
    <t>人</t>
  </si>
  <si>
    <t xml:space="preserve"> </t>
  </si>
  <si>
    <t>未       済</t>
  </si>
  <si>
    <t>総      数</t>
  </si>
  <si>
    <t>総       数</t>
  </si>
  <si>
    <t>旧      受</t>
  </si>
  <si>
    <t xml:space="preserve">少  年  被  疑  事  件  の </t>
  </si>
  <si>
    <t xml:space="preserve"> 受  理  及  び  処  理  人  員</t>
  </si>
  <si>
    <t xml:space="preserve">        1）大阪地方検察管内で取り扱った数で、少年法第20条又は第23条第1項の規定により家庭裁判所から送致された事件を除く。</t>
  </si>
  <si>
    <t>年      次</t>
  </si>
  <si>
    <t>不起訴・中止    （20歳未満）</t>
  </si>
  <si>
    <t>他の検察庁に送致（20歳未満）</t>
  </si>
  <si>
    <t>家庭裁判所に送致（20歳未満）</t>
  </si>
  <si>
    <t>年齢超過後の処分（20歳以上）</t>
  </si>
  <si>
    <t>他の検察庁から送致     (再起を含む)(20歳未満)</t>
  </si>
  <si>
    <t>総      数</t>
  </si>
  <si>
    <t>総      数</t>
  </si>
  <si>
    <t>18 歳  未  満</t>
  </si>
  <si>
    <t>件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</si>
  <si>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法務省大臣官房司法法制部司法法制課｢検察統計年報｣</t>
    </r>
  </si>
  <si>
    <t>　     　１８</t>
  </si>
  <si>
    <t>平 成 １６ 年</t>
  </si>
  <si>
    <t>　     　１７</t>
  </si>
  <si>
    <t>　     　１９</t>
  </si>
  <si>
    <t>平 成 ２０ 年</t>
  </si>
  <si>
    <t xml:space="preserve">         ２１－７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</si>
</sst>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176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76" fontId="0" fillId="0" borderId="0" xfId="0" applyAlignment="1">
      <alignment/>
    </xf>
    <xf numFmtId="3" fontId="0" fillId="0" borderId="0" xfId="0" applyNumberFormat="1" applyFont="1" applyAlignment="1" quotePrefix="1">
      <alignment horizontal="left"/>
    </xf>
    <xf numFmtId="3" fontId="0" fillId="0" borderId="1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Alignment="1" quotePrefix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Continuous" vertical="center"/>
    </xf>
    <xf numFmtId="3" fontId="4" fillId="0" borderId="2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 quotePrefix="1">
      <alignment horizontal="distributed"/>
    </xf>
    <xf numFmtId="3" fontId="0" fillId="0" borderId="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Continuous"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horizontal="centerContinuous"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7" fillId="0" borderId="6" xfId="0" applyNumberFormat="1" applyFont="1" applyBorder="1" applyAlignment="1" quotePrefix="1">
      <alignment horizontal="left" vertical="top"/>
    </xf>
    <xf numFmtId="3" fontId="0" fillId="0" borderId="7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Alignment="1">
      <alignment horizontal="left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4" fillId="0" borderId="0" xfId="0" applyNumberFormat="1" applyFont="1" applyAlignment="1">
      <alignment/>
    </xf>
    <xf numFmtId="3" fontId="7" fillId="0" borderId="6" xfId="0" applyNumberFormat="1" applyFont="1" applyBorder="1" applyAlignment="1">
      <alignment vertical="top"/>
    </xf>
    <xf numFmtId="3" fontId="7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 quotePrefix="1">
      <alignment horizontal="distributed" vertical="center"/>
    </xf>
    <xf numFmtId="3" fontId="0" fillId="0" borderId="4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 quotePrefix="1">
      <alignment horizontal="distributed" vertical="center"/>
    </xf>
    <xf numFmtId="3" fontId="4" fillId="0" borderId="4" xfId="0" applyNumberFormat="1" applyFont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distributed" vertical="center" wrapText="1"/>
    </xf>
    <xf numFmtId="3" fontId="0" fillId="0" borderId="2" xfId="0" applyNumberFormat="1" applyBorder="1" applyAlignment="1">
      <alignment horizontal="distributed" vertical="center" wrapText="1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7.09765625" style="0" customWidth="1"/>
    <col min="2" max="2" width="0.4921875" style="0" customWidth="1"/>
    <col min="3" max="8" width="19" style="0" customWidth="1"/>
    <col min="9" max="9" width="24.09765625" style="0" customWidth="1"/>
    <col min="10" max="15" width="17.8984375" style="0" customWidth="1"/>
    <col min="16" max="17" width="18.59765625" style="0" customWidth="1"/>
    <col min="18" max="18" width="16.59765625" style="0" customWidth="1"/>
  </cols>
  <sheetData>
    <row r="1" spans="1:9" s="12" customFormat="1" ht="21.75" customHeight="1">
      <c r="A1" s="55" t="s">
        <v>30</v>
      </c>
      <c r="B1" s="11"/>
      <c r="C1" s="6"/>
      <c r="G1" s="13"/>
      <c r="H1" s="27" t="s">
        <v>11</v>
      </c>
      <c r="I1" s="28" t="s">
        <v>12</v>
      </c>
    </row>
    <row r="2" ht="24" customHeight="1">
      <c r="I2" s="6"/>
    </row>
    <row r="3" spans="1:15" s="37" customFormat="1" ht="15" customHeight="1" thickBot="1">
      <c r="A3" s="29" t="s">
        <v>13</v>
      </c>
      <c r="B3" s="2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7" ht="16.5" customHeight="1">
      <c r="A4" s="16"/>
      <c r="B4" s="17"/>
      <c r="C4" s="18" t="s">
        <v>0</v>
      </c>
      <c r="D4" s="18"/>
      <c r="E4" s="18"/>
      <c r="F4" s="18"/>
      <c r="G4" s="18"/>
      <c r="H4" s="18"/>
      <c r="I4" s="8"/>
      <c r="J4" s="26" t="s">
        <v>1</v>
      </c>
      <c r="K4" s="8"/>
      <c r="L4" s="8"/>
      <c r="M4" s="8"/>
      <c r="N4" s="9"/>
      <c r="O4" s="3"/>
      <c r="P4" s="1"/>
      <c r="Q4" s="1"/>
    </row>
    <row r="5" spans="1:17" ht="16.5" customHeight="1">
      <c r="A5" s="63" t="s">
        <v>14</v>
      </c>
      <c r="B5" s="19"/>
      <c r="C5" s="20"/>
      <c r="D5" s="20"/>
      <c r="E5" s="18" t="s">
        <v>2</v>
      </c>
      <c r="F5" s="21"/>
      <c r="G5" s="21"/>
      <c r="H5" s="21"/>
      <c r="I5" s="10"/>
      <c r="J5" s="5"/>
      <c r="K5" s="56" t="s">
        <v>15</v>
      </c>
      <c r="L5" s="56" t="s">
        <v>16</v>
      </c>
      <c r="M5" s="56" t="s">
        <v>17</v>
      </c>
      <c r="N5" s="56" t="s">
        <v>18</v>
      </c>
      <c r="O5" s="64" t="s">
        <v>7</v>
      </c>
      <c r="P5" s="1"/>
      <c r="Q5" s="1"/>
    </row>
    <row r="6" spans="1:15" ht="18.75" customHeight="1">
      <c r="A6" s="63"/>
      <c r="B6" s="17"/>
      <c r="C6" s="24" t="s">
        <v>9</v>
      </c>
      <c r="D6" s="24" t="s">
        <v>10</v>
      </c>
      <c r="E6" s="61" t="s">
        <v>8</v>
      </c>
      <c r="F6" s="18" t="s">
        <v>3</v>
      </c>
      <c r="G6" s="18"/>
      <c r="H6" s="30"/>
      <c r="I6" s="59" t="s">
        <v>19</v>
      </c>
      <c r="J6" s="24" t="s">
        <v>20</v>
      </c>
      <c r="K6" s="57"/>
      <c r="L6" s="57"/>
      <c r="M6" s="57"/>
      <c r="N6" s="65"/>
      <c r="O6" s="64"/>
    </row>
    <row r="7" spans="1:15" ht="18" customHeight="1">
      <c r="A7" s="22"/>
      <c r="B7" s="23"/>
      <c r="C7" s="23"/>
      <c r="D7" s="23"/>
      <c r="E7" s="62"/>
      <c r="F7" s="25" t="s">
        <v>21</v>
      </c>
      <c r="G7" s="25" t="s">
        <v>22</v>
      </c>
      <c r="H7" s="31" t="s">
        <v>4</v>
      </c>
      <c r="I7" s="60"/>
      <c r="J7" s="4"/>
      <c r="K7" s="58"/>
      <c r="L7" s="58"/>
      <c r="M7" s="58"/>
      <c r="N7" s="66"/>
      <c r="O7" s="2"/>
    </row>
    <row r="8" spans="1:17" ht="13.5">
      <c r="A8" s="16"/>
      <c r="B8" s="17"/>
      <c r="C8" s="38" t="s">
        <v>23</v>
      </c>
      <c r="D8" s="39"/>
      <c r="E8" s="39" t="s">
        <v>6</v>
      </c>
      <c r="F8" s="40"/>
      <c r="G8" s="12"/>
      <c r="H8" s="12"/>
      <c r="I8" s="12"/>
      <c r="J8" s="38" t="s">
        <v>5</v>
      </c>
      <c r="K8" s="12"/>
      <c r="L8" s="12"/>
      <c r="M8" s="12"/>
      <c r="N8" s="12"/>
      <c r="O8" s="12"/>
      <c r="P8" s="1"/>
      <c r="Q8" s="1"/>
    </row>
    <row r="9" spans="1:17" ht="17.25" customHeight="1">
      <c r="A9" s="41" t="s">
        <v>26</v>
      </c>
      <c r="B9" s="42"/>
      <c r="C9" s="43">
        <v>18716</v>
      </c>
      <c r="D9" s="43">
        <v>3</v>
      </c>
      <c r="E9" s="43">
        <v>18713</v>
      </c>
      <c r="F9" s="43">
        <v>18588</v>
      </c>
      <c r="G9" s="43">
        <v>10218</v>
      </c>
      <c r="H9" s="43">
        <v>8370</v>
      </c>
      <c r="I9" s="16">
        <v>125</v>
      </c>
      <c r="J9" s="43">
        <v>18707</v>
      </c>
      <c r="K9" s="43">
        <v>193</v>
      </c>
      <c r="L9" s="43">
        <v>68</v>
      </c>
      <c r="M9" s="43">
        <v>18441</v>
      </c>
      <c r="N9" s="43">
        <v>5</v>
      </c>
      <c r="O9" s="16">
        <v>9</v>
      </c>
      <c r="P9" s="1"/>
      <c r="Q9" s="1"/>
    </row>
    <row r="10" spans="1:15" ht="17.25" customHeight="1">
      <c r="A10" s="44" t="s">
        <v>27</v>
      </c>
      <c r="B10" s="42"/>
      <c r="C10" s="43">
        <v>18410</v>
      </c>
      <c r="D10" s="43">
        <v>9</v>
      </c>
      <c r="E10" s="43">
        <v>18401</v>
      </c>
      <c r="F10" s="43">
        <v>18300</v>
      </c>
      <c r="G10" s="43">
        <v>10469</v>
      </c>
      <c r="H10" s="43">
        <v>7831</v>
      </c>
      <c r="I10" s="45">
        <v>101</v>
      </c>
      <c r="J10" s="46">
        <v>18393</v>
      </c>
      <c r="K10" s="43">
        <v>180</v>
      </c>
      <c r="L10" s="43">
        <v>28</v>
      </c>
      <c r="M10" s="43">
        <v>18177</v>
      </c>
      <c r="N10" s="43">
        <v>8</v>
      </c>
      <c r="O10" s="16">
        <v>17</v>
      </c>
    </row>
    <row r="11" spans="1:17" ht="17.25" customHeight="1">
      <c r="A11" s="44" t="s">
        <v>25</v>
      </c>
      <c r="B11" s="42"/>
      <c r="C11" s="43">
        <v>17074</v>
      </c>
      <c r="D11" s="47">
        <v>17</v>
      </c>
      <c r="E11" s="43">
        <v>17057</v>
      </c>
      <c r="F11" s="43">
        <v>16937</v>
      </c>
      <c r="G11" s="47">
        <v>10221</v>
      </c>
      <c r="H11" s="47">
        <v>6716</v>
      </c>
      <c r="I11" s="48">
        <v>120</v>
      </c>
      <c r="J11" s="46">
        <v>17065</v>
      </c>
      <c r="K11" s="47">
        <v>211</v>
      </c>
      <c r="L11" s="47">
        <v>79</v>
      </c>
      <c r="M11" s="47">
        <v>16761</v>
      </c>
      <c r="N11" s="47">
        <v>14</v>
      </c>
      <c r="O11" s="49">
        <v>9</v>
      </c>
      <c r="P11" s="1"/>
      <c r="Q11" s="1"/>
    </row>
    <row r="12" spans="1:15" s="1" customFormat="1" ht="17.25" customHeight="1">
      <c r="A12" s="44" t="s">
        <v>28</v>
      </c>
      <c r="B12" s="42"/>
      <c r="C12" s="43">
        <v>15792</v>
      </c>
      <c r="D12" s="47">
        <v>9</v>
      </c>
      <c r="E12" s="43">
        <v>15783</v>
      </c>
      <c r="F12" s="43">
        <v>15688</v>
      </c>
      <c r="G12" s="47">
        <v>9632</v>
      </c>
      <c r="H12" s="47">
        <v>6056</v>
      </c>
      <c r="I12" s="48">
        <v>95</v>
      </c>
      <c r="J12" s="46">
        <v>15642</v>
      </c>
      <c r="K12" s="47">
        <v>283</v>
      </c>
      <c r="L12" s="47">
        <v>59</v>
      </c>
      <c r="M12" s="47">
        <v>15292</v>
      </c>
      <c r="N12" s="47">
        <v>8</v>
      </c>
      <c r="O12" s="49">
        <v>150</v>
      </c>
    </row>
    <row r="13" spans="1:15" s="35" customFormat="1" ht="17.25" customHeight="1">
      <c r="A13" s="50" t="s">
        <v>29</v>
      </c>
      <c r="B13" s="51"/>
      <c r="C13" s="52">
        <f>SUM(D13:E13)</f>
        <v>13167</v>
      </c>
      <c r="D13" s="52">
        <v>150</v>
      </c>
      <c r="E13" s="52">
        <f>F13+I13</f>
        <v>13017</v>
      </c>
      <c r="F13" s="52">
        <f>SUM(G13:H13)</f>
        <v>12931</v>
      </c>
      <c r="G13" s="52">
        <v>7924</v>
      </c>
      <c r="H13" s="52">
        <v>5007</v>
      </c>
      <c r="I13" s="53">
        <v>86</v>
      </c>
      <c r="J13" s="67">
        <f>SUM(K13:N13)</f>
        <v>12959</v>
      </c>
      <c r="K13" s="52">
        <v>221</v>
      </c>
      <c r="L13" s="52">
        <v>40</v>
      </c>
      <c r="M13" s="52">
        <v>12691</v>
      </c>
      <c r="N13" s="52">
        <v>7</v>
      </c>
      <c r="O13" s="54">
        <v>208</v>
      </c>
    </row>
    <row r="14" spans="1:17" ht="3" customHeight="1">
      <c r="A14" s="15"/>
      <c r="B14" s="14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>
        <v>12</v>
      </c>
      <c r="Q14" s="1"/>
    </row>
    <row r="15" spans="1:17" ht="18" customHeight="1">
      <c r="A15" s="32" t="s">
        <v>24</v>
      </c>
      <c r="B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6:17" ht="13.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6:17" ht="13.5">
      <c r="P17" s="1"/>
      <c r="Q17" s="1"/>
    </row>
  </sheetData>
  <mergeCells count="8">
    <mergeCell ref="O5:O6"/>
    <mergeCell ref="N5:N7"/>
    <mergeCell ref="M5:M7"/>
    <mergeCell ref="L5:L7"/>
    <mergeCell ref="K5:K7"/>
    <mergeCell ref="I6:I7"/>
    <mergeCell ref="E6:E7"/>
    <mergeCell ref="A5:A6"/>
  </mergeCells>
  <printOptions/>
  <pageMargins left="0.29" right="0.33" top="0.5905511811023623" bottom="0.5905511811023623" header="0" footer="0"/>
  <pageSetup horizontalDpi="300" verticalDpi="300" orientation="portrait" paperSize="9" scale="70" r:id="rId1"/>
  <ignoredErrors>
    <ignoredError sqref="F13 J13" formulaRange="1"/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2007-10-01T01:24:42Z</cp:lastPrinted>
  <dcterms:created xsi:type="dcterms:W3CDTF">2002-03-27T15:00:00Z</dcterms:created>
  <dcterms:modified xsi:type="dcterms:W3CDTF">2010-02-02T05:46:55Z</dcterms:modified>
  <cp:category/>
  <cp:version/>
  <cp:contentType/>
  <cp:contentStatus/>
</cp:coreProperties>
</file>