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65386" windowWidth="9510" windowHeight="8835" activeTab="0"/>
  </bookViews>
  <sheets>
    <sheet name="第５表" sheetId="1" r:id="rId1"/>
  </sheets>
  <definedNames>
    <definedName name="_xlnm.Print_Area" localSheetId="0">'第５表'!$A$1:$N$123</definedName>
  </definedNames>
  <calcPr fullCalcOnLoad="1"/>
</workbook>
</file>

<file path=xl/sharedStrings.xml><?xml version="1.0" encoding="utf-8"?>
<sst xmlns="http://schemas.openxmlformats.org/spreadsheetml/2006/main" count="135" uniqueCount="132">
  <si>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</si>
  <si>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</si>
  <si>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</si>
  <si>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</si>
  <si>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</si>
  <si>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</si>
  <si>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</si>
  <si>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</si>
  <si>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</si>
  <si>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</si>
  <si>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</si>
  <si>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</si>
  <si>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</si>
  <si>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</si>
  <si>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</si>
  <si>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</si>
  <si>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</si>
  <si>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</si>
  <si>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</si>
  <si>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</si>
  <si>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</si>
  <si>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</si>
  <si>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</si>
  <si>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</si>
  <si>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</si>
  <si>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</si>
  <si>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</si>
  <si>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</si>
  <si>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</si>
  <si>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</si>
  <si>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</si>
  <si>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</si>
  <si>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</si>
  <si>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</si>
  <si>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</si>
  <si>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</si>
  <si>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</si>
  <si>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</si>
  <si>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</si>
  <si>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</si>
  <si>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</si>
  <si>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</si>
  <si>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</si>
  <si>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</si>
  <si>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</si>
  <si>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</si>
  <si>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</si>
  <si>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</si>
  <si>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東京都の区部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</si>
  <si>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</si>
  <si>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</si>
  <si>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</si>
  <si>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</si>
  <si>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</si>
  <si>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</si>
  <si>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</si>
  <si>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</si>
  <si>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</si>
  <si>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</si>
  <si>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</si>
  <si>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中核市（再掲）</t>
  </si>
  <si>
    <t>いわき市</t>
  </si>
  <si>
    <t>宇都宮市</t>
  </si>
  <si>
    <t>横須賀市</t>
  </si>
  <si>
    <t>相模原市</t>
  </si>
  <si>
    <t>和歌山市</t>
  </si>
  <si>
    <t>鹿児島市</t>
  </si>
  <si>
    <t>都道府県</t>
  </si>
  <si>
    <t>看護師・准看護師</t>
  </si>
  <si>
    <t>従事者数</t>
  </si>
  <si>
    <t>看護師</t>
  </si>
  <si>
    <t>准看護師</t>
  </si>
  <si>
    <t>１００床当たりの従事者数</t>
  </si>
  <si>
    <t>総数</t>
  </si>
  <si>
    <t>医師</t>
  </si>
  <si>
    <t>歯科医師</t>
  </si>
  <si>
    <t>総数</t>
  </si>
  <si>
    <t>医師</t>
  </si>
  <si>
    <t>歯科医師</t>
  </si>
  <si>
    <t>さいたま市</t>
  </si>
  <si>
    <t>新潟市</t>
  </si>
  <si>
    <t>静岡市</t>
  </si>
  <si>
    <t>浜松市</t>
  </si>
  <si>
    <t>堺市</t>
  </si>
  <si>
    <t>札幌市</t>
  </si>
  <si>
    <t>旭 川 市</t>
  </si>
  <si>
    <t>函 館 市</t>
  </si>
  <si>
    <t>青 森 市</t>
  </si>
  <si>
    <t>盛 岡 市</t>
  </si>
  <si>
    <t>秋 田 市</t>
  </si>
  <si>
    <t>郡 山 市</t>
  </si>
  <si>
    <t>川 越 市</t>
  </si>
  <si>
    <t>船 橋 市</t>
  </si>
  <si>
    <t>柏　　市</t>
  </si>
  <si>
    <t>富 山 市</t>
  </si>
  <si>
    <t>金 沢 市</t>
  </si>
  <si>
    <t>長 野 市</t>
  </si>
  <si>
    <t>岐 阜 市</t>
  </si>
  <si>
    <t>豊 橋 市</t>
  </si>
  <si>
    <t>豊 田 市</t>
  </si>
  <si>
    <t>岡 崎 市</t>
  </si>
  <si>
    <t>高 槻 市</t>
  </si>
  <si>
    <t>東大阪市</t>
  </si>
  <si>
    <t>姫 路 市</t>
  </si>
  <si>
    <t>西 宮 市</t>
  </si>
  <si>
    <t>奈 良 市</t>
  </si>
  <si>
    <t>倉 敷 市</t>
  </si>
  <si>
    <t>福 山 市</t>
  </si>
  <si>
    <t>下 関 市</t>
  </si>
  <si>
    <t>高 松 市</t>
  </si>
  <si>
    <t>松 山 市</t>
  </si>
  <si>
    <t>高 知 市</t>
  </si>
  <si>
    <t>久留米市</t>
  </si>
  <si>
    <t>長 崎 市</t>
  </si>
  <si>
    <t>大 分 市</t>
  </si>
  <si>
    <t>宮 崎 市</t>
  </si>
  <si>
    <t>岡山市</t>
  </si>
  <si>
    <t>前橋市</t>
  </si>
  <si>
    <t>大津市</t>
  </si>
  <si>
    <t>尼崎市</t>
  </si>
  <si>
    <t>高崎市</t>
  </si>
  <si>
    <t>豊中市</t>
  </si>
  <si>
    <t>那覇市</t>
  </si>
  <si>
    <t>熊本市</t>
  </si>
  <si>
    <t>２１大都市（再掲）</t>
  </si>
  <si>
    <t>第５表　病院従事者数及び１００床当たり従事者数・都道府県別-２１大都市・中核市（再掲）別</t>
  </si>
  <si>
    <t>枚方市</t>
  </si>
  <si>
    <t>越 谷 市　</t>
  </si>
  <si>
    <t>八王子市</t>
  </si>
  <si>
    <t>呉 市</t>
  </si>
  <si>
    <t>佐世保市</t>
  </si>
  <si>
    <t>資料　厚生労働省　「平成28年 病院報告」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</si>
</sst>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#\ ###\ ##0.0&quot; &quot;"/>
    <numFmt numFmtId="179" formatCode="&quot;0&quot;#,##0"/>
    <numFmt numFmtId="180" formatCode="0.0"/>
    <numFmt numFmtId="181" formatCode="0.0_ "/>
    <numFmt numFmtId="182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明朝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177" fontId="2" fillId="33" borderId="10" xfId="0" applyNumberFormat="1" applyFont="1" applyFill="1" applyBorder="1" applyAlignment="1">
      <alignment vertical="center"/>
    </xf>
    <xf numFmtId="177" fontId="2" fillId="33" borderId="11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79" fontId="2" fillId="33" borderId="13" xfId="61" applyNumberFormat="1" applyFont="1" applyFill="1" applyBorder="1" applyAlignment="1">
      <alignment horizontal="left" vertical="center"/>
      <protection/>
    </xf>
    <xf numFmtId="179" fontId="2" fillId="33" borderId="14" xfId="61" applyNumberFormat="1" applyFont="1" applyFill="1" applyBorder="1" applyAlignment="1">
      <alignment horizontal="left" vertical="center"/>
      <protection/>
    </xf>
    <xf numFmtId="0" fontId="2" fillId="33" borderId="13" xfId="61" applyFont="1" applyFill="1" applyBorder="1" applyAlignment="1">
      <alignment horizontal="left" vertical="center"/>
      <protection/>
    </xf>
    <xf numFmtId="0" fontId="2" fillId="33" borderId="15" xfId="61" applyFont="1" applyFill="1" applyBorder="1" applyAlignment="1">
      <alignment horizontal="left" vertical="center"/>
      <protection/>
    </xf>
    <xf numFmtId="0" fontId="2" fillId="33" borderId="16" xfId="61" applyFont="1" applyFill="1" applyBorder="1" applyAlignment="1">
      <alignment horizontal="left" vertical="center"/>
      <protection/>
    </xf>
    <xf numFmtId="0" fontId="2" fillId="33" borderId="14" xfId="61" applyFont="1" applyFill="1" applyBorder="1" applyAlignment="1">
      <alignment horizontal="left" vertical="center"/>
      <protection/>
    </xf>
    <xf numFmtId="0" fontId="2" fillId="33" borderId="13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177" fontId="2" fillId="33" borderId="0" xfId="0" applyNumberFormat="1" applyFont="1" applyFill="1" applyAlignment="1">
      <alignment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177" fontId="2" fillId="33" borderId="20" xfId="0" applyNumberFormat="1" applyFont="1" applyFill="1" applyBorder="1" applyAlignment="1">
      <alignment vertical="center"/>
    </xf>
    <xf numFmtId="179" fontId="2" fillId="33" borderId="16" xfId="61" applyNumberFormat="1" applyFont="1" applyFill="1" applyBorder="1" applyAlignment="1">
      <alignment horizontal="left" vertical="center"/>
      <protection/>
    </xf>
    <xf numFmtId="0" fontId="2" fillId="33" borderId="13" xfId="61" applyNumberFormat="1" applyFont="1" applyFill="1" applyBorder="1" applyAlignment="1">
      <alignment horizontal="left" vertical="center"/>
      <protection/>
    </xf>
    <xf numFmtId="0" fontId="2" fillId="33" borderId="21" xfId="0" applyFont="1" applyFill="1" applyBorder="1" applyAlignment="1">
      <alignment horizontal="center" vertical="center" textRotation="255"/>
    </xf>
    <xf numFmtId="182" fontId="0" fillId="33" borderId="22" xfId="0" applyNumberFormat="1" applyFill="1" applyBorder="1" applyAlignment="1">
      <alignment vertical="center"/>
    </xf>
    <xf numFmtId="182" fontId="0" fillId="33" borderId="23" xfId="0" applyNumberFormat="1" applyFill="1" applyBorder="1" applyAlignment="1">
      <alignment vertical="center"/>
    </xf>
    <xf numFmtId="182" fontId="0" fillId="33" borderId="24" xfId="0" applyNumberFormat="1" applyFill="1" applyBorder="1" applyAlignment="1">
      <alignment vertical="center"/>
    </xf>
    <xf numFmtId="182" fontId="0" fillId="33" borderId="25" xfId="0" applyNumberFormat="1" applyFill="1" applyBorder="1" applyAlignment="1">
      <alignment vertical="center"/>
    </xf>
    <xf numFmtId="182" fontId="0" fillId="33" borderId="26" xfId="0" applyNumberFormat="1" applyFill="1" applyBorder="1" applyAlignment="1">
      <alignment vertical="center"/>
    </xf>
    <xf numFmtId="182" fontId="0" fillId="33" borderId="27" xfId="0" applyNumberFormat="1" applyFill="1" applyBorder="1" applyAlignment="1">
      <alignment vertical="center"/>
    </xf>
    <xf numFmtId="182" fontId="0" fillId="33" borderId="28" xfId="0" applyNumberFormat="1" applyFill="1" applyBorder="1" applyAlignment="1">
      <alignment vertical="center"/>
    </xf>
    <xf numFmtId="182" fontId="0" fillId="33" borderId="29" xfId="0" applyNumberFormat="1" applyFill="1" applyBorder="1" applyAlignment="1">
      <alignment vertical="center"/>
    </xf>
    <xf numFmtId="182" fontId="0" fillId="33" borderId="30" xfId="0" applyNumberFormat="1" applyFill="1" applyBorder="1" applyAlignment="1">
      <alignment vertical="center"/>
    </xf>
    <xf numFmtId="182" fontId="0" fillId="33" borderId="31" xfId="0" applyNumberFormat="1" applyFill="1" applyBorder="1" applyAlignment="1">
      <alignment vertical="center"/>
    </xf>
    <xf numFmtId="182" fontId="0" fillId="33" borderId="32" xfId="0" applyNumberFormat="1" applyFill="1" applyBorder="1" applyAlignment="1">
      <alignment vertical="center"/>
    </xf>
    <xf numFmtId="182" fontId="0" fillId="33" borderId="11" xfId="0" applyNumberFormat="1" applyFill="1" applyBorder="1" applyAlignment="1">
      <alignment vertical="center"/>
    </xf>
    <xf numFmtId="182" fontId="0" fillId="33" borderId="33" xfId="0" applyNumberFormat="1" applyFill="1" applyBorder="1" applyAlignment="1">
      <alignment vertical="center"/>
    </xf>
    <xf numFmtId="177" fontId="2" fillId="33" borderId="34" xfId="0" applyNumberFormat="1" applyFont="1" applyFill="1" applyBorder="1" applyAlignment="1">
      <alignment horizontal="center" vertical="center"/>
    </xf>
    <xf numFmtId="177" fontId="2" fillId="33" borderId="35" xfId="0" applyNumberFormat="1" applyFont="1" applyFill="1" applyBorder="1" applyAlignment="1">
      <alignment horizontal="center" vertical="center"/>
    </xf>
    <xf numFmtId="177" fontId="2" fillId="33" borderId="36" xfId="0" applyNumberFormat="1" applyFont="1" applyFill="1" applyBorder="1" applyAlignment="1">
      <alignment horizontal="center" vertical="center"/>
    </xf>
    <xf numFmtId="182" fontId="0" fillId="33" borderId="37" xfId="0" applyNumberFormat="1" applyFill="1" applyBorder="1" applyAlignment="1">
      <alignment vertical="center"/>
    </xf>
    <xf numFmtId="182" fontId="0" fillId="33" borderId="38" xfId="0" applyNumberFormat="1" applyFill="1" applyBorder="1" applyAlignment="1">
      <alignment vertical="center"/>
    </xf>
    <xf numFmtId="182" fontId="0" fillId="33" borderId="39" xfId="0" applyNumberFormat="1" applyFill="1" applyBorder="1" applyAlignment="1">
      <alignment vertical="center"/>
    </xf>
    <xf numFmtId="182" fontId="0" fillId="33" borderId="40" xfId="0" applyNumberFormat="1" applyFill="1" applyBorder="1" applyAlignment="1">
      <alignment vertical="center"/>
    </xf>
    <xf numFmtId="182" fontId="0" fillId="33" borderId="41" xfId="0" applyNumberFormat="1" applyFill="1" applyBorder="1" applyAlignment="1">
      <alignment vertical="center"/>
    </xf>
    <xf numFmtId="182" fontId="0" fillId="33" borderId="42" xfId="0" applyNumberFormat="1" applyFill="1" applyBorder="1" applyAlignment="1">
      <alignment vertical="center"/>
    </xf>
    <xf numFmtId="182" fontId="0" fillId="33" borderId="43" xfId="0" applyNumberFormat="1" applyFill="1" applyBorder="1" applyAlignment="1">
      <alignment vertical="center"/>
    </xf>
    <xf numFmtId="182" fontId="0" fillId="33" borderId="44" xfId="0" applyNumberFormat="1" applyFill="1" applyBorder="1" applyAlignment="1">
      <alignment vertical="center"/>
    </xf>
    <xf numFmtId="182" fontId="0" fillId="33" borderId="45" xfId="0" applyNumberFormat="1" applyFill="1" applyBorder="1" applyAlignment="1">
      <alignment vertical="center"/>
    </xf>
    <xf numFmtId="182" fontId="0" fillId="33" borderId="46" xfId="0" applyNumberFormat="1" applyFill="1" applyBorder="1" applyAlignment="1">
      <alignment vertical="center"/>
    </xf>
    <xf numFmtId="182" fontId="0" fillId="33" borderId="47" xfId="0" applyNumberFormat="1" applyFill="1" applyBorder="1" applyAlignment="1">
      <alignment vertical="center"/>
    </xf>
    <xf numFmtId="182" fontId="0" fillId="33" borderId="48" xfId="0" applyNumberFormat="1" applyFill="1" applyBorder="1" applyAlignment="1">
      <alignment vertical="center"/>
    </xf>
    <xf numFmtId="182" fontId="0" fillId="33" borderId="49" xfId="0" applyNumberFormat="1" applyFill="1" applyBorder="1" applyAlignment="1">
      <alignment vertical="center"/>
    </xf>
    <xf numFmtId="182" fontId="0" fillId="33" borderId="50" xfId="0" applyNumberFormat="1" applyFill="1" applyBorder="1" applyAlignment="1">
      <alignment vertical="center"/>
    </xf>
    <xf numFmtId="182" fontId="0" fillId="33" borderId="0" xfId="0" applyNumberFormat="1" applyFill="1" applyBorder="1" applyAlignment="1">
      <alignment vertical="center"/>
    </xf>
    <xf numFmtId="182" fontId="0" fillId="33" borderId="51" xfId="0" applyNumberFormat="1" applyFill="1" applyBorder="1" applyAlignment="1">
      <alignment vertical="center"/>
    </xf>
    <xf numFmtId="182" fontId="0" fillId="33" borderId="10" xfId="0" applyNumberFormat="1" applyFill="1" applyBorder="1" applyAlignment="1">
      <alignment vertical="center"/>
    </xf>
    <xf numFmtId="182" fontId="0" fillId="33" borderId="19" xfId="0" applyNumberFormat="1" applyFill="1" applyBorder="1" applyAlignment="1">
      <alignment vertical="center"/>
    </xf>
    <xf numFmtId="182" fontId="0" fillId="33" borderId="52" xfId="0" applyNumberFormat="1" applyFill="1" applyBorder="1" applyAlignment="1">
      <alignment vertical="center"/>
    </xf>
    <xf numFmtId="182" fontId="0" fillId="33" borderId="53" xfId="0" applyNumberFormat="1" applyFill="1" applyBorder="1" applyAlignment="1">
      <alignment vertical="center"/>
    </xf>
    <xf numFmtId="182" fontId="0" fillId="33" borderId="20" xfId="0" applyNumberFormat="1" applyFill="1" applyBorder="1" applyAlignment="1">
      <alignment vertical="center"/>
    </xf>
    <xf numFmtId="182" fontId="0" fillId="33" borderId="54" xfId="0" applyNumberFormat="1" applyFill="1" applyBorder="1" applyAlignment="1">
      <alignment vertical="center"/>
    </xf>
    <xf numFmtId="182" fontId="0" fillId="33" borderId="55" xfId="0" applyNumberFormat="1" applyFill="1" applyBorder="1" applyAlignment="1">
      <alignment vertical="center"/>
    </xf>
    <xf numFmtId="182" fontId="0" fillId="33" borderId="56" xfId="0" applyNumberFormat="1" applyFill="1" applyBorder="1" applyAlignment="1">
      <alignment vertical="center"/>
    </xf>
    <xf numFmtId="182" fontId="0" fillId="33" borderId="57" xfId="0" applyNumberForma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58" xfId="0" applyFont="1" applyFill="1" applyBorder="1" applyAlignment="1">
      <alignment horizontal="center" vertical="center" textRotation="255"/>
    </xf>
    <xf numFmtId="0" fontId="2" fillId="33" borderId="59" xfId="0" applyFont="1" applyFill="1" applyBorder="1" applyAlignment="1">
      <alignment horizontal="center" vertical="center" textRotation="255"/>
    </xf>
    <xf numFmtId="0" fontId="2" fillId="33" borderId="21" xfId="0" applyFont="1" applyFill="1" applyBorder="1" applyAlignment="1">
      <alignment horizontal="center" vertical="center" textRotation="255"/>
    </xf>
    <xf numFmtId="0" fontId="2" fillId="33" borderId="60" xfId="0" applyFont="1" applyFill="1" applyBorder="1" applyAlignment="1">
      <alignment horizontal="distributed" vertical="center" indent="1"/>
    </xf>
    <xf numFmtId="0" fontId="2" fillId="33" borderId="20" xfId="0" applyFont="1" applyFill="1" applyBorder="1" applyAlignment="1">
      <alignment horizontal="distributed" vertical="center" indent="1"/>
    </xf>
    <xf numFmtId="0" fontId="2" fillId="33" borderId="61" xfId="0" applyFont="1" applyFill="1" applyBorder="1" applyAlignment="1">
      <alignment horizontal="distributed" vertical="center" indent="1"/>
    </xf>
    <xf numFmtId="0" fontId="2" fillId="33" borderId="54" xfId="0" applyFont="1" applyFill="1" applyBorder="1" applyAlignment="1">
      <alignment horizontal="distributed" vertical="center" indent="1"/>
    </xf>
    <xf numFmtId="0" fontId="2" fillId="33" borderId="62" xfId="0" applyFont="1" applyFill="1" applyBorder="1" applyAlignment="1">
      <alignment horizontal="distributed" vertical="center" indent="1"/>
    </xf>
    <xf numFmtId="0" fontId="2" fillId="33" borderId="56" xfId="0" applyFont="1" applyFill="1" applyBorder="1" applyAlignment="1">
      <alignment horizontal="distributed" vertical="center" indent="1"/>
    </xf>
    <xf numFmtId="0" fontId="2" fillId="33" borderId="63" xfId="0" applyFont="1" applyFill="1" applyBorder="1" applyAlignment="1">
      <alignment horizontal="distributed" vertical="center" indent="1"/>
    </xf>
    <xf numFmtId="0" fontId="2" fillId="33" borderId="57" xfId="0" applyFont="1" applyFill="1" applyBorder="1" applyAlignment="1">
      <alignment horizontal="distributed" vertical="center" indent="1"/>
    </xf>
    <xf numFmtId="0" fontId="2" fillId="33" borderId="64" xfId="0" applyFont="1" applyFill="1" applyBorder="1" applyAlignment="1">
      <alignment horizontal="distributed" vertical="center" indent="1"/>
    </xf>
    <xf numFmtId="0" fontId="2" fillId="33" borderId="55" xfId="0" applyFont="1" applyFill="1" applyBorder="1" applyAlignment="1">
      <alignment horizontal="distributed" vertical="center" indent="1"/>
    </xf>
    <xf numFmtId="58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177" fontId="2" fillId="33" borderId="65" xfId="0" applyNumberFormat="1" applyFont="1" applyFill="1" applyBorder="1" applyAlignment="1">
      <alignment horizontal="distributed" vertical="center" indent="6"/>
    </xf>
    <xf numFmtId="177" fontId="2" fillId="33" borderId="52" xfId="0" applyNumberFormat="1" applyFont="1" applyFill="1" applyBorder="1" applyAlignment="1">
      <alignment horizontal="distributed" vertical="center" indent="6"/>
    </xf>
    <xf numFmtId="177" fontId="2" fillId="33" borderId="56" xfId="0" applyNumberFormat="1" applyFont="1" applyFill="1" applyBorder="1" applyAlignment="1">
      <alignment horizontal="distributed" vertical="center" indent="6"/>
    </xf>
    <xf numFmtId="177" fontId="2" fillId="33" borderId="27" xfId="0" applyNumberFormat="1" applyFont="1" applyFill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33" borderId="45" xfId="0" applyNumberFormat="1" applyFont="1" applyFill="1" applyBorder="1" applyAlignment="1">
      <alignment horizontal="center" vertical="center"/>
    </xf>
    <xf numFmtId="177" fontId="2" fillId="33" borderId="48" xfId="0" applyNumberFormat="1" applyFont="1" applyFill="1" applyBorder="1" applyAlignment="1">
      <alignment horizontal="center" vertical="center"/>
    </xf>
    <xf numFmtId="177" fontId="2" fillId="33" borderId="66" xfId="0" applyNumberFormat="1" applyFont="1" applyFill="1" applyBorder="1" applyAlignment="1">
      <alignment horizontal="center" vertical="center"/>
    </xf>
    <xf numFmtId="177" fontId="2" fillId="33" borderId="21" xfId="0" applyNumberFormat="1" applyFont="1" applyFill="1" applyBorder="1" applyAlignment="1">
      <alignment horizontal="center" vertical="center"/>
    </xf>
    <xf numFmtId="177" fontId="2" fillId="33" borderId="38" xfId="0" applyNumberFormat="1" applyFont="1" applyFill="1" applyBorder="1" applyAlignment="1">
      <alignment horizontal="center" vertical="center"/>
    </xf>
    <xf numFmtId="177" fontId="2" fillId="33" borderId="3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177" fontId="2" fillId="33" borderId="67" xfId="0" applyNumberFormat="1" applyFont="1" applyFill="1" applyBorder="1" applyAlignment="1">
      <alignment horizontal="center" vertical="center"/>
    </xf>
    <xf numFmtId="177" fontId="2" fillId="33" borderId="68" xfId="0" applyNumberFormat="1" applyFont="1" applyFill="1" applyBorder="1" applyAlignment="1">
      <alignment horizontal="center" vertical="center"/>
    </xf>
    <xf numFmtId="177" fontId="2" fillId="33" borderId="69" xfId="0" applyNumberFormat="1" applyFont="1" applyFill="1" applyBorder="1" applyAlignment="1">
      <alignment horizontal="center" vertical="center"/>
    </xf>
    <xf numFmtId="177" fontId="2" fillId="33" borderId="70" xfId="0" applyNumberFormat="1" applyFont="1" applyFill="1" applyBorder="1" applyAlignment="1">
      <alignment horizontal="center" vertical="center"/>
    </xf>
    <xf numFmtId="177" fontId="2" fillId="33" borderId="18" xfId="0" applyNumberFormat="1" applyFont="1" applyFill="1" applyBorder="1" applyAlignment="1">
      <alignment horizontal="left" vertical="center"/>
    </xf>
    <xf numFmtId="177" fontId="2" fillId="33" borderId="19" xfId="0" applyNumberFormat="1" applyFont="1" applyFill="1" applyBorder="1" applyAlignment="1">
      <alignment horizontal="left" vertical="center"/>
    </xf>
    <xf numFmtId="177" fontId="2" fillId="33" borderId="4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textRotation="255"/>
    </xf>
    <xf numFmtId="0" fontId="2" fillId="33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病院報告１４概況（統計表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2.625" style="1" bestFit="1" customWidth="1"/>
    <col min="2" max="2" width="11.375" style="1" bestFit="1" customWidth="1"/>
    <col min="3" max="3" width="12.25390625" style="13" bestFit="1" customWidth="1"/>
    <col min="4" max="4" width="11.25390625" style="13" bestFit="1" customWidth="1"/>
    <col min="5" max="5" width="9.50390625" style="13" bestFit="1" customWidth="1"/>
    <col min="6" max="8" width="11.25390625" style="13" bestFit="1" customWidth="1"/>
    <col min="9" max="11" width="9.375" style="13" bestFit="1" customWidth="1"/>
    <col min="12" max="12" width="9.375" style="13" customWidth="1"/>
    <col min="13" max="14" width="9.375" style="13" bestFit="1" customWidth="1"/>
    <col min="15" max="16384" width="9.00390625" style="1" customWidth="1"/>
  </cols>
  <sheetData>
    <row r="1" spans="1:14" ht="12">
      <c r="A1" s="88" t="s">
        <v>125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2.75" thickBot="1">
      <c r="A2" s="75">
        <v>42644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3.5" customHeight="1">
      <c r="A3" s="69" t="s">
        <v>67</v>
      </c>
      <c r="B3" s="70"/>
      <c r="C3" s="78" t="s">
        <v>69</v>
      </c>
      <c r="D3" s="78"/>
      <c r="E3" s="78"/>
      <c r="F3" s="78"/>
      <c r="G3" s="78"/>
      <c r="H3" s="78"/>
      <c r="I3" s="77" t="s">
        <v>72</v>
      </c>
      <c r="J3" s="78"/>
      <c r="K3" s="78"/>
      <c r="L3" s="78"/>
      <c r="M3" s="78"/>
      <c r="N3" s="79"/>
    </row>
    <row r="4" spans="1:14" ht="13.5" customHeight="1">
      <c r="A4" s="67"/>
      <c r="B4" s="68"/>
      <c r="C4" s="84" t="s">
        <v>73</v>
      </c>
      <c r="D4" s="80" t="s">
        <v>74</v>
      </c>
      <c r="E4" s="86" t="s">
        <v>75</v>
      </c>
      <c r="F4" s="93" t="s">
        <v>68</v>
      </c>
      <c r="G4" s="94"/>
      <c r="H4" s="95"/>
      <c r="I4" s="82" t="s">
        <v>76</v>
      </c>
      <c r="J4" s="89" t="s">
        <v>77</v>
      </c>
      <c r="K4" s="91" t="s">
        <v>78</v>
      </c>
      <c r="L4" s="14" t="s">
        <v>68</v>
      </c>
      <c r="M4" s="15"/>
      <c r="N4" s="16"/>
    </row>
    <row r="5" spans="1:14" ht="12.75" thickBot="1">
      <c r="A5" s="71"/>
      <c r="B5" s="72"/>
      <c r="C5" s="85"/>
      <c r="D5" s="81"/>
      <c r="E5" s="87"/>
      <c r="F5" s="2"/>
      <c r="G5" s="33" t="s">
        <v>70</v>
      </c>
      <c r="H5" s="34" t="s">
        <v>71</v>
      </c>
      <c r="I5" s="83"/>
      <c r="J5" s="90"/>
      <c r="K5" s="92"/>
      <c r="L5" s="3"/>
      <c r="M5" s="33" t="s">
        <v>70</v>
      </c>
      <c r="N5" s="35" t="s">
        <v>71</v>
      </c>
    </row>
    <row r="6" spans="1:14" ht="13.5" customHeight="1">
      <c r="A6" s="67" t="s">
        <v>0</v>
      </c>
      <c r="B6" s="68"/>
      <c r="C6" s="20">
        <v>2108840.2</v>
      </c>
      <c r="D6" s="21">
        <v>217752.6</v>
      </c>
      <c r="E6" s="22">
        <v>10263.7</v>
      </c>
      <c r="F6" s="22">
        <f>G6+H6</f>
        <v>930302.7</v>
      </c>
      <c r="G6" s="22">
        <v>806884.2</v>
      </c>
      <c r="H6" s="23">
        <v>123418.5</v>
      </c>
      <c r="I6" s="43">
        <v>135.1</v>
      </c>
      <c r="J6" s="22">
        <v>13.9</v>
      </c>
      <c r="K6" s="49">
        <v>0.7</v>
      </c>
      <c r="L6" s="22">
        <f>M6+N6</f>
        <v>59.6</v>
      </c>
      <c r="M6" s="22">
        <v>51.7</v>
      </c>
      <c r="N6" s="55">
        <v>7.9</v>
      </c>
    </row>
    <row r="7" spans="1:14" ht="13.5" customHeight="1">
      <c r="A7" s="65" t="s">
        <v>1</v>
      </c>
      <c r="B7" s="66"/>
      <c r="C7" s="24">
        <v>118658.1</v>
      </c>
      <c r="D7" s="25">
        <v>9744.9</v>
      </c>
      <c r="E7" s="21">
        <v>476.8</v>
      </c>
      <c r="F7" s="21">
        <f aca="true" t="shared" si="0" ref="F7:F70">G7+H7</f>
        <v>53385.200000000004</v>
      </c>
      <c r="G7" s="21">
        <v>44814.8</v>
      </c>
      <c r="H7" s="26">
        <v>8570.4</v>
      </c>
      <c r="I7" s="45">
        <v>124.4</v>
      </c>
      <c r="J7" s="21">
        <v>10.2</v>
      </c>
      <c r="K7" s="50">
        <v>0.5</v>
      </c>
      <c r="L7" s="21">
        <f aca="true" t="shared" si="1" ref="L7:L70">M7+N7</f>
        <v>56</v>
      </c>
      <c r="M7" s="21">
        <v>47</v>
      </c>
      <c r="N7" s="57">
        <v>9</v>
      </c>
    </row>
    <row r="8" spans="1:14" ht="13.5" customHeight="1">
      <c r="A8" s="67" t="s">
        <v>2</v>
      </c>
      <c r="B8" s="68"/>
      <c r="C8" s="24">
        <v>21854.6</v>
      </c>
      <c r="D8" s="21">
        <v>1843</v>
      </c>
      <c r="E8" s="21">
        <v>51.6</v>
      </c>
      <c r="F8" s="21">
        <f t="shared" si="0"/>
        <v>10377.9</v>
      </c>
      <c r="G8" s="21">
        <v>8912</v>
      </c>
      <c r="H8" s="26">
        <v>1465.9</v>
      </c>
      <c r="I8" s="45">
        <v>124.4</v>
      </c>
      <c r="J8" s="21">
        <v>10.5</v>
      </c>
      <c r="K8" s="50">
        <v>0.3</v>
      </c>
      <c r="L8" s="21">
        <f t="shared" si="1"/>
        <v>59</v>
      </c>
      <c r="M8" s="21">
        <v>50.7</v>
      </c>
      <c r="N8" s="57">
        <v>8.3</v>
      </c>
    </row>
    <row r="9" spans="1:14" ht="13.5" customHeight="1">
      <c r="A9" s="67" t="s">
        <v>3</v>
      </c>
      <c r="B9" s="68"/>
      <c r="C9" s="24">
        <v>20885.1</v>
      </c>
      <c r="D9" s="21">
        <v>1988.1</v>
      </c>
      <c r="E9" s="21">
        <v>213.4</v>
      </c>
      <c r="F9" s="21">
        <f t="shared" si="0"/>
        <v>9667.7</v>
      </c>
      <c r="G9" s="21">
        <v>8727.2</v>
      </c>
      <c r="H9" s="26">
        <v>940.5</v>
      </c>
      <c r="I9" s="45">
        <v>119.5</v>
      </c>
      <c r="J9" s="21">
        <v>11.4</v>
      </c>
      <c r="K9" s="50">
        <v>1.2</v>
      </c>
      <c r="L9" s="21">
        <f t="shared" si="1"/>
        <v>55.4</v>
      </c>
      <c r="M9" s="21">
        <v>50</v>
      </c>
      <c r="N9" s="57">
        <v>5.4</v>
      </c>
    </row>
    <row r="10" spans="1:14" ht="13.5" customHeight="1">
      <c r="A10" s="67" t="s">
        <v>4</v>
      </c>
      <c r="B10" s="68"/>
      <c r="C10" s="24">
        <v>33683.2</v>
      </c>
      <c r="D10" s="21">
        <v>3497.8</v>
      </c>
      <c r="E10" s="21">
        <v>215.7</v>
      </c>
      <c r="F10" s="21">
        <f t="shared" si="0"/>
        <v>15377.5</v>
      </c>
      <c r="G10" s="21">
        <v>13659.2</v>
      </c>
      <c r="H10" s="26">
        <v>1718.3</v>
      </c>
      <c r="I10" s="45">
        <v>132.9</v>
      </c>
      <c r="J10" s="21">
        <v>13.8</v>
      </c>
      <c r="K10" s="50">
        <v>0.9</v>
      </c>
      <c r="L10" s="21">
        <f t="shared" si="1"/>
        <v>60.699999999999996</v>
      </c>
      <c r="M10" s="21">
        <v>53.9</v>
      </c>
      <c r="N10" s="57">
        <v>6.8</v>
      </c>
    </row>
    <row r="11" spans="1:14" ht="13.5" customHeight="1">
      <c r="A11" s="73" t="s">
        <v>5</v>
      </c>
      <c r="B11" s="74"/>
      <c r="C11" s="27">
        <v>18786.1</v>
      </c>
      <c r="D11" s="28">
        <v>1690.6</v>
      </c>
      <c r="E11" s="28">
        <v>36.5</v>
      </c>
      <c r="F11" s="28">
        <f t="shared" si="0"/>
        <v>8631</v>
      </c>
      <c r="G11" s="28">
        <v>7607</v>
      </c>
      <c r="H11" s="29">
        <v>1024</v>
      </c>
      <c r="I11" s="46">
        <v>123.8</v>
      </c>
      <c r="J11" s="28">
        <v>11.1</v>
      </c>
      <c r="K11" s="51">
        <v>0.2</v>
      </c>
      <c r="L11" s="28">
        <f t="shared" si="1"/>
        <v>56.800000000000004</v>
      </c>
      <c r="M11" s="28">
        <v>50.1</v>
      </c>
      <c r="N11" s="58">
        <v>6.7</v>
      </c>
    </row>
    <row r="12" spans="1:14" ht="13.5" customHeight="1">
      <c r="A12" s="67" t="s">
        <v>6</v>
      </c>
      <c r="B12" s="68"/>
      <c r="C12" s="24">
        <v>19205.7</v>
      </c>
      <c r="D12" s="21">
        <v>1720.1</v>
      </c>
      <c r="E12" s="21">
        <v>44.8</v>
      </c>
      <c r="F12" s="21">
        <f t="shared" si="0"/>
        <v>8693</v>
      </c>
      <c r="G12" s="21">
        <v>7963.3</v>
      </c>
      <c r="H12" s="26">
        <v>729.7</v>
      </c>
      <c r="I12" s="45">
        <v>130.7</v>
      </c>
      <c r="J12" s="21">
        <v>11.7</v>
      </c>
      <c r="K12" s="50">
        <v>0.3</v>
      </c>
      <c r="L12" s="21">
        <f t="shared" si="1"/>
        <v>59.2</v>
      </c>
      <c r="M12" s="21">
        <v>54.2</v>
      </c>
      <c r="N12" s="57">
        <v>5</v>
      </c>
    </row>
    <row r="13" spans="1:14" ht="13.5" customHeight="1">
      <c r="A13" s="67" t="s">
        <v>7</v>
      </c>
      <c r="B13" s="68"/>
      <c r="C13" s="24">
        <v>31132</v>
      </c>
      <c r="D13" s="21">
        <v>2646</v>
      </c>
      <c r="E13" s="21">
        <v>188.3</v>
      </c>
      <c r="F13" s="21">
        <f t="shared" si="0"/>
        <v>13618.900000000001</v>
      </c>
      <c r="G13" s="21">
        <v>11145.1</v>
      </c>
      <c r="H13" s="26">
        <v>2473.8</v>
      </c>
      <c r="I13" s="45">
        <v>121.7</v>
      </c>
      <c r="J13" s="21">
        <v>10.3</v>
      </c>
      <c r="K13" s="50">
        <v>0.7</v>
      </c>
      <c r="L13" s="21">
        <f t="shared" si="1"/>
        <v>53.3</v>
      </c>
      <c r="M13" s="21">
        <v>43.6</v>
      </c>
      <c r="N13" s="57">
        <v>9.7</v>
      </c>
    </row>
    <row r="14" spans="1:14" ht="13.5" customHeight="1">
      <c r="A14" s="67" t="s">
        <v>8</v>
      </c>
      <c r="B14" s="68"/>
      <c r="C14" s="24">
        <v>40595</v>
      </c>
      <c r="D14" s="21">
        <v>4127.1</v>
      </c>
      <c r="E14" s="21">
        <v>94.4</v>
      </c>
      <c r="F14" s="21">
        <f t="shared" si="0"/>
        <v>17635.5</v>
      </c>
      <c r="G14" s="21">
        <v>14547</v>
      </c>
      <c r="H14" s="26">
        <v>3088.5</v>
      </c>
      <c r="I14" s="45">
        <v>128.2</v>
      </c>
      <c r="J14" s="21">
        <v>13</v>
      </c>
      <c r="K14" s="50">
        <v>0.3</v>
      </c>
      <c r="L14" s="21">
        <f t="shared" si="1"/>
        <v>55.7</v>
      </c>
      <c r="M14" s="21">
        <v>45.9</v>
      </c>
      <c r="N14" s="57">
        <v>9.8</v>
      </c>
    </row>
    <row r="15" spans="1:14" ht="13.5" customHeight="1">
      <c r="A15" s="67" t="s">
        <v>9</v>
      </c>
      <c r="B15" s="68"/>
      <c r="C15" s="24">
        <v>27980</v>
      </c>
      <c r="D15" s="21">
        <v>3289.7</v>
      </c>
      <c r="E15" s="21">
        <v>95.3</v>
      </c>
      <c r="F15" s="21">
        <f t="shared" si="0"/>
        <v>12622.4</v>
      </c>
      <c r="G15" s="21">
        <v>10431.4</v>
      </c>
      <c r="H15" s="26">
        <v>2191</v>
      </c>
      <c r="I15" s="45">
        <v>131.7</v>
      </c>
      <c r="J15" s="21">
        <v>15.5</v>
      </c>
      <c r="K15" s="50">
        <v>0.4</v>
      </c>
      <c r="L15" s="21">
        <f t="shared" si="1"/>
        <v>59.400000000000006</v>
      </c>
      <c r="M15" s="21">
        <v>49.1</v>
      </c>
      <c r="N15" s="57">
        <v>10.3</v>
      </c>
    </row>
    <row r="16" spans="1:14" ht="13.5" customHeight="1">
      <c r="A16" s="67" t="s">
        <v>10</v>
      </c>
      <c r="B16" s="68"/>
      <c r="C16" s="27">
        <v>32565.9</v>
      </c>
      <c r="D16" s="28">
        <v>3124.4</v>
      </c>
      <c r="E16" s="28">
        <v>85.2</v>
      </c>
      <c r="F16" s="28">
        <f t="shared" si="0"/>
        <v>14903.6</v>
      </c>
      <c r="G16" s="28">
        <v>12181.1</v>
      </c>
      <c r="H16" s="29">
        <v>2722.5</v>
      </c>
      <c r="I16" s="46">
        <v>134</v>
      </c>
      <c r="J16" s="28">
        <v>12.9</v>
      </c>
      <c r="K16" s="51">
        <v>0.4</v>
      </c>
      <c r="L16" s="28">
        <f t="shared" si="1"/>
        <v>61.3</v>
      </c>
      <c r="M16" s="28">
        <v>50.1</v>
      </c>
      <c r="N16" s="58">
        <v>11.2</v>
      </c>
    </row>
    <row r="17" spans="1:14" ht="13.5" customHeight="1">
      <c r="A17" s="65" t="s">
        <v>11</v>
      </c>
      <c r="B17" s="66"/>
      <c r="C17" s="24">
        <v>86181.7</v>
      </c>
      <c r="D17" s="21">
        <v>8850.1</v>
      </c>
      <c r="E17" s="21">
        <v>301.8</v>
      </c>
      <c r="F17" s="21">
        <f t="shared" si="0"/>
        <v>36551.3</v>
      </c>
      <c r="G17" s="21">
        <v>30619.2</v>
      </c>
      <c r="H17" s="26">
        <v>5932.1</v>
      </c>
      <c r="I17" s="45">
        <v>138.7</v>
      </c>
      <c r="J17" s="21">
        <v>14.2</v>
      </c>
      <c r="K17" s="50">
        <v>0.5</v>
      </c>
      <c r="L17" s="21">
        <f t="shared" si="1"/>
        <v>58.8</v>
      </c>
      <c r="M17" s="21">
        <v>49.3</v>
      </c>
      <c r="N17" s="57">
        <v>9.5</v>
      </c>
    </row>
    <row r="18" spans="1:14" ht="13.5" customHeight="1">
      <c r="A18" s="67" t="s">
        <v>12</v>
      </c>
      <c r="B18" s="68"/>
      <c r="C18" s="24">
        <v>83370</v>
      </c>
      <c r="D18" s="21">
        <v>8747.5</v>
      </c>
      <c r="E18" s="21">
        <v>586.2</v>
      </c>
      <c r="F18" s="21">
        <f t="shared" si="0"/>
        <v>34118.1</v>
      </c>
      <c r="G18" s="21">
        <v>29557.9</v>
      </c>
      <c r="H18" s="26">
        <v>4560.2</v>
      </c>
      <c r="I18" s="45">
        <v>141.4</v>
      </c>
      <c r="J18" s="21">
        <v>14.8</v>
      </c>
      <c r="K18" s="50">
        <v>1</v>
      </c>
      <c r="L18" s="21">
        <f t="shared" si="1"/>
        <v>57.800000000000004</v>
      </c>
      <c r="M18" s="21">
        <v>50.1</v>
      </c>
      <c r="N18" s="57">
        <v>7.7</v>
      </c>
    </row>
    <row r="19" spans="1:14" ht="13.5" customHeight="1">
      <c r="A19" s="67" t="s">
        <v>13</v>
      </c>
      <c r="B19" s="68"/>
      <c r="C19" s="24">
        <v>195858.9</v>
      </c>
      <c r="D19" s="21">
        <v>28202.2</v>
      </c>
      <c r="E19" s="21">
        <v>1893.6</v>
      </c>
      <c r="F19" s="21">
        <f t="shared" si="0"/>
        <v>82546.3</v>
      </c>
      <c r="G19" s="21">
        <v>75540.6</v>
      </c>
      <c r="H19" s="26">
        <v>7005.7</v>
      </c>
      <c r="I19" s="45">
        <v>152.6</v>
      </c>
      <c r="J19" s="21">
        <v>22</v>
      </c>
      <c r="K19" s="50">
        <v>1.5</v>
      </c>
      <c r="L19" s="21">
        <f t="shared" si="1"/>
        <v>64.4</v>
      </c>
      <c r="M19" s="21">
        <v>58.9</v>
      </c>
      <c r="N19" s="57">
        <v>5.5</v>
      </c>
    </row>
    <row r="20" spans="1:14" ht="13.5" customHeight="1">
      <c r="A20" s="67" t="s">
        <v>14</v>
      </c>
      <c r="B20" s="68"/>
      <c r="C20" s="24">
        <v>108399.3</v>
      </c>
      <c r="D20" s="21">
        <v>13471.8</v>
      </c>
      <c r="E20" s="21">
        <v>634.7</v>
      </c>
      <c r="F20" s="21">
        <f t="shared" si="0"/>
        <v>46757.2</v>
      </c>
      <c r="G20" s="21">
        <v>42914.2</v>
      </c>
      <c r="H20" s="26">
        <v>3843</v>
      </c>
      <c r="I20" s="45">
        <v>146.3</v>
      </c>
      <c r="J20" s="21">
        <v>18.2</v>
      </c>
      <c r="K20" s="50">
        <v>0.9</v>
      </c>
      <c r="L20" s="21">
        <f t="shared" si="1"/>
        <v>63.1</v>
      </c>
      <c r="M20" s="21">
        <v>57.9</v>
      </c>
      <c r="N20" s="57">
        <v>5.2</v>
      </c>
    </row>
    <row r="21" spans="1:14" ht="13.5" customHeight="1">
      <c r="A21" s="73" t="s">
        <v>15</v>
      </c>
      <c r="B21" s="74"/>
      <c r="C21" s="27">
        <v>36085.2</v>
      </c>
      <c r="D21" s="28">
        <v>3155.8</v>
      </c>
      <c r="E21" s="28">
        <v>413.7</v>
      </c>
      <c r="F21" s="28">
        <f t="shared" si="0"/>
        <v>16703.8</v>
      </c>
      <c r="G21" s="28">
        <v>15034.6</v>
      </c>
      <c r="H21" s="29">
        <v>1669.2</v>
      </c>
      <c r="I21" s="46">
        <v>126.2</v>
      </c>
      <c r="J21" s="28">
        <v>11</v>
      </c>
      <c r="K21" s="51">
        <v>1.4</v>
      </c>
      <c r="L21" s="28">
        <f t="shared" si="1"/>
        <v>58.4</v>
      </c>
      <c r="M21" s="28">
        <v>52.6</v>
      </c>
      <c r="N21" s="58">
        <v>5.8</v>
      </c>
    </row>
    <row r="22" spans="1:14" ht="13.5" customHeight="1">
      <c r="A22" s="67" t="s">
        <v>16</v>
      </c>
      <c r="B22" s="68"/>
      <c r="C22" s="24">
        <v>20647.3</v>
      </c>
      <c r="D22" s="21">
        <v>1977.7</v>
      </c>
      <c r="E22" s="21">
        <v>42.2</v>
      </c>
      <c r="F22" s="21">
        <f t="shared" si="0"/>
        <v>9621.9</v>
      </c>
      <c r="G22" s="21">
        <v>8391.4</v>
      </c>
      <c r="H22" s="26">
        <v>1230.5</v>
      </c>
      <c r="I22" s="45">
        <v>123.4</v>
      </c>
      <c r="J22" s="21">
        <v>11.8</v>
      </c>
      <c r="K22" s="50">
        <v>0.3</v>
      </c>
      <c r="L22" s="21">
        <f t="shared" si="1"/>
        <v>57.6</v>
      </c>
      <c r="M22" s="21">
        <v>50.2</v>
      </c>
      <c r="N22" s="57">
        <v>7.4</v>
      </c>
    </row>
    <row r="23" spans="1:14" ht="13.5" customHeight="1">
      <c r="A23" s="67" t="s">
        <v>17</v>
      </c>
      <c r="B23" s="68"/>
      <c r="C23" s="24">
        <v>23262.5</v>
      </c>
      <c r="D23" s="21">
        <v>2463</v>
      </c>
      <c r="E23" s="21">
        <v>47.2</v>
      </c>
      <c r="F23" s="21">
        <f t="shared" si="0"/>
        <v>10944.1</v>
      </c>
      <c r="G23" s="21">
        <v>9849.5</v>
      </c>
      <c r="H23" s="26">
        <v>1094.6</v>
      </c>
      <c r="I23" s="45">
        <v>127.7</v>
      </c>
      <c r="J23" s="21">
        <v>13.5</v>
      </c>
      <c r="K23" s="50">
        <v>0.3</v>
      </c>
      <c r="L23" s="21">
        <f t="shared" si="1"/>
        <v>60.1</v>
      </c>
      <c r="M23" s="21">
        <v>54.1</v>
      </c>
      <c r="N23" s="57">
        <v>6</v>
      </c>
    </row>
    <row r="24" spans="1:14" ht="13.5" customHeight="1">
      <c r="A24" s="67" t="s">
        <v>18</v>
      </c>
      <c r="B24" s="68"/>
      <c r="C24" s="24">
        <v>14970.2</v>
      </c>
      <c r="D24" s="21">
        <v>1479.9</v>
      </c>
      <c r="E24" s="21">
        <v>29.2</v>
      </c>
      <c r="F24" s="21">
        <f t="shared" si="0"/>
        <v>6647.900000000001</v>
      </c>
      <c r="G24" s="21">
        <v>5744.1</v>
      </c>
      <c r="H24" s="26">
        <v>903.8</v>
      </c>
      <c r="I24" s="45">
        <v>136.3</v>
      </c>
      <c r="J24" s="21">
        <v>13.5</v>
      </c>
      <c r="K24" s="50">
        <v>0.3</v>
      </c>
      <c r="L24" s="21">
        <f t="shared" si="1"/>
        <v>60.5</v>
      </c>
      <c r="M24" s="21">
        <v>52.3</v>
      </c>
      <c r="N24" s="57">
        <v>8.2</v>
      </c>
    </row>
    <row r="25" spans="1:14" ht="13.5" customHeight="1">
      <c r="A25" s="67" t="s">
        <v>19</v>
      </c>
      <c r="B25" s="68"/>
      <c r="C25" s="24">
        <v>13602.3</v>
      </c>
      <c r="D25" s="21">
        <v>1411.4</v>
      </c>
      <c r="E25" s="21">
        <v>33.9</v>
      </c>
      <c r="F25" s="21">
        <f t="shared" si="0"/>
        <v>5912.900000000001</v>
      </c>
      <c r="G25" s="21">
        <v>5075.1</v>
      </c>
      <c r="H25" s="26">
        <v>837.8</v>
      </c>
      <c r="I25" s="45">
        <v>125.1</v>
      </c>
      <c r="J25" s="21">
        <v>13</v>
      </c>
      <c r="K25" s="50">
        <v>0.3</v>
      </c>
      <c r="L25" s="21">
        <f t="shared" si="1"/>
        <v>54.400000000000006</v>
      </c>
      <c r="M25" s="21">
        <v>46.7</v>
      </c>
      <c r="N25" s="57">
        <v>7.7</v>
      </c>
    </row>
    <row r="26" spans="1:14" ht="13.5" customHeight="1">
      <c r="A26" s="67" t="s">
        <v>20</v>
      </c>
      <c r="B26" s="68"/>
      <c r="C26" s="27">
        <v>36966.7</v>
      </c>
      <c r="D26" s="28">
        <v>3427.5</v>
      </c>
      <c r="E26" s="28">
        <v>245.8</v>
      </c>
      <c r="F26" s="28">
        <f t="shared" si="0"/>
        <v>16258.1</v>
      </c>
      <c r="G26" s="28">
        <v>14509</v>
      </c>
      <c r="H26" s="29">
        <v>1749.1</v>
      </c>
      <c r="I26" s="46">
        <v>153.7</v>
      </c>
      <c r="J26" s="28">
        <v>14.2</v>
      </c>
      <c r="K26" s="51">
        <v>1</v>
      </c>
      <c r="L26" s="28">
        <f t="shared" si="1"/>
        <v>67.6</v>
      </c>
      <c r="M26" s="28">
        <v>60.3</v>
      </c>
      <c r="N26" s="58">
        <v>7.3</v>
      </c>
    </row>
    <row r="27" spans="1:14" ht="13.5" customHeight="1">
      <c r="A27" s="65" t="s">
        <v>21</v>
      </c>
      <c r="B27" s="66"/>
      <c r="C27" s="24">
        <v>27748.2</v>
      </c>
      <c r="D27" s="21">
        <v>2785.8</v>
      </c>
      <c r="E27" s="21">
        <v>157.9</v>
      </c>
      <c r="F27" s="21">
        <f t="shared" si="0"/>
        <v>12881.6</v>
      </c>
      <c r="G27" s="21">
        <v>11130</v>
      </c>
      <c r="H27" s="26">
        <v>1751.6</v>
      </c>
      <c r="I27" s="45">
        <v>133.7</v>
      </c>
      <c r="J27" s="21">
        <v>13.4</v>
      </c>
      <c r="K27" s="50">
        <v>0.8</v>
      </c>
      <c r="L27" s="21">
        <f t="shared" si="1"/>
        <v>62</v>
      </c>
      <c r="M27" s="21">
        <v>53.6</v>
      </c>
      <c r="N27" s="57">
        <v>8.4</v>
      </c>
    </row>
    <row r="28" spans="1:14" ht="13.5" customHeight="1">
      <c r="A28" s="67" t="s">
        <v>22</v>
      </c>
      <c r="B28" s="68"/>
      <c r="C28" s="24">
        <v>52094.7</v>
      </c>
      <c r="D28" s="21">
        <v>5147.4</v>
      </c>
      <c r="E28" s="21">
        <v>127.4</v>
      </c>
      <c r="F28" s="21">
        <f t="shared" si="0"/>
        <v>22170.3</v>
      </c>
      <c r="G28" s="21">
        <v>19951.6</v>
      </c>
      <c r="H28" s="26">
        <v>2218.7</v>
      </c>
      <c r="I28" s="45">
        <v>134.2</v>
      </c>
      <c r="J28" s="21">
        <v>13.3</v>
      </c>
      <c r="K28" s="50">
        <v>0.3</v>
      </c>
      <c r="L28" s="21">
        <f t="shared" si="1"/>
        <v>57.1</v>
      </c>
      <c r="M28" s="21">
        <v>51.4</v>
      </c>
      <c r="N28" s="57">
        <v>5.7</v>
      </c>
    </row>
    <row r="29" spans="1:14" ht="13.5" customHeight="1">
      <c r="A29" s="67" t="s">
        <v>23</v>
      </c>
      <c r="B29" s="68"/>
      <c r="C29" s="24">
        <v>95476.5</v>
      </c>
      <c r="D29" s="21">
        <v>10717.6</v>
      </c>
      <c r="E29" s="21">
        <v>662.8</v>
      </c>
      <c r="F29" s="21">
        <f t="shared" si="0"/>
        <v>44090</v>
      </c>
      <c r="G29" s="21">
        <v>39239.9</v>
      </c>
      <c r="H29" s="26">
        <v>4850.1</v>
      </c>
      <c r="I29" s="45">
        <v>140.8</v>
      </c>
      <c r="J29" s="21">
        <v>15.8</v>
      </c>
      <c r="K29" s="50">
        <v>1</v>
      </c>
      <c r="L29" s="21">
        <f t="shared" si="1"/>
        <v>65</v>
      </c>
      <c r="M29" s="21">
        <v>57.8</v>
      </c>
      <c r="N29" s="57">
        <v>7.2</v>
      </c>
    </row>
    <row r="30" spans="1:14" ht="13.5" customHeight="1">
      <c r="A30" s="67" t="s">
        <v>24</v>
      </c>
      <c r="B30" s="68"/>
      <c r="C30" s="24">
        <v>25720.1</v>
      </c>
      <c r="D30" s="21">
        <v>2603</v>
      </c>
      <c r="E30" s="21">
        <v>54.5</v>
      </c>
      <c r="F30" s="21">
        <f t="shared" si="0"/>
        <v>11919.4</v>
      </c>
      <c r="G30" s="21">
        <v>10495.5</v>
      </c>
      <c r="H30" s="26">
        <v>1423.9</v>
      </c>
      <c r="I30" s="45">
        <v>126.7</v>
      </c>
      <c r="J30" s="21">
        <v>12.8</v>
      </c>
      <c r="K30" s="50">
        <v>0.3</v>
      </c>
      <c r="L30" s="21">
        <f t="shared" si="1"/>
        <v>58.7</v>
      </c>
      <c r="M30" s="21">
        <v>51.7</v>
      </c>
      <c r="N30" s="57">
        <v>7</v>
      </c>
    </row>
    <row r="31" spans="1:14" ht="13.5" customHeight="1">
      <c r="A31" s="73" t="s">
        <v>25</v>
      </c>
      <c r="B31" s="74"/>
      <c r="C31" s="27">
        <v>20874</v>
      </c>
      <c r="D31" s="28">
        <v>2338</v>
      </c>
      <c r="E31" s="28">
        <v>66.8</v>
      </c>
      <c r="F31" s="28">
        <f t="shared" si="0"/>
        <v>9626.6</v>
      </c>
      <c r="G31" s="28">
        <v>9017.9</v>
      </c>
      <c r="H31" s="29">
        <v>608.7</v>
      </c>
      <c r="I31" s="46">
        <v>144</v>
      </c>
      <c r="J31" s="28">
        <v>16.1</v>
      </c>
      <c r="K31" s="51">
        <v>0.5</v>
      </c>
      <c r="L31" s="28">
        <f t="shared" si="1"/>
        <v>66.4</v>
      </c>
      <c r="M31" s="28">
        <v>62.2</v>
      </c>
      <c r="N31" s="58">
        <v>4.2</v>
      </c>
    </row>
    <row r="32" spans="1:14" ht="13.5" customHeight="1">
      <c r="A32" s="67" t="s">
        <v>26</v>
      </c>
      <c r="B32" s="68"/>
      <c r="C32" s="24">
        <v>47799</v>
      </c>
      <c r="D32" s="21">
        <v>5543.4</v>
      </c>
      <c r="E32" s="21">
        <v>150</v>
      </c>
      <c r="F32" s="21">
        <f t="shared" si="0"/>
        <v>20417.5</v>
      </c>
      <c r="G32" s="21">
        <v>18042.1</v>
      </c>
      <c r="H32" s="26">
        <v>2375.4</v>
      </c>
      <c r="I32" s="45">
        <v>133.6</v>
      </c>
      <c r="J32" s="21">
        <v>15.5</v>
      </c>
      <c r="K32" s="50">
        <v>0.4</v>
      </c>
      <c r="L32" s="21">
        <f t="shared" si="1"/>
        <v>57</v>
      </c>
      <c r="M32" s="21">
        <v>50.4</v>
      </c>
      <c r="N32" s="57">
        <v>6.6</v>
      </c>
    </row>
    <row r="33" spans="1:14" ht="13.5" customHeight="1">
      <c r="A33" s="67" t="s">
        <v>27</v>
      </c>
      <c r="B33" s="68"/>
      <c r="C33" s="24">
        <v>150066</v>
      </c>
      <c r="D33" s="21">
        <v>17025.6</v>
      </c>
      <c r="E33" s="21">
        <v>729.7</v>
      </c>
      <c r="F33" s="21">
        <f t="shared" si="0"/>
        <v>65621.2</v>
      </c>
      <c r="G33" s="21">
        <v>57344.6</v>
      </c>
      <c r="H33" s="26">
        <v>8276.6</v>
      </c>
      <c r="I33" s="45">
        <v>140.1</v>
      </c>
      <c r="J33" s="21">
        <v>15.9</v>
      </c>
      <c r="K33" s="50">
        <v>0.7</v>
      </c>
      <c r="L33" s="21">
        <f t="shared" si="1"/>
        <v>61.2</v>
      </c>
      <c r="M33" s="21">
        <v>53.5</v>
      </c>
      <c r="N33" s="57">
        <v>7.7</v>
      </c>
    </row>
    <row r="34" spans="1:14" ht="13.5" customHeight="1">
      <c r="A34" s="67" t="s">
        <v>28</v>
      </c>
      <c r="B34" s="68"/>
      <c r="C34" s="24">
        <v>89232.1</v>
      </c>
      <c r="D34" s="21">
        <v>9535.8</v>
      </c>
      <c r="E34" s="21">
        <v>203</v>
      </c>
      <c r="F34" s="21">
        <f t="shared" si="0"/>
        <v>39139.7</v>
      </c>
      <c r="G34" s="21">
        <v>35084.6</v>
      </c>
      <c r="H34" s="26">
        <v>4055.1</v>
      </c>
      <c r="I34" s="45">
        <v>137.3</v>
      </c>
      <c r="J34" s="21">
        <v>14.7</v>
      </c>
      <c r="K34" s="50">
        <v>0.3</v>
      </c>
      <c r="L34" s="21">
        <f t="shared" si="1"/>
        <v>60.2</v>
      </c>
      <c r="M34" s="21">
        <v>54</v>
      </c>
      <c r="N34" s="57">
        <v>6.2</v>
      </c>
    </row>
    <row r="35" spans="1:14" ht="13.5" customHeight="1">
      <c r="A35" s="67" t="s">
        <v>29</v>
      </c>
      <c r="B35" s="68"/>
      <c r="C35" s="24">
        <v>22162</v>
      </c>
      <c r="D35" s="21">
        <v>2503.6</v>
      </c>
      <c r="E35" s="21">
        <v>62.2</v>
      </c>
      <c r="F35" s="21">
        <f t="shared" si="0"/>
        <v>9612.2</v>
      </c>
      <c r="G35" s="21">
        <v>8658.1</v>
      </c>
      <c r="H35" s="26">
        <v>954.1</v>
      </c>
      <c r="I35" s="45">
        <v>134.4</v>
      </c>
      <c r="J35" s="21">
        <v>15.2</v>
      </c>
      <c r="K35" s="50">
        <v>0.4</v>
      </c>
      <c r="L35" s="21">
        <f t="shared" si="1"/>
        <v>58.3</v>
      </c>
      <c r="M35" s="21">
        <v>52.5</v>
      </c>
      <c r="N35" s="57">
        <v>5.8</v>
      </c>
    </row>
    <row r="36" spans="1:14" ht="13.5" customHeight="1">
      <c r="A36" s="67" t="s">
        <v>30</v>
      </c>
      <c r="B36" s="68"/>
      <c r="C36" s="27">
        <v>17329</v>
      </c>
      <c r="D36" s="28">
        <v>1887.4</v>
      </c>
      <c r="E36" s="28">
        <v>39.5</v>
      </c>
      <c r="F36" s="28">
        <f t="shared" si="0"/>
        <v>7951.700000000001</v>
      </c>
      <c r="G36" s="28">
        <v>7003.1</v>
      </c>
      <c r="H36" s="29">
        <v>948.6</v>
      </c>
      <c r="I36" s="46">
        <v>128.3</v>
      </c>
      <c r="J36" s="28">
        <v>14</v>
      </c>
      <c r="K36" s="51">
        <v>0.3</v>
      </c>
      <c r="L36" s="28">
        <f t="shared" si="1"/>
        <v>58.9</v>
      </c>
      <c r="M36" s="28">
        <v>51.9</v>
      </c>
      <c r="N36" s="58">
        <v>7</v>
      </c>
    </row>
    <row r="37" spans="1:14" ht="13.5" customHeight="1">
      <c r="A37" s="65" t="s">
        <v>31</v>
      </c>
      <c r="B37" s="66"/>
      <c r="C37" s="24">
        <v>12080.2</v>
      </c>
      <c r="D37" s="21">
        <v>1193.6</v>
      </c>
      <c r="E37" s="21">
        <v>34.6</v>
      </c>
      <c r="F37" s="21">
        <f t="shared" si="0"/>
        <v>5465.5</v>
      </c>
      <c r="G37" s="21">
        <v>4716.5</v>
      </c>
      <c r="H37" s="26">
        <v>749</v>
      </c>
      <c r="I37" s="45">
        <v>139.6</v>
      </c>
      <c r="J37" s="21">
        <v>13.8</v>
      </c>
      <c r="K37" s="50">
        <v>0.4</v>
      </c>
      <c r="L37" s="21">
        <f t="shared" si="1"/>
        <v>63.2</v>
      </c>
      <c r="M37" s="21">
        <v>54.5</v>
      </c>
      <c r="N37" s="57">
        <v>8.7</v>
      </c>
    </row>
    <row r="38" spans="1:14" ht="13.5" customHeight="1">
      <c r="A38" s="67" t="s">
        <v>32</v>
      </c>
      <c r="B38" s="68"/>
      <c r="C38" s="24">
        <v>14018.1</v>
      </c>
      <c r="D38" s="21">
        <v>1321.8</v>
      </c>
      <c r="E38" s="21">
        <v>40.6</v>
      </c>
      <c r="F38" s="21">
        <f t="shared" si="0"/>
        <v>6357.7</v>
      </c>
      <c r="G38" s="21">
        <v>5648.3</v>
      </c>
      <c r="H38" s="26">
        <v>709.4</v>
      </c>
      <c r="I38" s="45">
        <v>131.6</v>
      </c>
      <c r="J38" s="21">
        <v>12.4</v>
      </c>
      <c r="K38" s="50">
        <v>0.4</v>
      </c>
      <c r="L38" s="21">
        <f t="shared" si="1"/>
        <v>59.7</v>
      </c>
      <c r="M38" s="21">
        <v>53</v>
      </c>
      <c r="N38" s="57">
        <v>6.7</v>
      </c>
    </row>
    <row r="39" spans="1:14" ht="13.5" customHeight="1">
      <c r="A39" s="67" t="s">
        <v>33</v>
      </c>
      <c r="B39" s="68"/>
      <c r="C39" s="24">
        <v>40610.5</v>
      </c>
      <c r="D39" s="21">
        <v>4149.5</v>
      </c>
      <c r="E39" s="21">
        <v>255.5</v>
      </c>
      <c r="F39" s="21">
        <f t="shared" si="0"/>
        <v>17198.7</v>
      </c>
      <c r="G39" s="21">
        <v>15576.4</v>
      </c>
      <c r="H39" s="26">
        <v>1622.3</v>
      </c>
      <c r="I39" s="45">
        <v>141.9</v>
      </c>
      <c r="J39" s="21">
        <v>14.5</v>
      </c>
      <c r="K39" s="50">
        <v>0.9</v>
      </c>
      <c r="L39" s="21">
        <f t="shared" si="1"/>
        <v>60.1</v>
      </c>
      <c r="M39" s="21">
        <v>54.4</v>
      </c>
      <c r="N39" s="57">
        <v>5.7</v>
      </c>
    </row>
    <row r="40" spans="1:14" ht="13.5" customHeight="1">
      <c r="A40" s="67" t="s">
        <v>34</v>
      </c>
      <c r="B40" s="68"/>
      <c r="C40" s="24">
        <v>52407.3</v>
      </c>
      <c r="D40" s="21">
        <v>4701.8</v>
      </c>
      <c r="E40" s="21">
        <v>313</v>
      </c>
      <c r="F40" s="21">
        <f t="shared" si="0"/>
        <v>24045.7</v>
      </c>
      <c r="G40" s="21">
        <v>20138.3</v>
      </c>
      <c r="H40" s="26">
        <v>3907.4</v>
      </c>
      <c r="I40" s="45">
        <v>129.7</v>
      </c>
      <c r="J40" s="21">
        <v>11.6</v>
      </c>
      <c r="K40" s="50">
        <v>0.8</v>
      </c>
      <c r="L40" s="21">
        <f t="shared" si="1"/>
        <v>59.5</v>
      </c>
      <c r="M40" s="21">
        <v>49.8</v>
      </c>
      <c r="N40" s="57">
        <v>9.7</v>
      </c>
    </row>
    <row r="41" spans="1:14" ht="13.5" customHeight="1">
      <c r="A41" s="73" t="s">
        <v>35</v>
      </c>
      <c r="B41" s="74"/>
      <c r="C41" s="27">
        <v>31672.2</v>
      </c>
      <c r="D41" s="28">
        <v>2346.2</v>
      </c>
      <c r="E41" s="28">
        <v>54.5</v>
      </c>
      <c r="F41" s="28">
        <f t="shared" si="0"/>
        <v>14378</v>
      </c>
      <c r="G41" s="28">
        <v>11526.2</v>
      </c>
      <c r="H41" s="29">
        <v>2851.8</v>
      </c>
      <c r="I41" s="46">
        <v>118</v>
      </c>
      <c r="J41" s="28">
        <v>8.7</v>
      </c>
      <c r="K41" s="51">
        <v>0.2</v>
      </c>
      <c r="L41" s="28">
        <f t="shared" si="1"/>
        <v>53.5</v>
      </c>
      <c r="M41" s="28">
        <v>42.9</v>
      </c>
      <c r="N41" s="58">
        <v>10.6</v>
      </c>
    </row>
    <row r="42" spans="1:14" ht="13.5" customHeight="1">
      <c r="A42" s="67" t="s">
        <v>36</v>
      </c>
      <c r="B42" s="68"/>
      <c r="C42" s="24">
        <v>18230.1</v>
      </c>
      <c r="D42" s="21">
        <v>1734.3</v>
      </c>
      <c r="E42" s="21">
        <v>131.5</v>
      </c>
      <c r="F42" s="21">
        <f t="shared" si="0"/>
        <v>7805.6</v>
      </c>
      <c r="G42" s="21">
        <v>6345.3</v>
      </c>
      <c r="H42" s="26">
        <v>1460.3</v>
      </c>
      <c r="I42" s="45">
        <v>123.3</v>
      </c>
      <c r="J42" s="21">
        <v>11.7</v>
      </c>
      <c r="K42" s="50">
        <v>0.9</v>
      </c>
      <c r="L42" s="21">
        <f t="shared" si="1"/>
        <v>52.8</v>
      </c>
      <c r="M42" s="21">
        <v>42.9</v>
      </c>
      <c r="N42" s="57">
        <v>9.9</v>
      </c>
    </row>
    <row r="43" spans="1:14" ht="13.5" customHeight="1">
      <c r="A43" s="67" t="s">
        <v>37</v>
      </c>
      <c r="B43" s="68"/>
      <c r="C43" s="24">
        <v>19886.5</v>
      </c>
      <c r="D43" s="21">
        <v>1898.9</v>
      </c>
      <c r="E43" s="21">
        <v>39.7</v>
      </c>
      <c r="F43" s="21">
        <f t="shared" si="0"/>
        <v>9214.800000000001</v>
      </c>
      <c r="G43" s="21">
        <v>7841.1</v>
      </c>
      <c r="H43" s="26">
        <v>1373.7</v>
      </c>
      <c r="I43" s="45">
        <v>132.7</v>
      </c>
      <c r="J43" s="21">
        <v>12.7</v>
      </c>
      <c r="K43" s="50">
        <v>0.3</v>
      </c>
      <c r="L43" s="21">
        <f t="shared" si="1"/>
        <v>61.5</v>
      </c>
      <c r="M43" s="21">
        <v>52.3</v>
      </c>
      <c r="N43" s="57">
        <v>9.2</v>
      </c>
    </row>
    <row r="44" spans="1:14" ht="13.5" customHeight="1">
      <c r="A44" s="67" t="s">
        <v>38</v>
      </c>
      <c r="B44" s="68"/>
      <c r="C44" s="24">
        <v>28172.8</v>
      </c>
      <c r="D44" s="21">
        <v>2484.3</v>
      </c>
      <c r="E44" s="21">
        <v>44.2</v>
      </c>
      <c r="F44" s="21">
        <f t="shared" si="0"/>
        <v>12646.4</v>
      </c>
      <c r="G44" s="21">
        <v>11024.6</v>
      </c>
      <c r="H44" s="26">
        <v>1621.8</v>
      </c>
      <c r="I44" s="45">
        <v>127.5</v>
      </c>
      <c r="J44" s="21">
        <v>11.2</v>
      </c>
      <c r="K44" s="50">
        <v>0.2</v>
      </c>
      <c r="L44" s="21">
        <f t="shared" si="1"/>
        <v>57.199999999999996</v>
      </c>
      <c r="M44" s="21">
        <v>49.9</v>
      </c>
      <c r="N44" s="57">
        <v>7.3</v>
      </c>
    </row>
    <row r="45" spans="1:14" ht="13.5" customHeight="1">
      <c r="A45" s="67" t="s">
        <v>39</v>
      </c>
      <c r="B45" s="68"/>
      <c r="C45" s="24">
        <v>23206.9</v>
      </c>
      <c r="D45" s="21">
        <v>1819.4</v>
      </c>
      <c r="E45" s="21">
        <v>25.7</v>
      </c>
      <c r="F45" s="21">
        <f t="shared" si="0"/>
        <v>9653.9</v>
      </c>
      <c r="G45" s="21">
        <v>7783.5</v>
      </c>
      <c r="H45" s="26">
        <v>1870.4</v>
      </c>
      <c r="I45" s="45">
        <v>127.2</v>
      </c>
      <c r="J45" s="21">
        <v>10</v>
      </c>
      <c r="K45" s="50">
        <v>0.1</v>
      </c>
      <c r="L45" s="21">
        <f t="shared" si="1"/>
        <v>53</v>
      </c>
      <c r="M45" s="21">
        <v>42.7</v>
      </c>
      <c r="N45" s="57">
        <v>10.3</v>
      </c>
    </row>
    <row r="46" spans="1:14" ht="13.5" customHeight="1">
      <c r="A46" s="67" t="s">
        <v>40</v>
      </c>
      <c r="B46" s="68"/>
      <c r="C46" s="27">
        <v>113287.1</v>
      </c>
      <c r="D46" s="28">
        <v>10847.2</v>
      </c>
      <c r="E46" s="28">
        <v>682.4</v>
      </c>
      <c r="F46" s="28">
        <f t="shared" si="0"/>
        <v>51248.7</v>
      </c>
      <c r="G46" s="28">
        <v>43325</v>
      </c>
      <c r="H46" s="29">
        <v>7923.7</v>
      </c>
      <c r="I46" s="46">
        <v>131.9</v>
      </c>
      <c r="J46" s="28">
        <v>12.6</v>
      </c>
      <c r="K46" s="51">
        <v>0.8</v>
      </c>
      <c r="L46" s="28">
        <f t="shared" si="1"/>
        <v>59.599999999999994</v>
      </c>
      <c r="M46" s="28">
        <v>50.4</v>
      </c>
      <c r="N46" s="58">
        <v>9.2</v>
      </c>
    </row>
    <row r="47" spans="1:14" ht="13.5" customHeight="1">
      <c r="A47" s="65" t="s">
        <v>41</v>
      </c>
      <c r="B47" s="66"/>
      <c r="C47" s="24">
        <v>19638.8</v>
      </c>
      <c r="D47" s="21">
        <v>1736.5</v>
      </c>
      <c r="E47" s="21">
        <v>25.4</v>
      </c>
      <c r="F47" s="21">
        <f t="shared" si="0"/>
        <v>8924.199999999999</v>
      </c>
      <c r="G47" s="21">
        <v>7189.9</v>
      </c>
      <c r="H47" s="26">
        <v>1734.3</v>
      </c>
      <c r="I47" s="45">
        <v>131</v>
      </c>
      <c r="J47" s="21">
        <v>11.6</v>
      </c>
      <c r="K47" s="50">
        <v>0.2</v>
      </c>
      <c r="L47" s="21">
        <f t="shared" si="1"/>
        <v>59.6</v>
      </c>
      <c r="M47" s="21">
        <v>48</v>
      </c>
      <c r="N47" s="57">
        <v>11.6</v>
      </c>
    </row>
    <row r="48" spans="1:14" ht="13.5" customHeight="1">
      <c r="A48" s="67" t="s">
        <v>42</v>
      </c>
      <c r="B48" s="68"/>
      <c r="C48" s="24">
        <v>34553.9</v>
      </c>
      <c r="D48" s="21">
        <v>2882.8</v>
      </c>
      <c r="E48" s="21">
        <v>194.5</v>
      </c>
      <c r="F48" s="21">
        <f t="shared" si="0"/>
        <v>15022</v>
      </c>
      <c r="G48" s="21">
        <v>12456.1</v>
      </c>
      <c r="H48" s="26">
        <v>2565.9</v>
      </c>
      <c r="I48" s="45">
        <v>130.2</v>
      </c>
      <c r="J48" s="21">
        <v>10.9</v>
      </c>
      <c r="K48" s="50">
        <v>0.7</v>
      </c>
      <c r="L48" s="21">
        <f t="shared" si="1"/>
        <v>56.599999999999994</v>
      </c>
      <c r="M48" s="21">
        <v>46.9</v>
      </c>
      <c r="N48" s="57">
        <v>9.7</v>
      </c>
    </row>
    <row r="49" spans="1:14" ht="13.5" customHeight="1">
      <c r="A49" s="67" t="s">
        <v>43</v>
      </c>
      <c r="B49" s="68"/>
      <c r="C49" s="24">
        <v>44682.1</v>
      </c>
      <c r="D49" s="21">
        <v>3537.1</v>
      </c>
      <c r="E49" s="21">
        <v>124.9</v>
      </c>
      <c r="F49" s="21">
        <f t="shared" si="0"/>
        <v>19546.2</v>
      </c>
      <c r="G49" s="21">
        <v>15837.2</v>
      </c>
      <c r="H49" s="26">
        <v>3709</v>
      </c>
      <c r="I49" s="45">
        <v>128.7</v>
      </c>
      <c r="J49" s="21">
        <v>10.2</v>
      </c>
      <c r="K49" s="50">
        <v>0.4</v>
      </c>
      <c r="L49" s="21">
        <f t="shared" si="1"/>
        <v>56.3</v>
      </c>
      <c r="M49" s="21">
        <v>45.6</v>
      </c>
      <c r="N49" s="57">
        <v>10.7</v>
      </c>
    </row>
    <row r="50" spans="1:14" ht="13.5" customHeight="1">
      <c r="A50" s="67" t="s">
        <v>44</v>
      </c>
      <c r="B50" s="68"/>
      <c r="C50" s="24">
        <v>27347</v>
      </c>
      <c r="D50" s="21">
        <v>2313.3</v>
      </c>
      <c r="E50" s="21">
        <v>35.2</v>
      </c>
      <c r="F50" s="21">
        <f t="shared" si="0"/>
        <v>12167.7</v>
      </c>
      <c r="G50" s="21">
        <v>9918.7</v>
      </c>
      <c r="H50" s="26">
        <v>2249</v>
      </c>
      <c r="I50" s="45">
        <v>136.8</v>
      </c>
      <c r="J50" s="21">
        <v>11.6</v>
      </c>
      <c r="K50" s="50">
        <v>0.2</v>
      </c>
      <c r="L50" s="21">
        <f t="shared" si="1"/>
        <v>60.900000000000006</v>
      </c>
      <c r="M50" s="21">
        <v>49.6</v>
      </c>
      <c r="N50" s="57">
        <v>11.3</v>
      </c>
    </row>
    <row r="51" spans="1:14" ht="13.5" customHeight="1">
      <c r="A51" s="73" t="s">
        <v>45</v>
      </c>
      <c r="B51" s="74"/>
      <c r="C51" s="27">
        <v>23384.8</v>
      </c>
      <c r="D51" s="28">
        <v>1897.3</v>
      </c>
      <c r="E51" s="28">
        <v>40.9</v>
      </c>
      <c r="F51" s="28">
        <f t="shared" si="0"/>
        <v>11288.1</v>
      </c>
      <c r="G51" s="28">
        <v>8968.5</v>
      </c>
      <c r="H51" s="29">
        <v>2319.6</v>
      </c>
      <c r="I51" s="46">
        <v>121.9</v>
      </c>
      <c r="J51" s="28">
        <v>9.9</v>
      </c>
      <c r="K51" s="51">
        <v>0.2</v>
      </c>
      <c r="L51" s="28">
        <f t="shared" si="1"/>
        <v>58.800000000000004</v>
      </c>
      <c r="M51" s="28">
        <v>46.7</v>
      </c>
      <c r="N51" s="58">
        <v>12.1</v>
      </c>
    </row>
    <row r="52" spans="1:14" ht="13.5" customHeight="1">
      <c r="A52" s="67" t="s">
        <v>46</v>
      </c>
      <c r="B52" s="68"/>
      <c r="C52" s="24">
        <v>42653.1</v>
      </c>
      <c r="D52" s="21">
        <v>3234.4</v>
      </c>
      <c r="E52" s="21">
        <v>167</v>
      </c>
      <c r="F52" s="21">
        <f t="shared" si="0"/>
        <v>18485.5</v>
      </c>
      <c r="G52" s="21">
        <v>14669.9</v>
      </c>
      <c r="H52" s="26">
        <v>3815.6</v>
      </c>
      <c r="I52" s="45">
        <v>125</v>
      </c>
      <c r="J52" s="21">
        <v>9.5</v>
      </c>
      <c r="K52" s="50">
        <v>0.5</v>
      </c>
      <c r="L52" s="21">
        <f t="shared" si="1"/>
        <v>54.2</v>
      </c>
      <c r="M52" s="21">
        <v>43</v>
      </c>
      <c r="N52" s="57">
        <v>11.2</v>
      </c>
    </row>
    <row r="53" spans="1:14" ht="13.5" customHeight="1" thickBot="1">
      <c r="A53" s="71" t="s">
        <v>47</v>
      </c>
      <c r="B53" s="72"/>
      <c r="C53" s="30">
        <v>29817.4</v>
      </c>
      <c r="D53" s="31">
        <v>2708</v>
      </c>
      <c r="E53" s="31">
        <v>70</v>
      </c>
      <c r="F53" s="31">
        <f t="shared" si="0"/>
        <v>12449.5</v>
      </c>
      <c r="G53" s="31">
        <v>10727.6</v>
      </c>
      <c r="H53" s="32">
        <v>1721.9</v>
      </c>
      <c r="I53" s="47">
        <v>157.6</v>
      </c>
      <c r="J53" s="31">
        <v>14.3</v>
      </c>
      <c r="K53" s="52">
        <v>0.4</v>
      </c>
      <c r="L53" s="31">
        <f t="shared" si="1"/>
        <v>65.8</v>
      </c>
      <c r="M53" s="31">
        <v>56.7</v>
      </c>
      <c r="N53" s="60">
        <v>9.1</v>
      </c>
    </row>
    <row r="54" spans="1:14" ht="12" customHeight="1">
      <c r="A54" s="62" t="s">
        <v>124</v>
      </c>
      <c r="B54" s="4" t="s">
        <v>48</v>
      </c>
      <c r="C54" s="36">
        <v>136700.2</v>
      </c>
      <c r="D54" s="22">
        <v>22147.1</v>
      </c>
      <c r="E54" s="22">
        <v>1757.4</v>
      </c>
      <c r="F54" s="22">
        <f t="shared" si="0"/>
        <v>56706.100000000006</v>
      </c>
      <c r="G54" s="22">
        <v>52918.3</v>
      </c>
      <c r="H54" s="23">
        <v>3787.8</v>
      </c>
      <c r="I54" s="43">
        <v>170.8</v>
      </c>
      <c r="J54" s="22">
        <v>27.7</v>
      </c>
      <c r="K54" s="49">
        <v>2.2</v>
      </c>
      <c r="L54" s="28">
        <f t="shared" si="1"/>
        <v>70.8</v>
      </c>
      <c r="M54" s="22">
        <v>66.1</v>
      </c>
      <c r="N54" s="55">
        <v>4.7</v>
      </c>
    </row>
    <row r="55" spans="1:14" ht="13.5" customHeight="1">
      <c r="A55" s="63"/>
      <c r="B55" s="17" t="s">
        <v>84</v>
      </c>
      <c r="C55" s="37">
        <v>49301.7</v>
      </c>
      <c r="D55" s="25">
        <v>4648.6</v>
      </c>
      <c r="E55" s="25">
        <v>349.3</v>
      </c>
      <c r="F55" s="25">
        <f t="shared" si="0"/>
        <v>21744.9</v>
      </c>
      <c r="G55" s="25">
        <v>19496.5</v>
      </c>
      <c r="H55" s="39">
        <v>2248.4</v>
      </c>
      <c r="I55" s="44">
        <v>133.5</v>
      </c>
      <c r="J55" s="25">
        <v>12.6</v>
      </c>
      <c r="K55" s="53">
        <v>0.9</v>
      </c>
      <c r="L55" s="25">
        <f t="shared" si="1"/>
        <v>58.9</v>
      </c>
      <c r="M55" s="25">
        <v>52.8</v>
      </c>
      <c r="N55" s="56">
        <v>6.1</v>
      </c>
    </row>
    <row r="56" spans="1:14" ht="13.5" customHeight="1">
      <c r="A56" s="63"/>
      <c r="B56" s="5" t="s">
        <v>49</v>
      </c>
      <c r="C56" s="24">
        <v>18693.4</v>
      </c>
      <c r="D56" s="21">
        <v>2130.4</v>
      </c>
      <c r="E56" s="21">
        <v>187.7</v>
      </c>
      <c r="F56" s="21">
        <f t="shared" si="0"/>
        <v>8527.1</v>
      </c>
      <c r="G56" s="21">
        <v>7948.5</v>
      </c>
      <c r="H56" s="26">
        <v>578.6</v>
      </c>
      <c r="I56" s="45">
        <v>149</v>
      </c>
      <c r="J56" s="21">
        <v>17</v>
      </c>
      <c r="K56" s="50">
        <v>1.5</v>
      </c>
      <c r="L56" s="21">
        <f t="shared" si="1"/>
        <v>67.89999999999999</v>
      </c>
      <c r="M56" s="21">
        <v>63.3</v>
      </c>
      <c r="N56" s="57">
        <v>4.6</v>
      </c>
    </row>
    <row r="57" spans="1:14" ht="13.5" customHeight="1">
      <c r="A57" s="63"/>
      <c r="B57" s="5" t="s">
        <v>79</v>
      </c>
      <c r="C57" s="24">
        <v>12422.5</v>
      </c>
      <c r="D57" s="21">
        <v>1507.8</v>
      </c>
      <c r="E57" s="21">
        <v>23.4</v>
      </c>
      <c r="F57" s="21">
        <f t="shared" si="0"/>
        <v>5749.400000000001</v>
      </c>
      <c r="G57" s="21">
        <v>5138.3</v>
      </c>
      <c r="H57" s="26">
        <v>611.1</v>
      </c>
      <c r="I57" s="45">
        <v>157.6</v>
      </c>
      <c r="J57" s="21">
        <v>19.1</v>
      </c>
      <c r="K57" s="50">
        <v>0.3</v>
      </c>
      <c r="L57" s="21">
        <f t="shared" si="1"/>
        <v>73</v>
      </c>
      <c r="M57" s="21">
        <v>65.2</v>
      </c>
      <c r="N57" s="57">
        <v>7.8</v>
      </c>
    </row>
    <row r="58" spans="1:14" ht="13.5" customHeight="1">
      <c r="A58" s="63"/>
      <c r="B58" s="6" t="s">
        <v>50</v>
      </c>
      <c r="C58" s="38">
        <v>15053.6</v>
      </c>
      <c r="D58" s="28">
        <v>1807.4</v>
      </c>
      <c r="E58" s="28">
        <v>203</v>
      </c>
      <c r="F58" s="28">
        <f t="shared" si="0"/>
        <v>6448.4</v>
      </c>
      <c r="G58" s="28">
        <v>5996.7</v>
      </c>
      <c r="H58" s="29">
        <v>451.7</v>
      </c>
      <c r="I58" s="46">
        <v>162.6</v>
      </c>
      <c r="J58" s="28">
        <v>19.5</v>
      </c>
      <c r="K58" s="51">
        <v>2.2</v>
      </c>
      <c r="L58" s="28">
        <f t="shared" si="1"/>
        <v>69.7</v>
      </c>
      <c r="M58" s="28">
        <v>64.8</v>
      </c>
      <c r="N58" s="58">
        <v>4.9</v>
      </c>
    </row>
    <row r="59" spans="1:14" ht="13.5" customHeight="1">
      <c r="A59" s="63"/>
      <c r="B59" s="5" t="s">
        <v>51</v>
      </c>
      <c r="C59" s="24">
        <v>43023.7</v>
      </c>
      <c r="D59" s="21">
        <v>5534.9</v>
      </c>
      <c r="E59" s="21">
        <v>363.2</v>
      </c>
      <c r="F59" s="21">
        <f t="shared" si="0"/>
        <v>19037</v>
      </c>
      <c r="G59" s="21">
        <v>17702.7</v>
      </c>
      <c r="H59" s="26">
        <v>1334.3</v>
      </c>
      <c r="I59" s="45">
        <v>155.7</v>
      </c>
      <c r="J59" s="21">
        <v>20</v>
      </c>
      <c r="K59" s="50">
        <v>1.3</v>
      </c>
      <c r="L59" s="21">
        <f t="shared" si="1"/>
        <v>68.8</v>
      </c>
      <c r="M59" s="21">
        <v>64</v>
      </c>
      <c r="N59" s="57">
        <v>4.8</v>
      </c>
    </row>
    <row r="60" spans="1:14" ht="13.5" customHeight="1">
      <c r="A60" s="63"/>
      <c r="B60" s="5" t="s">
        <v>52</v>
      </c>
      <c r="C60" s="24">
        <v>16639.3</v>
      </c>
      <c r="D60" s="21">
        <v>2407</v>
      </c>
      <c r="E60" s="21">
        <v>26.6</v>
      </c>
      <c r="F60" s="21">
        <f t="shared" si="0"/>
        <v>7215.8</v>
      </c>
      <c r="G60" s="21">
        <v>6731.7</v>
      </c>
      <c r="H60" s="26">
        <v>484.1</v>
      </c>
      <c r="I60" s="45">
        <v>153.6</v>
      </c>
      <c r="J60" s="21">
        <v>22.2</v>
      </c>
      <c r="K60" s="50">
        <v>0.2</v>
      </c>
      <c r="L60" s="21">
        <f t="shared" si="1"/>
        <v>66.7</v>
      </c>
      <c r="M60" s="21">
        <v>62.2</v>
      </c>
      <c r="N60" s="57">
        <v>4.5</v>
      </c>
    </row>
    <row r="61" spans="1:14" ht="13.5" customHeight="1">
      <c r="A61" s="63"/>
      <c r="B61" s="7" t="s">
        <v>64</v>
      </c>
      <c r="C61" s="24">
        <v>11128.6</v>
      </c>
      <c r="D61" s="21">
        <v>1342.1</v>
      </c>
      <c r="E61" s="21">
        <v>13.3</v>
      </c>
      <c r="F61" s="21">
        <f t="shared" si="0"/>
        <v>4653.9</v>
      </c>
      <c r="G61" s="21">
        <v>4043</v>
      </c>
      <c r="H61" s="26">
        <v>610.9</v>
      </c>
      <c r="I61" s="45">
        <v>143.8</v>
      </c>
      <c r="J61" s="21">
        <v>17.3</v>
      </c>
      <c r="K61" s="50">
        <v>0.2</v>
      </c>
      <c r="L61" s="21">
        <f t="shared" si="1"/>
        <v>60.1</v>
      </c>
      <c r="M61" s="21">
        <v>52.2</v>
      </c>
      <c r="N61" s="57">
        <v>7.9</v>
      </c>
    </row>
    <row r="62" spans="1:14" ht="13.5" customHeight="1">
      <c r="A62" s="63"/>
      <c r="B62" s="5" t="s">
        <v>80</v>
      </c>
      <c r="C62" s="24">
        <v>14930.7</v>
      </c>
      <c r="D62" s="21">
        <v>1525</v>
      </c>
      <c r="E62" s="21">
        <v>349.4</v>
      </c>
      <c r="F62" s="21">
        <f t="shared" si="0"/>
        <v>6816.5</v>
      </c>
      <c r="G62" s="21">
        <v>6193.6</v>
      </c>
      <c r="H62" s="26">
        <v>622.9</v>
      </c>
      <c r="I62" s="45">
        <v>136.8</v>
      </c>
      <c r="J62" s="21">
        <v>14</v>
      </c>
      <c r="K62" s="50">
        <v>3.2</v>
      </c>
      <c r="L62" s="21">
        <f t="shared" si="1"/>
        <v>62.400000000000006</v>
      </c>
      <c r="M62" s="21">
        <v>56.7</v>
      </c>
      <c r="N62" s="57">
        <v>5.7</v>
      </c>
    </row>
    <row r="63" spans="1:14" ht="13.5" customHeight="1">
      <c r="A63" s="63"/>
      <c r="B63" s="6" t="s">
        <v>81</v>
      </c>
      <c r="C63" s="38">
        <v>10086.8</v>
      </c>
      <c r="D63" s="28">
        <v>1113.9</v>
      </c>
      <c r="E63" s="28">
        <v>24.6</v>
      </c>
      <c r="F63" s="28">
        <f t="shared" si="0"/>
        <v>4623</v>
      </c>
      <c r="G63" s="28">
        <v>4288.5</v>
      </c>
      <c r="H63" s="29">
        <v>334.5</v>
      </c>
      <c r="I63" s="46">
        <v>131.4</v>
      </c>
      <c r="J63" s="28">
        <v>14.5</v>
      </c>
      <c r="K63" s="51">
        <v>0.3</v>
      </c>
      <c r="L63" s="28">
        <f t="shared" si="1"/>
        <v>60.3</v>
      </c>
      <c r="M63" s="28">
        <v>55.9</v>
      </c>
      <c r="N63" s="58">
        <v>4.4</v>
      </c>
    </row>
    <row r="64" spans="1:14" ht="13.5" customHeight="1">
      <c r="A64" s="63"/>
      <c r="B64" s="5" t="s">
        <v>82</v>
      </c>
      <c r="C64" s="24">
        <v>13167.3</v>
      </c>
      <c r="D64" s="21">
        <v>1501.2</v>
      </c>
      <c r="E64" s="21">
        <v>39.4</v>
      </c>
      <c r="F64" s="21">
        <f t="shared" si="0"/>
        <v>5445.3</v>
      </c>
      <c r="G64" s="21">
        <v>4943.7</v>
      </c>
      <c r="H64" s="26">
        <v>501.6</v>
      </c>
      <c r="I64" s="45">
        <v>145.1</v>
      </c>
      <c r="J64" s="21">
        <v>16.5</v>
      </c>
      <c r="K64" s="50">
        <v>0.4</v>
      </c>
      <c r="L64" s="21">
        <f t="shared" si="1"/>
        <v>60</v>
      </c>
      <c r="M64" s="21">
        <v>54.5</v>
      </c>
      <c r="N64" s="57">
        <v>5.5</v>
      </c>
    </row>
    <row r="65" spans="1:14" ht="13.5" customHeight="1">
      <c r="A65" s="63"/>
      <c r="B65" s="18" t="s">
        <v>53</v>
      </c>
      <c r="C65" s="24">
        <v>35511.2</v>
      </c>
      <c r="D65" s="21">
        <v>4467.4</v>
      </c>
      <c r="E65" s="21">
        <v>472.5</v>
      </c>
      <c r="F65" s="21">
        <f t="shared" si="0"/>
        <v>16445</v>
      </c>
      <c r="G65" s="21">
        <v>14956.2</v>
      </c>
      <c r="H65" s="26">
        <v>1488.8</v>
      </c>
      <c r="I65" s="45">
        <v>141.9</v>
      </c>
      <c r="J65" s="21">
        <v>17.8</v>
      </c>
      <c r="K65" s="50">
        <v>1.9</v>
      </c>
      <c r="L65" s="21">
        <f t="shared" si="1"/>
        <v>65.60000000000001</v>
      </c>
      <c r="M65" s="21">
        <v>59.7</v>
      </c>
      <c r="N65" s="57">
        <v>5.9</v>
      </c>
    </row>
    <row r="66" spans="1:14" ht="13.5" customHeight="1">
      <c r="A66" s="63"/>
      <c r="B66" s="5" t="s">
        <v>54</v>
      </c>
      <c r="C66" s="24">
        <v>31157.2</v>
      </c>
      <c r="D66" s="21">
        <v>4064.9</v>
      </c>
      <c r="E66" s="21">
        <v>104.6</v>
      </c>
      <c r="F66" s="21">
        <f t="shared" si="0"/>
        <v>13130.6</v>
      </c>
      <c r="G66" s="21">
        <v>11783.7</v>
      </c>
      <c r="H66" s="26">
        <v>1346.9</v>
      </c>
      <c r="I66" s="45">
        <v>135.2</v>
      </c>
      <c r="J66" s="21">
        <v>17.6</v>
      </c>
      <c r="K66" s="50">
        <v>0.5</v>
      </c>
      <c r="L66" s="21">
        <f t="shared" si="1"/>
        <v>56.9</v>
      </c>
      <c r="M66" s="21">
        <v>51.1</v>
      </c>
      <c r="N66" s="57">
        <v>5.8</v>
      </c>
    </row>
    <row r="67" spans="1:14" ht="13.5" customHeight="1">
      <c r="A67" s="63"/>
      <c r="B67" s="5" t="s">
        <v>55</v>
      </c>
      <c r="C67" s="24">
        <v>50637.7</v>
      </c>
      <c r="D67" s="21">
        <v>6351.5</v>
      </c>
      <c r="E67" s="21">
        <v>342.7</v>
      </c>
      <c r="F67" s="21">
        <f t="shared" si="0"/>
        <v>22247.600000000002</v>
      </c>
      <c r="G67" s="21">
        <v>20146.7</v>
      </c>
      <c r="H67" s="26">
        <v>2100.9</v>
      </c>
      <c r="I67" s="45">
        <v>156.9</v>
      </c>
      <c r="J67" s="21">
        <v>19.7</v>
      </c>
      <c r="K67" s="50">
        <v>1.1</v>
      </c>
      <c r="L67" s="21">
        <f t="shared" si="1"/>
        <v>68.9</v>
      </c>
      <c r="M67" s="21">
        <v>62.4</v>
      </c>
      <c r="N67" s="57">
        <v>6.5</v>
      </c>
    </row>
    <row r="68" spans="1:14" ht="13.5" customHeight="1">
      <c r="A68" s="63"/>
      <c r="B68" s="10" t="s">
        <v>83</v>
      </c>
      <c r="C68" s="38">
        <v>14923</v>
      </c>
      <c r="D68" s="28">
        <v>1345.9</v>
      </c>
      <c r="E68" s="28">
        <v>25.9</v>
      </c>
      <c r="F68" s="28">
        <f t="shared" si="0"/>
        <v>6784.5</v>
      </c>
      <c r="G68" s="28">
        <v>5721.7</v>
      </c>
      <c r="H68" s="29">
        <v>1062.8</v>
      </c>
      <c r="I68" s="46">
        <v>122</v>
      </c>
      <c r="J68" s="28">
        <v>11</v>
      </c>
      <c r="K68" s="51">
        <v>0.2</v>
      </c>
      <c r="L68" s="28">
        <f t="shared" si="1"/>
        <v>55.5</v>
      </c>
      <c r="M68" s="28">
        <v>46.8</v>
      </c>
      <c r="N68" s="58">
        <v>8.7</v>
      </c>
    </row>
    <row r="69" spans="1:14" ht="13.5" customHeight="1">
      <c r="A69" s="63"/>
      <c r="B69" s="7" t="s">
        <v>56</v>
      </c>
      <c r="C69" s="24">
        <v>26583.6</v>
      </c>
      <c r="D69" s="21">
        <v>3324.8</v>
      </c>
      <c r="E69" s="21">
        <v>79.5</v>
      </c>
      <c r="F69" s="21">
        <f t="shared" si="0"/>
        <v>11840.9</v>
      </c>
      <c r="G69" s="21">
        <v>10938.9</v>
      </c>
      <c r="H69" s="26">
        <v>902</v>
      </c>
      <c r="I69" s="45">
        <v>140.6</v>
      </c>
      <c r="J69" s="21">
        <v>17.6</v>
      </c>
      <c r="K69" s="50">
        <v>0.4</v>
      </c>
      <c r="L69" s="21">
        <f t="shared" si="1"/>
        <v>62.699999999999996</v>
      </c>
      <c r="M69" s="21">
        <v>57.9</v>
      </c>
      <c r="N69" s="57">
        <v>4.8</v>
      </c>
    </row>
    <row r="70" spans="1:14" ht="13.5" customHeight="1">
      <c r="A70" s="63"/>
      <c r="B70" s="7" t="s">
        <v>116</v>
      </c>
      <c r="C70" s="24">
        <v>17137.1</v>
      </c>
      <c r="D70" s="21">
        <v>2033.6</v>
      </c>
      <c r="E70" s="21">
        <v>208.6</v>
      </c>
      <c r="F70" s="21">
        <f t="shared" si="0"/>
        <v>7639</v>
      </c>
      <c r="G70" s="21">
        <v>7180.5</v>
      </c>
      <c r="H70" s="26">
        <v>458.5</v>
      </c>
      <c r="I70" s="45">
        <v>155.8</v>
      </c>
      <c r="J70" s="21">
        <v>18.5</v>
      </c>
      <c r="K70" s="50">
        <v>1.9</v>
      </c>
      <c r="L70" s="21">
        <f t="shared" si="1"/>
        <v>69.5</v>
      </c>
      <c r="M70" s="21">
        <v>65.3</v>
      </c>
      <c r="N70" s="57">
        <v>4.2</v>
      </c>
    </row>
    <row r="71" spans="1:14" ht="13.5" customHeight="1">
      <c r="A71" s="63"/>
      <c r="B71" s="7" t="s">
        <v>57</v>
      </c>
      <c r="C71" s="24">
        <v>20627.9</v>
      </c>
      <c r="D71" s="21">
        <v>2147.9</v>
      </c>
      <c r="E71" s="21">
        <v>244.3</v>
      </c>
      <c r="F71" s="21">
        <f aca="true" t="shared" si="2" ref="F71:F121">G71+H71</f>
        <v>9498.2</v>
      </c>
      <c r="G71" s="21">
        <v>8222.5</v>
      </c>
      <c r="H71" s="26">
        <v>1275.7</v>
      </c>
      <c r="I71" s="45">
        <v>141.9</v>
      </c>
      <c r="J71" s="21">
        <v>14.8</v>
      </c>
      <c r="K71" s="50">
        <v>1.7</v>
      </c>
      <c r="L71" s="21">
        <f aca="true" t="shared" si="3" ref="L71:L121">M71+N71</f>
        <v>65.4</v>
      </c>
      <c r="M71" s="21">
        <v>56.6</v>
      </c>
      <c r="N71" s="57">
        <v>8.8</v>
      </c>
    </row>
    <row r="72" spans="1:14" ht="13.5" customHeight="1">
      <c r="A72" s="63"/>
      <c r="B72" s="7" t="s">
        <v>58</v>
      </c>
      <c r="C72" s="24">
        <v>24219.8</v>
      </c>
      <c r="D72" s="21">
        <v>2373.7</v>
      </c>
      <c r="E72" s="21">
        <v>152.1</v>
      </c>
      <c r="F72" s="21">
        <f t="shared" si="2"/>
        <v>11583.199999999999</v>
      </c>
      <c r="G72" s="21">
        <v>9992.9</v>
      </c>
      <c r="H72" s="26">
        <v>1590.3</v>
      </c>
      <c r="I72" s="45">
        <v>127.2</v>
      </c>
      <c r="J72" s="21">
        <v>12.5</v>
      </c>
      <c r="K72" s="50">
        <v>0.8</v>
      </c>
      <c r="L72" s="21">
        <f t="shared" si="3"/>
        <v>60.8</v>
      </c>
      <c r="M72" s="21">
        <v>52.5</v>
      </c>
      <c r="N72" s="57">
        <v>8.3</v>
      </c>
    </row>
    <row r="73" spans="1:14" ht="14.25" customHeight="1">
      <c r="A73" s="63"/>
      <c r="B73" s="10" t="s">
        <v>59</v>
      </c>
      <c r="C73" s="38">
        <v>33172.7</v>
      </c>
      <c r="D73" s="28">
        <v>3835.7</v>
      </c>
      <c r="E73" s="28">
        <v>470</v>
      </c>
      <c r="F73" s="28">
        <f t="shared" si="2"/>
        <v>15174.2</v>
      </c>
      <c r="G73" s="28">
        <v>13655.5</v>
      </c>
      <c r="H73" s="29">
        <v>1518.7</v>
      </c>
      <c r="I73" s="46">
        <v>152.1</v>
      </c>
      <c r="J73" s="28">
        <v>17.6</v>
      </c>
      <c r="K73" s="51">
        <v>2.2</v>
      </c>
      <c r="L73" s="28">
        <f t="shared" si="3"/>
        <v>69.6</v>
      </c>
      <c r="M73" s="28">
        <v>62.6</v>
      </c>
      <c r="N73" s="58">
        <v>7</v>
      </c>
    </row>
    <row r="74" spans="1:14" ht="14.25" customHeight="1" thickBot="1">
      <c r="A74" s="19"/>
      <c r="B74" s="12" t="s">
        <v>123</v>
      </c>
      <c r="C74" s="24">
        <v>23191.4</v>
      </c>
      <c r="D74" s="21">
        <v>2231.8</v>
      </c>
      <c r="E74" s="21">
        <v>94.2</v>
      </c>
      <c r="F74" s="21">
        <f t="shared" si="2"/>
        <v>10051.8</v>
      </c>
      <c r="G74" s="21">
        <v>8546.9</v>
      </c>
      <c r="H74" s="26">
        <v>1504.9</v>
      </c>
      <c r="I74" s="45">
        <v>149</v>
      </c>
      <c r="J74" s="21">
        <v>14.3</v>
      </c>
      <c r="K74" s="50">
        <v>0.6</v>
      </c>
      <c r="L74" s="31">
        <f t="shared" si="3"/>
        <v>64.6</v>
      </c>
      <c r="M74" s="21">
        <v>54.9</v>
      </c>
      <c r="N74" s="57">
        <v>9.7</v>
      </c>
    </row>
    <row r="75" spans="1:14" ht="12" customHeight="1">
      <c r="A75" s="62" t="s">
        <v>60</v>
      </c>
      <c r="B75" s="8" t="s">
        <v>85</v>
      </c>
      <c r="C75" s="40">
        <v>10243.1</v>
      </c>
      <c r="D75" s="41">
        <v>1023.4</v>
      </c>
      <c r="E75" s="41">
        <v>24.2</v>
      </c>
      <c r="F75" s="41">
        <f t="shared" si="2"/>
        <v>4573.7</v>
      </c>
      <c r="G75" s="41">
        <v>3843.8</v>
      </c>
      <c r="H75" s="42">
        <v>729.9</v>
      </c>
      <c r="I75" s="48">
        <v>142.5</v>
      </c>
      <c r="J75" s="41">
        <v>14.2</v>
      </c>
      <c r="K75" s="54">
        <v>0.3</v>
      </c>
      <c r="L75" s="41">
        <f t="shared" si="3"/>
        <v>63.7</v>
      </c>
      <c r="M75" s="41">
        <v>53.5</v>
      </c>
      <c r="N75" s="59">
        <v>10.2</v>
      </c>
    </row>
    <row r="76" spans="1:14" ht="13.5" customHeight="1">
      <c r="A76" s="63"/>
      <c r="B76" s="7" t="s">
        <v>86</v>
      </c>
      <c r="C76" s="24">
        <v>7824.4</v>
      </c>
      <c r="D76" s="21">
        <v>588.6</v>
      </c>
      <c r="E76" s="21">
        <v>18.2</v>
      </c>
      <c r="F76" s="21">
        <f t="shared" si="2"/>
        <v>3844.6000000000004</v>
      </c>
      <c r="G76" s="21">
        <v>3174.4</v>
      </c>
      <c r="H76" s="26">
        <v>670.2</v>
      </c>
      <c r="I76" s="45">
        <v>124.9</v>
      </c>
      <c r="J76" s="21">
        <v>9.4</v>
      </c>
      <c r="K76" s="50">
        <v>0.3</v>
      </c>
      <c r="L76" s="21">
        <f t="shared" si="3"/>
        <v>61.400000000000006</v>
      </c>
      <c r="M76" s="21">
        <v>50.7</v>
      </c>
      <c r="N76" s="57">
        <v>10.7</v>
      </c>
    </row>
    <row r="77" spans="1:14" ht="13.5" customHeight="1">
      <c r="A77" s="63"/>
      <c r="B77" s="7" t="s">
        <v>87</v>
      </c>
      <c r="C77" s="24">
        <v>5816.2</v>
      </c>
      <c r="D77" s="21">
        <v>422.2</v>
      </c>
      <c r="E77" s="21">
        <v>9.3</v>
      </c>
      <c r="F77" s="21">
        <f t="shared" si="2"/>
        <v>2795.5</v>
      </c>
      <c r="G77" s="21">
        <v>2433</v>
      </c>
      <c r="H77" s="26">
        <v>362.5</v>
      </c>
      <c r="I77" s="45">
        <v>125.3</v>
      </c>
      <c r="J77" s="21">
        <v>9.1</v>
      </c>
      <c r="K77" s="50">
        <v>0.2</v>
      </c>
      <c r="L77" s="21">
        <f t="shared" si="3"/>
        <v>60.199999999999996</v>
      </c>
      <c r="M77" s="21">
        <v>52.4</v>
      </c>
      <c r="N77" s="57">
        <v>7.8</v>
      </c>
    </row>
    <row r="78" spans="1:14" ht="13.5" customHeight="1">
      <c r="A78" s="63"/>
      <c r="B78" s="7" t="s">
        <v>88</v>
      </c>
      <c r="C78" s="24">
        <v>8669.6</v>
      </c>
      <c r="D78" s="21">
        <v>1003.3</v>
      </c>
      <c r="E78" s="21">
        <v>196.1</v>
      </c>
      <c r="F78" s="21">
        <f t="shared" si="2"/>
        <v>4048.3</v>
      </c>
      <c r="G78" s="21">
        <v>3725.9</v>
      </c>
      <c r="H78" s="26">
        <v>322.4</v>
      </c>
      <c r="I78" s="45">
        <v>138.3</v>
      </c>
      <c r="J78" s="21">
        <v>16</v>
      </c>
      <c r="K78" s="50">
        <v>3.1</v>
      </c>
      <c r="L78" s="21">
        <f t="shared" si="3"/>
        <v>64.5</v>
      </c>
      <c r="M78" s="21">
        <v>59.4</v>
      </c>
      <c r="N78" s="57">
        <v>5.1</v>
      </c>
    </row>
    <row r="79" spans="1:14" ht="13.5" customHeight="1">
      <c r="A79" s="63"/>
      <c r="B79" s="10" t="s">
        <v>89</v>
      </c>
      <c r="C79" s="38">
        <v>7686.3</v>
      </c>
      <c r="D79" s="28">
        <v>870.4</v>
      </c>
      <c r="E79" s="28">
        <v>15.2</v>
      </c>
      <c r="F79" s="28">
        <f t="shared" si="2"/>
        <v>3478.1000000000004</v>
      </c>
      <c r="G79" s="28">
        <v>3236.3</v>
      </c>
      <c r="H79" s="29">
        <v>241.8</v>
      </c>
      <c r="I79" s="46">
        <v>140.5</v>
      </c>
      <c r="J79" s="28">
        <v>15.9</v>
      </c>
      <c r="K79" s="51">
        <v>0.3</v>
      </c>
      <c r="L79" s="28">
        <f t="shared" si="3"/>
        <v>63.6</v>
      </c>
      <c r="M79" s="28">
        <v>59.2</v>
      </c>
      <c r="N79" s="58">
        <v>4.4</v>
      </c>
    </row>
    <row r="80" spans="1:14" ht="13.5" customHeight="1">
      <c r="A80" s="63"/>
      <c r="B80" s="9" t="s">
        <v>90</v>
      </c>
      <c r="C80" s="37">
        <v>7459.4</v>
      </c>
      <c r="D80" s="25">
        <v>604.4</v>
      </c>
      <c r="E80" s="25">
        <v>130</v>
      </c>
      <c r="F80" s="25">
        <f t="shared" si="2"/>
        <v>2990.9</v>
      </c>
      <c r="G80" s="25">
        <v>2556.4</v>
      </c>
      <c r="H80" s="39">
        <v>434.5</v>
      </c>
      <c r="I80" s="44">
        <v>128</v>
      </c>
      <c r="J80" s="25">
        <v>10.4</v>
      </c>
      <c r="K80" s="53">
        <v>2.2</v>
      </c>
      <c r="L80" s="25">
        <f t="shared" si="3"/>
        <v>51.4</v>
      </c>
      <c r="M80" s="25">
        <v>43.9</v>
      </c>
      <c r="N80" s="56">
        <v>7.5</v>
      </c>
    </row>
    <row r="81" spans="1:14" ht="13.5" customHeight="1">
      <c r="A81" s="63"/>
      <c r="B81" s="7" t="s">
        <v>61</v>
      </c>
      <c r="C81" s="24">
        <v>5292.5</v>
      </c>
      <c r="D81" s="21">
        <v>347.9</v>
      </c>
      <c r="E81" s="21">
        <v>6</v>
      </c>
      <c r="F81" s="21">
        <f t="shared" si="2"/>
        <v>2498.1</v>
      </c>
      <c r="G81" s="21">
        <v>1915.8</v>
      </c>
      <c r="H81" s="26">
        <v>582.3</v>
      </c>
      <c r="I81" s="45">
        <v>108.8</v>
      </c>
      <c r="J81" s="21">
        <v>7.2</v>
      </c>
      <c r="K81" s="50">
        <v>0.1</v>
      </c>
      <c r="L81" s="21">
        <f t="shared" si="3"/>
        <v>51.4</v>
      </c>
      <c r="M81" s="21">
        <v>39.4</v>
      </c>
      <c r="N81" s="57">
        <v>12</v>
      </c>
    </row>
    <row r="82" spans="1:14" ht="13.5" customHeight="1">
      <c r="A82" s="63"/>
      <c r="B82" s="7" t="s">
        <v>62</v>
      </c>
      <c r="C82" s="24">
        <v>7261.1</v>
      </c>
      <c r="D82" s="21">
        <v>631.3</v>
      </c>
      <c r="E82" s="21">
        <v>19.2</v>
      </c>
      <c r="F82" s="21">
        <f t="shared" si="2"/>
        <v>3398.5</v>
      </c>
      <c r="G82" s="21">
        <v>2766.2</v>
      </c>
      <c r="H82" s="26">
        <v>632.3</v>
      </c>
      <c r="I82" s="45">
        <v>113.4</v>
      </c>
      <c r="J82" s="21">
        <v>9.9</v>
      </c>
      <c r="K82" s="50">
        <v>0.3</v>
      </c>
      <c r="L82" s="21">
        <f t="shared" si="3"/>
        <v>53.1</v>
      </c>
      <c r="M82" s="21">
        <v>43.2</v>
      </c>
      <c r="N82" s="57">
        <v>9.9</v>
      </c>
    </row>
    <row r="83" spans="1:14" ht="13.5" customHeight="1">
      <c r="A83" s="63"/>
      <c r="B83" s="7" t="s">
        <v>117</v>
      </c>
      <c r="C83" s="24">
        <v>7500.4</v>
      </c>
      <c r="D83" s="21">
        <v>1092.1</v>
      </c>
      <c r="E83" s="21">
        <v>32.5</v>
      </c>
      <c r="F83" s="21">
        <f t="shared" si="2"/>
        <v>3501.2000000000003</v>
      </c>
      <c r="G83" s="21">
        <v>3174.4</v>
      </c>
      <c r="H83" s="26">
        <v>326.8</v>
      </c>
      <c r="I83" s="45">
        <v>170.8</v>
      </c>
      <c r="J83" s="21">
        <v>24.9</v>
      </c>
      <c r="K83" s="50">
        <v>0.7</v>
      </c>
      <c r="L83" s="21">
        <f t="shared" si="3"/>
        <v>79.7</v>
      </c>
      <c r="M83" s="21">
        <v>72.3</v>
      </c>
      <c r="N83" s="57">
        <v>7.4</v>
      </c>
    </row>
    <row r="84" spans="1:14" ht="13.5" customHeight="1">
      <c r="A84" s="63"/>
      <c r="B84" s="10" t="s">
        <v>120</v>
      </c>
      <c r="C84" s="38">
        <v>5373.8</v>
      </c>
      <c r="D84" s="28">
        <v>458.6</v>
      </c>
      <c r="E84" s="28">
        <v>14.9</v>
      </c>
      <c r="F84" s="28">
        <f t="shared" si="2"/>
        <v>2414.1</v>
      </c>
      <c r="G84" s="28">
        <v>1836</v>
      </c>
      <c r="H84" s="29">
        <v>578.1</v>
      </c>
      <c r="I84" s="46">
        <v>132.4</v>
      </c>
      <c r="J84" s="28">
        <v>11.3</v>
      </c>
      <c r="K84" s="51">
        <v>0.4</v>
      </c>
      <c r="L84" s="28">
        <f t="shared" si="3"/>
        <v>59.400000000000006</v>
      </c>
      <c r="M84" s="28">
        <v>45.2</v>
      </c>
      <c r="N84" s="58">
        <v>14.2</v>
      </c>
    </row>
    <row r="85" spans="1:14" ht="13.5" customHeight="1">
      <c r="A85" s="63"/>
      <c r="B85" s="7" t="s">
        <v>91</v>
      </c>
      <c r="C85" s="24">
        <v>6222.8</v>
      </c>
      <c r="D85" s="21">
        <v>754.5</v>
      </c>
      <c r="E85" s="21">
        <v>31.2</v>
      </c>
      <c r="F85" s="21">
        <f t="shared" si="2"/>
        <v>2591.7</v>
      </c>
      <c r="G85" s="21">
        <v>2175.5</v>
      </c>
      <c r="H85" s="26">
        <v>416.2</v>
      </c>
      <c r="I85" s="45">
        <v>141.6</v>
      </c>
      <c r="J85" s="21">
        <v>17.2</v>
      </c>
      <c r="K85" s="50">
        <v>0.7</v>
      </c>
      <c r="L85" s="21">
        <f t="shared" si="3"/>
        <v>59</v>
      </c>
      <c r="M85" s="21">
        <v>49.5</v>
      </c>
      <c r="N85" s="57">
        <v>9.5</v>
      </c>
    </row>
    <row r="86" spans="1:14" ht="13.5" customHeight="1">
      <c r="A86" s="63"/>
      <c r="B86" s="7" t="s">
        <v>127</v>
      </c>
      <c r="C86" s="24">
        <v>4283.5</v>
      </c>
      <c r="D86" s="21">
        <v>612.1</v>
      </c>
      <c r="E86" s="21">
        <v>2.7</v>
      </c>
      <c r="F86" s="21">
        <f t="shared" si="2"/>
        <v>1838.8000000000002</v>
      </c>
      <c r="G86" s="21">
        <v>1672.4</v>
      </c>
      <c r="H86" s="26">
        <v>166.4</v>
      </c>
      <c r="I86" s="45">
        <v>148.8</v>
      </c>
      <c r="J86" s="21">
        <v>21.3</v>
      </c>
      <c r="K86" s="50">
        <v>0.1</v>
      </c>
      <c r="L86" s="21">
        <f t="shared" si="3"/>
        <v>63.9</v>
      </c>
      <c r="M86" s="21">
        <v>58.1</v>
      </c>
      <c r="N86" s="57">
        <v>5.8</v>
      </c>
    </row>
    <row r="87" spans="1:14" ht="13.5" customHeight="1">
      <c r="A87" s="63"/>
      <c r="B87" s="7" t="s">
        <v>92</v>
      </c>
      <c r="C87" s="24">
        <v>6588.3</v>
      </c>
      <c r="D87" s="21">
        <v>608.8</v>
      </c>
      <c r="E87" s="21">
        <v>13.2</v>
      </c>
      <c r="F87" s="21">
        <f t="shared" si="2"/>
        <v>2549.6</v>
      </c>
      <c r="G87" s="21">
        <v>2300.1</v>
      </c>
      <c r="H87" s="26">
        <v>249.5</v>
      </c>
      <c r="I87" s="45">
        <v>147</v>
      </c>
      <c r="J87" s="21">
        <v>13.6</v>
      </c>
      <c r="K87" s="50">
        <v>0.3</v>
      </c>
      <c r="L87" s="21">
        <f t="shared" si="3"/>
        <v>56.9</v>
      </c>
      <c r="M87" s="21">
        <v>51.3</v>
      </c>
      <c r="N87" s="57">
        <v>5.6</v>
      </c>
    </row>
    <row r="88" spans="1:14" ht="13.5" customHeight="1">
      <c r="A88" s="63"/>
      <c r="B88" s="7" t="s">
        <v>93</v>
      </c>
      <c r="C88" s="24">
        <v>6945.4</v>
      </c>
      <c r="D88" s="21">
        <v>833.7</v>
      </c>
      <c r="E88" s="21">
        <v>10.1</v>
      </c>
      <c r="F88" s="21">
        <f t="shared" si="2"/>
        <v>2998.4</v>
      </c>
      <c r="G88" s="21">
        <v>2618.4</v>
      </c>
      <c r="H88" s="26">
        <v>380</v>
      </c>
      <c r="I88" s="45">
        <v>140.9</v>
      </c>
      <c r="J88" s="21">
        <v>16.9</v>
      </c>
      <c r="K88" s="50">
        <v>0.2</v>
      </c>
      <c r="L88" s="21">
        <f t="shared" si="3"/>
        <v>60.800000000000004</v>
      </c>
      <c r="M88" s="21">
        <v>53.1</v>
      </c>
      <c r="N88" s="57">
        <v>7.7</v>
      </c>
    </row>
    <row r="89" spans="1:14" ht="13.5" customHeight="1">
      <c r="A89" s="63"/>
      <c r="B89" s="10" t="s">
        <v>128</v>
      </c>
      <c r="C89" s="38">
        <v>9391.4</v>
      </c>
      <c r="D89" s="28">
        <v>817.7</v>
      </c>
      <c r="E89" s="28">
        <v>34.9</v>
      </c>
      <c r="F89" s="28">
        <f t="shared" si="2"/>
        <v>3873.2</v>
      </c>
      <c r="G89" s="28">
        <v>3149.2</v>
      </c>
      <c r="H89" s="29">
        <v>724</v>
      </c>
      <c r="I89" s="46">
        <v>104.2</v>
      </c>
      <c r="J89" s="28">
        <v>9.1</v>
      </c>
      <c r="K89" s="51">
        <v>0.4</v>
      </c>
      <c r="L89" s="28">
        <f t="shared" si="3"/>
        <v>42.9</v>
      </c>
      <c r="M89" s="28">
        <v>34.9</v>
      </c>
      <c r="N89" s="58">
        <v>8</v>
      </c>
    </row>
    <row r="90" spans="1:14" ht="13.5" customHeight="1">
      <c r="A90" s="63"/>
      <c r="B90" s="7" t="s">
        <v>63</v>
      </c>
      <c r="C90" s="24">
        <v>4675.4</v>
      </c>
      <c r="D90" s="21">
        <v>584.7</v>
      </c>
      <c r="E90" s="21">
        <v>165.2</v>
      </c>
      <c r="F90" s="21">
        <f t="shared" si="2"/>
        <v>1946.4</v>
      </c>
      <c r="G90" s="21">
        <v>1848.2</v>
      </c>
      <c r="H90" s="26">
        <v>98.2</v>
      </c>
      <c r="I90" s="45">
        <v>142.6</v>
      </c>
      <c r="J90" s="21">
        <v>17.8</v>
      </c>
      <c r="K90" s="50">
        <v>5</v>
      </c>
      <c r="L90" s="21">
        <f t="shared" si="3"/>
        <v>59.4</v>
      </c>
      <c r="M90" s="21">
        <v>56.4</v>
      </c>
      <c r="N90" s="57">
        <v>3</v>
      </c>
    </row>
    <row r="91" spans="1:14" ht="13.5" customHeight="1">
      <c r="A91" s="63"/>
      <c r="B91" s="7" t="s">
        <v>94</v>
      </c>
      <c r="C91" s="24">
        <v>9927.6</v>
      </c>
      <c r="D91" s="21">
        <v>1066.5</v>
      </c>
      <c r="E91" s="21">
        <v>26.8</v>
      </c>
      <c r="F91" s="21">
        <f t="shared" si="2"/>
        <v>4658.1</v>
      </c>
      <c r="G91" s="21">
        <v>4093.6</v>
      </c>
      <c r="H91" s="26">
        <v>564.5</v>
      </c>
      <c r="I91" s="45">
        <v>128.9</v>
      </c>
      <c r="J91" s="21">
        <v>13.8</v>
      </c>
      <c r="K91" s="50">
        <v>0.3</v>
      </c>
      <c r="L91" s="21">
        <f t="shared" si="3"/>
        <v>60.4</v>
      </c>
      <c r="M91" s="21">
        <v>53.1</v>
      </c>
      <c r="N91" s="57">
        <v>7.3</v>
      </c>
    </row>
    <row r="92" spans="1:14" ht="13.5" customHeight="1">
      <c r="A92" s="63"/>
      <c r="B92" s="7" t="s">
        <v>95</v>
      </c>
      <c r="C92" s="24">
        <v>12147.7</v>
      </c>
      <c r="D92" s="21">
        <v>1325.4</v>
      </c>
      <c r="E92" s="21">
        <v>26.7</v>
      </c>
      <c r="F92" s="21">
        <f t="shared" si="2"/>
        <v>5793.1</v>
      </c>
      <c r="G92" s="21">
        <v>5252</v>
      </c>
      <c r="H92" s="26">
        <v>541.1</v>
      </c>
      <c r="I92" s="45">
        <v>125.5</v>
      </c>
      <c r="J92" s="21">
        <v>13.7</v>
      </c>
      <c r="K92" s="50">
        <v>0.3</v>
      </c>
      <c r="L92" s="21">
        <f t="shared" si="3"/>
        <v>59.9</v>
      </c>
      <c r="M92" s="21">
        <v>54.3</v>
      </c>
      <c r="N92" s="57">
        <v>5.6</v>
      </c>
    </row>
    <row r="93" spans="1:14" ht="13.5" customHeight="1">
      <c r="A93" s="63"/>
      <c r="B93" s="7" t="s">
        <v>96</v>
      </c>
      <c r="C93" s="24">
        <v>6936.1</v>
      </c>
      <c r="D93" s="21">
        <v>632.3</v>
      </c>
      <c r="E93" s="21">
        <v>16.2</v>
      </c>
      <c r="F93" s="21">
        <f t="shared" si="2"/>
        <v>3445.4</v>
      </c>
      <c r="G93" s="21">
        <v>3093.9</v>
      </c>
      <c r="H93" s="26">
        <v>351.5</v>
      </c>
      <c r="I93" s="45">
        <v>137.5</v>
      </c>
      <c r="J93" s="21">
        <v>12.5</v>
      </c>
      <c r="K93" s="50">
        <v>0.3</v>
      </c>
      <c r="L93" s="21">
        <f t="shared" si="3"/>
        <v>68.3</v>
      </c>
      <c r="M93" s="21">
        <v>61.3</v>
      </c>
      <c r="N93" s="57">
        <v>7</v>
      </c>
    </row>
    <row r="94" spans="1:14" ht="13.5" customHeight="1">
      <c r="A94" s="63"/>
      <c r="B94" s="10" t="s">
        <v>97</v>
      </c>
      <c r="C94" s="38">
        <v>9658.8</v>
      </c>
      <c r="D94" s="28">
        <v>1155</v>
      </c>
      <c r="E94" s="28">
        <v>39.6</v>
      </c>
      <c r="F94" s="28">
        <f t="shared" si="2"/>
        <v>4348.099999999999</v>
      </c>
      <c r="G94" s="28">
        <v>3837.2</v>
      </c>
      <c r="H94" s="29">
        <v>510.9</v>
      </c>
      <c r="I94" s="46">
        <v>144.9</v>
      </c>
      <c r="J94" s="28">
        <v>17.3</v>
      </c>
      <c r="K94" s="51">
        <v>0.6</v>
      </c>
      <c r="L94" s="28">
        <f t="shared" si="3"/>
        <v>65.3</v>
      </c>
      <c r="M94" s="28">
        <v>57.6</v>
      </c>
      <c r="N94" s="58">
        <v>7.7</v>
      </c>
    </row>
    <row r="95" spans="1:14" ht="13.5" customHeight="1">
      <c r="A95" s="63"/>
      <c r="B95" s="7" t="s">
        <v>98</v>
      </c>
      <c r="C95" s="24">
        <v>5747.3</v>
      </c>
      <c r="D95" s="21">
        <v>460.3</v>
      </c>
      <c r="E95" s="21">
        <v>18.1</v>
      </c>
      <c r="F95" s="21">
        <f t="shared" si="2"/>
        <v>2677.7</v>
      </c>
      <c r="G95" s="21">
        <v>2125.1</v>
      </c>
      <c r="H95" s="26">
        <v>552.6</v>
      </c>
      <c r="I95" s="45">
        <v>108.8</v>
      </c>
      <c r="J95" s="21">
        <v>8.7</v>
      </c>
      <c r="K95" s="50">
        <v>0.3</v>
      </c>
      <c r="L95" s="21">
        <f t="shared" si="3"/>
        <v>50.7</v>
      </c>
      <c r="M95" s="21">
        <v>40.2</v>
      </c>
      <c r="N95" s="57">
        <v>10.5</v>
      </c>
    </row>
    <row r="96" spans="1:14" ht="13.5" customHeight="1">
      <c r="A96" s="63"/>
      <c r="B96" s="7" t="s">
        <v>99</v>
      </c>
      <c r="C96" s="24">
        <v>4652.7</v>
      </c>
      <c r="D96" s="21">
        <v>496.3</v>
      </c>
      <c r="E96" s="21">
        <v>9.5</v>
      </c>
      <c r="F96" s="21">
        <f t="shared" si="2"/>
        <v>2138</v>
      </c>
      <c r="G96" s="21">
        <v>1910</v>
      </c>
      <c r="H96" s="26">
        <v>228</v>
      </c>
      <c r="I96" s="45">
        <v>159.3</v>
      </c>
      <c r="J96" s="21">
        <v>17</v>
      </c>
      <c r="K96" s="50">
        <v>0.3</v>
      </c>
      <c r="L96" s="21">
        <f t="shared" si="3"/>
        <v>73.2</v>
      </c>
      <c r="M96" s="21">
        <v>65.4</v>
      </c>
      <c r="N96" s="57">
        <v>7.8</v>
      </c>
    </row>
    <row r="97" spans="1:14" ht="13.5" customHeight="1">
      <c r="A97" s="63"/>
      <c r="B97" s="7" t="s">
        <v>100</v>
      </c>
      <c r="C97" s="24">
        <v>3396.5</v>
      </c>
      <c r="D97" s="21">
        <v>323.2</v>
      </c>
      <c r="E97" s="21">
        <v>14.2</v>
      </c>
      <c r="F97" s="21">
        <f t="shared" si="2"/>
        <v>1580.1999999999998</v>
      </c>
      <c r="G97" s="21">
        <v>1394.1</v>
      </c>
      <c r="H97" s="26">
        <v>186.1</v>
      </c>
      <c r="I97" s="45">
        <v>131.1</v>
      </c>
      <c r="J97" s="21">
        <v>12.5</v>
      </c>
      <c r="K97" s="50">
        <v>0.5</v>
      </c>
      <c r="L97" s="21">
        <f t="shared" si="3"/>
        <v>61</v>
      </c>
      <c r="M97" s="21">
        <v>53.8</v>
      </c>
      <c r="N97" s="57">
        <v>7.2</v>
      </c>
    </row>
    <row r="98" spans="1:14" ht="13.5" customHeight="1">
      <c r="A98" s="63"/>
      <c r="B98" s="7" t="s">
        <v>118</v>
      </c>
      <c r="C98" s="24">
        <v>6066</v>
      </c>
      <c r="D98" s="21">
        <v>969.5</v>
      </c>
      <c r="E98" s="21">
        <v>30.8</v>
      </c>
      <c r="F98" s="21">
        <f t="shared" si="2"/>
        <v>2777.7000000000003</v>
      </c>
      <c r="G98" s="21">
        <v>2610.3</v>
      </c>
      <c r="H98" s="26">
        <v>167.4</v>
      </c>
      <c r="I98" s="45">
        <v>146.5</v>
      </c>
      <c r="J98" s="21">
        <v>23.4</v>
      </c>
      <c r="K98" s="50">
        <v>0.7</v>
      </c>
      <c r="L98" s="21">
        <f t="shared" si="3"/>
        <v>67.1</v>
      </c>
      <c r="M98" s="21">
        <v>63.1</v>
      </c>
      <c r="N98" s="57">
        <v>4</v>
      </c>
    </row>
    <row r="99" spans="1:14" ht="13.5" customHeight="1">
      <c r="A99" s="63"/>
      <c r="B99" s="10" t="s">
        <v>101</v>
      </c>
      <c r="C99" s="38">
        <v>7848</v>
      </c>
      <c r="D99" s="28">
        <v>1132.4</v>
      </c>
      <c r="E99" s="28">
        <v>16.9</v>
      </c>
      <c r="F99" s="28">
        <f t="shared" si="2"/>
        <v>3285.7999999999997</v>
      </c>
      <c r="G99" s="28">
        <v>3079.1</v>
      </c>
      <c r="H99" s="29">
        <v>206.7</v>
      </c>
      <c r="I99" s="46">
        <v>178.2</v>
      </c>
      <c r="J99" s="28">
        <v>25.7</v>
      </c>
      <c r="K99" s="51">
        <v>0.4</v>
      </c>
      <c r="L99" s="28">
        <f t="shared" si="3"/>
        <v>74.60000000000001</v>
      </c>
      <c r="M99" s="28">
        <v>69.9</v>
      </c>
      <c r="N99" s="58">
        <v>4.7</v>
      </c>
    </row>
    <row r="100" spans="1:14" ht="13.5" customHeight="1">
      <c r="A100" s="63"/>
      <c r="B100" s="7" t="s">
        <v>102</v>
      </c>
      <c r="C100" s="24">
        <v>5971.9</v>
      </c>
      <c r="D100" s="21">
        <v>548.6</v>
      </c>
      <c r="E100" s="21">
        <v>4</v>
      </c>
      <c r="F100" s="21">
        <f t="shared" si="2"/>
        <v>2623.2999999999997</v>
      </c>
      <c r="G100" s="21">
        <v>2148.2</v>
      </c>
      <c r="H100" s="26">
        <v>475.1</v>
      </c>
      <c r="I100" s="45">
        <v>131.2</v>
      </c>
      <c r="J100" s="21">
        <v>12.1</v>
      </c>
      <c r="K100" s="50">
        <v>0.1</v>
      </c>
      <c r="L100" s="21">
        <f t="shared" si="3"/>
        <v>57.6</v>
      </c>
      <c r="M100" s="21">
        <v>47.2</v>
      </c>
      <c r="N100" s="57">
        <v>10.4</v>
      </c>
    </row>
    <row r="101" spans="1:14" ht="13.5" customHeight="1">
      <c r="A101" s="63"/>
      <c r="B101" s="7" t="s">
        <v>121</v>
      </c>
      <c r="C101" s="24">
        <v>4813.4</v>
      </c>
      <c r="D101" s="21">
        <v>432.4</v>
      </c>
      <c r="E101" s="21">
        <v>8.3</v>
      </c>
      <c r="F101" s="21">
        <f t="shared" si="2"/>
        <v>2258.2</v>
      </c>
      <c r="G101" s="21">
        <v>1971.6</v>
      </c>
      <c r="H101" s="26">
        <v>286.6</v>
      </c>
      <c r="I101" s="45">
        <v>118.5</v>
      </c>
      <c r="J101" s="21">
        <v>10.6</v>
      </c>
      <c r="K101" s="50">
        <v>0.2</v>
      </c>
      <c r="L101" s="21">
        <f t="shared" si="3"/>
        <v>55.6</v>
      </c>
      <c r="M101" s="21">
        <v>48.5</v>
      </c>
      <c r="N101" s="57">
        <v>7.1</v>
      </c>
    </row>
    <row r="102" spans="1:14" ht="13.5" customHeight="1">
      <c r="A102" s="63"/>
      <c r="B102" s="7" t="s">
        <v>126</v>
      </c>
      <c r="C102" s="24">
        <v>7874.9</v>
      </c>
      <c r="D102" s="21">
        <v>884.9</v>
      </c>
      <c r="E102" s="21">
        <v>14.6</v>
      </c>
      <c r="F102" s="21">
        <f t="shared" si="2"/>
        <v>3531.9</v>
      </c>
      <c r="G102" s="21">
        <v>3214.4</v>
      </c>
      <c r="H102" s="26">
        <v>317.5</v>
      </c>
      <c r="I102" s="45">
        <v>145.8</v>
      </c>
      <c r="J102" s="21">
        <v>16.4</v>
      </c>
      <c r="K102" s="50">
        <v>0.3</v>
      </c>
      <c r="L102" s="21">
        <f t="shared" si="3"/>
        <v>65.4</v>
      </c>
      <c r="M102" s="21">
        <v>59.5</v>
      </c>
      <c r="N102" s="57">
        <v>5.9</v>
      </c>
    </row>
    <row r="103" spans="1:14" ht="13.5" customHeight="1">
      <c r="A103" s="63"/>
      <c r="B103" s="7" t="s">
        <v>103</v>
      </c>
      <c r="C103" s="24">
        <v>9180.2</v>
      </c>
      <c r="D103" s="21">
        <v>820.2</v>
      </c>
      <c r="E103" s="21">
        <v>10.4</v>
      </c>
      <c r="F103" s="21">
        <f t="shared" si="2"/>
        <v>4078.7999999999997</v>
      </c>
      <c r="G103" s="21">
        <v>3668.1</v>
      </c>
      <c r="H103" s="26">
        <v>410.7</v>
      </c>
      <c r="I103" s="45">
        <v>150.9</v>
      </c>
      <c r="J103" s="21">
        <v>13.5</v>
      </c>
      <c r="K103" s="50">
        <v>0.2</v>
      </c>
      <c r="L103" s="21">
        <f t="shared" si="3"/>
        <v>67.1</v>
      </c>
      <c r="M103" s="21">
        <v>60.3</v>
      </c>
      <c r="N103" s="57">
        <v>6.8</v>
      </c>
    </row>
    <row r="104" spans="1:14" ht="13.5" customHeight="1">
      <c r="A104" s="63"/>
      <c r="B104" s="10" t="s">
        <v>104</v>
      </c>
      <c r="C104" s="38">
        <v>8058.1</v>
      </c>
      <c r="D104" s="28">
        <v>1198</v>
      </c>
      <c r="E104" s="28">
        <v>32.8</v>
      </c>
      <c r="F104" s="28">
        <f t="shared" si="2"/>
        <v>3391.5</v>
      </c>
      <c r="G104" s="28">
        <v>3139.4</v>
      </c>
      <c r="H104" s="29">
        <v>252.1</v>
      </c>
      <c r="I104" s="46">
        <v>156.7</v>
      </c>
      <c r="J104" s="28">
        <v>23.3</v>
      </c>
      <c r="K104" s="51">
        <v>0.6</v>
      </c>
      <c r="L104" s="28">
        <f t="shared" si="3"/>
        <v>66</v>
      </c>
      <c r="M104" s="28">
        <v>61.1</v>
      </c>
      <c r="N104" s="58">
        <v>4.9</v>
      </c>
    </row>
    <row r="105" spans="1:14" ht="13.5" customHeight="1">
      <c r="A105" s="63"/>
      <c r="B105" s="9" t="s">
        <v>119</v>
      </c>
      <c r="C105" s="37">
        <v>6916.3</v>
      </c>
      <c r="D105" s="25">
        <v>804.9</v>
      </c>
      <c r="E105" s="25">
        <v>12.5</v>
      </c>
      <c r="F105" s="25">
        <f t="shared" si="2"/>
        <v>3303.7999999999997</v>
      </c>
      <c r="G105" s="25">
        <v>3021.6</v>
      </c>
      <c r="H105" s="39">
        <v>282.2</v>
      </c>
      <c r="I105" s="44">
        <v>168.2</v>
      </c>
      <c r="J105" s="25">
        <v>19.6</v>
      </c>
      <c r="K105" s="53">
        <v>0.3</v>
      </c>
      <c r="L105" s="25">
        <f t="shared" si="3"/>
        <v>80.4</v>
      </c>
      <c r="M105" s="25">
        <v>73.5</v>
      </c>
      <c r="N105" s="56">
        <v>6.9</v>
      </c>
    </row>
    <row r="106" spans="1:14" ht="13.5" customHeight="1">
      <c r="A106" s="63"/>
      <c r="B106" s="7" t="s">
        <v>105</v>
      </c>
      <c r="C106" s="24">
        <v>6190.4</v>
      </c>
      <c r="D106" s="21">
        <v>620.1</v>
      </c>
      <c r="E106" s="21">
        <v>3.5</v>
      </c>
      <c r="F106" s="21">
        <f t="shared" si="2"/>
        <v>2677</v>
      </c>
      <c r="G106" s="21">
        <v>2400.8</v>
      </c>
      <c r="H106" s="26">
        <v>276.2</v>
      </c>
      <c r="I106" s="45">
        <v>139.3</v>
      </c>
      <c r="J106" s="21">
        <v>14</v>
      </c>
      <c r="K106" s="50">
        <v>0.1</v>
      </c>
      <c r="L106" s="21">
        <f t="shared" si="3"/>
        <v>60.2</v>
      </c>
      <c r="M106" s="21">
        <v>54</v>
      </c>
      <c r="N106" s="57">
        <v>6.2</v>
      </c>
    </row>
    <row r="107" spans="1:14" ht="13.5" customHeight="1">
      <c r="A107" s="63"/>
      <c r="B107" s="7" t="s">
        <v>65</v>
      </c>
      <c r="C107" s="24">
        <v>8030.5</v>
      </c>
      <c r="D107" s="21">
        <v>1138.5</v>
      </c>
      <c r="E107" s="21">
        <v>22.4</v>
      </c>
      <c r="F107" s="21">
        <f t="shared" si="2"/>
        <v>3693.1</v>
      </c>
      <c r="G107" s="21">
        <v>3343</v>
      </c>
      <c r="H107" s="26">
        <v>350.1</v>
      </c>
      <c r="I107" s="45">
        <v>138.1</v>
      </c>
      <c r="J107" s="21">
        <v>19.6</v>
      </c>
      <c r="K107" s="50">
        <v>0.4</v>
      </c>
      <c r="L107" s="21">
        <f t="shared" si="3"/>
        <v>63.5</v>
      </c>
      <c r="M107" s="21">
        <v>57.5</v>
      </c>
      <c r="N107" s="57">
        <v>6</v>
      </c>
    </row>
    <row r="108" spans="1:14" ht="13.5" customHeight="1">
      <c r="A108" s="63"/>
      <c r="B108" s="7" t="s">
        <v>106</v>
      </c>
      <c r="C108" s="24">
        <v>12345</v>
      </c>
      <c r="D108" s="21">
        <v>1374.6</v>
      </c>
      <c r="E108" s="21">
        <v>24.1</v>
      </c>
      <c r="F108" s="21">
        <f t="shared" si="2"/>
        <v>4981.8</v>
      </c>
      <c r="G108" s="21">
        <v>4577.1</v>
      </c>
      <c r="H108" s="26">
        <v>404.7</v>
      </c>
      <c r="I108" s="45">
        <v>167</v>
      </c>
      <c r="J108" s="21">
        <v>18.6</v>
      </c>
      <c r="K108" s="50">
        <v>0.3</v>
      </c>
      <c r="L108" s="21">
        <f t="shared" si="3"/>
        <v>67.4</v>
      </c>
      <c r="M108" s="21">
        <v>61.9</v>
      </c>
      <c r="N108" s="57">
        <v>5.5</v>
      </c>
    </row>
    <row r="109" spans="1:14" ht="13.5" customHeight="1">
      <c r="A109" s="63"/>
      <c r="B109" s="10" t="s">
        <v>129</v>
      </c>
      <c r="C109" s="38">
        <v>5315</v>
      </c>
      <c r="D109" s="28">
        <v>503.8</v>
      </c>
      <c r="E109" s="28">
        <v>21.8</v>
      </c>
      <c r="F109" s="28">
        <f t="shared" si="2"/>
        <v>2418.5</v>
      </c>
      <c r="G109" s="28">
        <v>2030.7</v>
      </c>
      <c r="H109" s="29">
        <v>387.8</v>
      </c>
      <c r="I109" s="46">
        <v>123.7</v>
      </c>
      <c r="J109" s="28">
        <v>11.7</v>
      </c>
      <c r="K109" s="51">
        <v>0.5</v>
      </c>
      <c r="L109" s="28">
        <f t="shared" si="3"/>
        <v>56.3</v>
      </c>
      <c r="M109" s="28">
        <v>47.3</v>
      </c>
      <c r="N109" s="58">
        <v>9</v>
      </c>
    </row>
    <row r="110" spans="1:14" ht="13.5" customHeight="1">
      <c r="A110" s="63"/>
      <c r="B110" s="7" t="s">
        <v>107</v>
      </c>
      <c r="C110" s="24">
        <v>7983.1</v>
      </c>
      <c r="D110" s="21">
        <v>693.3</v>
      </c>
      <c r="E110" s="21">
        <v>11.3</v>
      </c>
      <c r="F110" s="21">
        <f t="shared" si="2"/>
        <v>3643.7000000000003</v>
      </c>
      <c r="G110" s="21">
        <v>2936.3</v>
      </c>
      <c r="H110" s="26">
        <v>707.4</v>
      </c>
      <c r="I110" s="45">
        <v>137.4</v>
      </c>
      <c r="J110" s="21">
        <v>11.9</v>
      </c>
      <c r="K110" s="50">
        <v>0.2</v>
      </c>
      <c r="L110" s="21">
        <f t="shared" si="3"/>
        <v>62.7</v>
      </c>
      <c r="M110" s="21">
        <v>50.5</v>
      </c>
      <c r="N110" s="57">
        <v>12.2</v>
      </c>
    </row>
    <row r="111" spans="1:14" ht="13.5" customHeight="1">
      <c r="A111" s="63"/>
      <c r="B111" s="7" t="s">
        <v>108</v>
      </c>
      <c r="C111" s="24">
        <v>6504.6</v>
      </c>
      <c r="D111" s="21">
        <v>449.7</v>
      </c>
      <c r="E111" s="21">
        <v>9.4</v>
      </c>
      <c r="F111" s="21">
        <f t="shared" si="2"/>
        <v>2900.3999999999996</v>
      </c>
      <c r="G111" s="21">
        <v>2239.2</v>
      </c>
      <c r="H111" s="26">
        <v>661.2</v>
      </c>
      <c r="I111" s="45">
        <v>116.5</v>
      </c>
      <c r="J111" s="21">
        <v>8.1</v>
      </c>
      <c r="K111" s="50">
        <v>0.2</v>
      </c>
      <c r="L111" s="21">
        <f t="shared" si="3"/>
        <v>51.900000000000006</v>
      </c>
      <c r="M111" s="21">
        <v>40.1</v>
      </c>
      <c r="N111" s="57">
        <v>11.8</v>
      </c>
    </row>
    <row r="112" spans="1:14" ht="13.5" customHeight="1">
      <c r="A112" s="63"/>
      <c r="B112" s="7" t="s">
        <v>109</v>
      </c>
      <c r="C112" s="24">
        <v>8017.9</v>
      </c>
      <c r="D112" s="21">
        <v>702.2</v>
      </c>
      <c r="E112" s="21">
        <v>18.1</v>
      </c>
      <c r="F112" s="21">
        <f t="shared" si="2"/>
        <v>3723.7999999999997</v>
      </c>
      <c r="G112" s="21">
        <v>3234.7</v>
      </c>
      <c r="H112" s="26">
        <v>489.1</v>
      </c>
      <c r="I112" s="45">
        <v>134.6</v>
      </c>
      <c r="J112" s="21">
        <v>11.8</v>
      </c>
      <c r="K112" s="50">
        <v>0.3</v>
      </c>
      <c r="L112" s="21">
        <f t="shared" si="3"/>
        <v>62.5</v>
      </c>
      <c r="M112" s="21">
        <v>54.3</v>
      </c>
      <c r="N112" s="57">
        <v>8.2</v>
      </c>
    </row>
    <row r="113" spans="1:14" ht="13.5" customHeight="1">
      <c r="A113" s="63"/>
      <c r="B113" s="7" t="s">
        <v>110</v>
      </c>
      <c r="C113" s="24">
        <v>10659.1</v>
      </c>
      <c r="D113" s="21">
        <v>1024.6</v>
      </c>
      <c r="E113" s="21">
        <v>10.9</v>
      </c>
      <c r="F113" s="21">
        <f t="shared" si="2"/>
        <v>4826.799999999999</v>
      </c>
      <c r="G113" s="21">
        <v>4370.9</v>
      </c>
      <c r="H113" s="26">
        <v>455.9</v>
      </c>
      <c r="I113" s="45">
        <v>139.2</v>
      </c>
      <c r="J113" s="21">
        <v>13.4</v>
      </c>
      <c r="K113" s="50">
        <v>0.1</v>
      </c>
      <c r="L113" s="21">
        <f t="shared" si="3"/>
        <v>63.1</v>
      </c>
      <c r="M113" s="21">
        <v>57.1</v>
      </c>
      <c r="N113" s="57">
        <v>6</v>
      </c>
    </row>
    <row r="114" spans="1:14" ht="13.5" customHeight="1">
      <c r="A114" s="63"/>
      <c r="B114" s="10" t="s">
        <v>111</v>
      </c>
      <c r="C114" s="38">
        <v>13251</v>
      </c>
      <c r="D114" s="28">
        <v>977.9</v>
      </c>
      <c r="E114" s="28">
        <v>8.4</v>
      </c>
      <c r="F114" s="28">
        <f t="shared" si="2"/>
        <v>5574.400000000001</v>
      </c>
      <c r="G114" s="28">
        <v>4605.1</v>
      </c>
      <c r="H114" s="29">
        <v>969.3</v>
      </c>
      <c r="I114" s="46">
        <v>131.9</v>
      </c>
      <c r="J114" s="28">
        <v>9.7</v>
      </c>
      <c r="K114" s="51">
        <v>0.1</v>
      </c>
      <c r="L114" s="28">
        <f t="shared" si="3"/>
        <v>55.599999999999994</v>
      </c>
      <c r="M114" s="28">
        <v>45.9</v>
      </c>
      <c r="N114" s="58">
        <v>9.7</v>
      </c>
    </row>
    <row r="115" spans="1:14" ht="13.5" customHeight="1">
      <c r="A115" s="63"/>
      <c r="B115" s="7" t="s">
        <v>112</v>
      </c>
      <c r="C115" s="24">
        <v>10076.9</v>
      </c>
      <c r="D115" s="21">
        <v>1222.3</v>
      </c>
      <c r="E115" s="21">
        <v>24.2</v>
      </c>
      <c r="F115" s="21">
        <f t="shared" si="2"/>
        <v>4176.4</v>
      </c>
      <c r="G115" s="21">
        <v>3662.5</v>
      </c>
      <c r="H115" s="26">
        <v>513.9</v>
      </c>
      <c r="I115" s="45">
        <v>149.8</v>
      </c>
      <c r="J115" s="21">
        <v>18.2</v>
      </c>
      <c r="K115" s="50">
        <v>0.4</v>
      </c>
      <c r="L115" s="21">
        <f t="shared" si="3"/>
        <v>62.1</v>
      </c>
      <c r="M115" s="21">
        <v>54.5</v>
      </c>
      <c r="N115" s="57">
        <v>7.6</v>
      </c>
    </row>
    <row r="116" spans="1:14" ht="13.5" customHeight="1">
      <c r="A116" s="63"/>
      <c r="B116" s="7" t="s">
        <v>113</v>
      </c>
      <c r="C116" s="24">
        <v>13749.7</v>
      </c>
      <c r="D116" s="21">
        <v>1349</v>
      </c>
      <c r="E116" s="21">
        <v>174.3</v>
      </c>
      <c r="F116" s="21">
        <f t="shared" si="2"/>
        <v>5863</v>
      </c>
      <c r="G116" s="21">
        <v>5037.2</v>
      </c>
      <c r="H116" s="26">
        <v>825.8</v>
      </c>
      <c r="I116" s="45">
        <v>136.9</v>
      </c>
      <c r="J116" s="21">
        <v>13.4</v>
      </c>
      <c r="K116" s="50">
        <v>1.7</v>
      </c>
      <c r="L116" s="21">
        <f t="shared" si="3"/>
        <v>58.400000000000006</v>
      </c>
      <c r="M116" s="21">
        <v>50.2</v>
      </c>
      <c r="N116" s="57">
        <v>8.2</v>
      </c>
    </row>
    <row r="117" spans="1:14" ht="13.5" customHeight="1">
      <c r="A117" s="63"/>
      <c r="B117" s="7" t="s">
        <v>130</v>
      </c>
      <c r="C117" s="24">
        <v>6120.9</v>
      </c>
      <c r="D117" s="21">
        <v>478.8</v>
      </c>
      <c r="E117" s="21">
        <v>10.4</v>
      </c>
      <c r="F117" s="21">
        <f t="shared" si="2"/>
        <v>2821</v>
      </c>
      <c r="G117" s="21">
        <v>2410.6</v>
      </c>
      <c r="H117" s="26">
        <v>410.4</v>
      </c>
      <c r="I117" s="45">
        <v>127.1</v>
      </c>
      <c r="J117" s="21">
        <v>9.9</v>
      </c>
      <c r="K117" s="50">
        <v>0.2</v>
      </c>
      <c r="L117" s="21">
        <f t="shared" si="3"/>
        <v>58.6</v>
      </c>
      <c r="M117" s="21">
        <v>50.1</v>
      </c>
      <c r="N117" s="57">
        <v>8.5</v>
      </c>
    </row>
    <row r="118" spans="1:14" ht="12" customHeight="1">
      <c r="A118" s="63"/>
      <c r="B118" s="11" t="s">
        <v>114</v>
      </c>
      <c r="C118" s="24">
        <v>9741.5</v>
      </c>
      <c r="D118" s="21">
        <v>777</v>
      </c>
      <c r="E118" s="21">
        <v>11.6</v>
      </c>
      <c r="F118" s="21">
        <f t="shared" si="2"/>
        <v>4457.7</v>
      </c>
      <c r="G118" s="21">
        <v>3701.1</v>
      </c>
      <c r="H118" s="26">
        <v>756.6</v>
      </c>
      <c r="I118" s="45">
        <v>131.6</v>
      </c>
      <c r="J118" s="21">
        <v>10.5</v>
      </c>
      <c r="K118" s="50">
        <v>0.2</v>
      </c>
      <c r="L118" s="21">
        <f t="shared" si="3"/>
        <v>60.2</v>
      </c>
      <c r="M118" s="21">
        <v>50</v>
      </c>
      <c r="N118" s="57">
        <v>10.2</v>
      </c>
    </row>
    <row r="119" spans="1:14" ht="12" customHeight="1">
      <c r="A119" s="63"/>
      <c r="B119" s="61" t="s">
        <v>115</v>
      </c>
      <c r="C119" s="38">
        <v>9132.9</v>
      </c>
      <c r="D119" s="28">
        <v>992.8</v>
      </c>
      <c r="E119" s="28">
        <v>24.7</v>
      </c>
      <c r="F119" s="28">
        <f t="shared" si="2"/>
        <v>4365.4</v>
      </c>
      <c r="G119" s="28">
        <v>3879.5</v>
      </c>
      <c r="H119" s="29">
        <v>485.9</v>
      </c>
      <c r="I119" s="46">
        <v>143.8</v>
      </c>
      <c r="J119" s="28">
        <v>15.6</v>
      </c>
      <c r="K119" s="51">
        <v>0.4</v>
      </c>
      <c r="L119" s="28">
        <f t="shared" si="3"/>
        <v>68.7</v>
      </c>
      <c r="M119" s="28">
        <v>61.1</v>
      </c>
      <c r="N119" s="58">
        <v>7.6</v>
      </c>
    </row>
    <row r="120" spans="1:14" ht="12" customHeight="1">
      <c r="A120" s="63"/>
      <c r="B120" s="11" t="s">
        <v>66</v>
      </c>
      <c r="C120" s="24">
        <v>18481.9</v>
      </c>
      <c r="D120" s="21">
        <v>1819.6</v>
      </c>
      <c r="E120" s="21">
        <v>145.1</v>
      </c>
      <c r="F120" s="21">
        <f t="shared" si="2"/>
        <v>8120.3</v>
      </c>
      <c r="G120" s="21">
        <v>7009.8</v>
      </c>
      <c r="H120" s="26">
        <v>1110.5</v>
      </c>
      <c r="I120" s="45">
        <v>143</v>
      </c>
      <c r="J120" s="21">
        <v>14.1</v>
      </c>
      <c r="K120" s="50">
        <v>1.1</v>
      </c>
      <c r="L120" s="21">
        <f t="shared" si="3"/>
        <v>62.9</v>
      </c>
      <c r="M120" s="21">
        <v>54.3</v>
      </c>
      <c r="N120" s="57">
        <v>8.6</v>
      </c>
    </row>
    <row r="121" spans="1:14" ht="12.75" customHeight="1" thickBot="1">
      <c r="A121" s="64"/>
      <c r="B121" s="12" t="s">
        <v>122</v>
      </c>
      <c r="C121" s="30">
        <v>5581.6</v>
      </c>
      <c r="D121" s="31">
        <v>492.9</v>
      </c>
      <c r="E121" s="31">
        <v>9.5</v>
      </c>
      <c r="F121" s="31">
        <f t="shared" si="2"/>
        <v>2351.7</v>
      </c>
      <c r="G121" s="31">
        <v>2041.5</v>
      </c>
      <c r="H121" s="32">
        <v>310.2</v>
      </c>
      <c r="I121" s="47">
        <v>169.9</v>
      </c>
      <c r="J121" s="31">
        <v>15</v>
      </c>
      <c r="K121" s="52">
        <v>0.3</v>
      </c>
      <c r="L121" s="31">
        <f t="shared" si="3"/>
        <v>71.5</v>
      </c>
      <c r="M121" s="31">
        <v>62.1</v>
      </c>
      <c r="N121" s="60">
        <v>9.4</v>
      </c>
    </row>
    <row r="122" spans="1:14" ht="4.5" customHeight="1">
      <c r="A122" s="96"/>
      <c r="B122" s="97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ht="12">
      <c r="B123" s="1" t="s">
        <v>131</v>
      </c>
    </row>
  </sheetData>
  <sheetProtection/>
  <mergeCells count="62">
    <mergeCell ref="A40:B40"/>
    <mergeCell ref="A39:B39"/>
    <mergeCell ref="A38:B38"/>
    <mergeCell ref="A46:B46"/>
    <mergeCell ref="A45:B45"/>
    <mergeCell ref="A25:B25"/>
    <mergeCell ref="A35:B35"/>
    <mergeCell ref="A34:B34"/>
    <mergeCell ref="A24:B24"/>
    <mergeCell ref="A27:B27"/>
    <mergeCell ref="A26:B26"/>
    <mergeCell ref="A33:B33"/>
    <mergeCell ref="A32:B32"/>
    <mergeCell ref="A31:B31"/>
    <mergeCell ref="A30:B30"/>
    <mergeCell ref="A49:B49"/>
    <mergeCell ref="A47:B47"/>
    <mergeCell ref="A29:B29"/>
    <mergeCell ref="A28:B28"/>
    <mergeCell ref="A44:B44"/>
    <mergeCell ref="A43:B43"/>
    <mergeCell ref="A42:B42"/>
    <mergeCell ref="A37:B37"/>
    <mergeCell ref="A36:B36"/>
    <mergeCell ref="A41:B41"/>
    <mergeCell ref="A17:B17"/>
    <mergeCell ref="A16:B16"/>
    <mergeCell ref="A15:B15"/>
    <mergeCell ref="A10:B10"/>
    <mergeCell ref="A23:B23"/>
    <mergeCell ref="A53:B53"/>
    <mergeCell ref="A52:B52"/>
    <mergeCell ref="A51:B51"/>
    <mergeCell ref="A50:B50"/>
    <mergeCell ref="A48:B48"/>
    <mergeCell ref="A1:N1"/>
    <mergeCell ref="C3:H3"/>
    <mergeCell ref="J4:J5"/>
    <mergeCell ref="K4:K5"/>
    <mergeCell ref="F4:H4"/>
    <mergeCell ref="A22:B22"/>
    <mergeCell ref="A21:B21"/>
    <mergeCell ref="A20:B20"/>
    <mergeCell ref="A19:B19"/>
    <mergeCell ref="A18:B18"/>
    <mergeCell ref="A8:B8"/>
    <mergeCell ref="A2:N2"/>
    <mergeCell ref="I3:N3"/>
    <mergeCell ref="D4:D5"/>
    <mergeCell ref="I4:I5"/>
    <mergeCell ref="C4:C5"/>
    <mergeCell ref="E4:E5"/>
    <mergeCell ref="A54:A73"/>
    <mergeCell ref="A75:A121"/>
    <mergeCell ref="A7:B7"/>
    <mergeCell ref="A6:B6"/>
    <mergeCell ref="A3:B5"/>
    <mergeCell ref="A12:B12"/>
    <mergeCell ref="A11:B11"/>
    <mergeCell ref="A9:B9"/>
    <mergeCell ref="A14:B14"/>
    <mergeCell ref="A13:B13"/>
  </mergeCells>
  <printOptions/>
  <pageMargins left="1.65" right="0.3937007874015748" top="0.3937007874015748" bottom="0.1968503937007874" header="0.5118110236220472" footer="0.25"/>
  <pageSetup fitToHeight="1" fitToWidth="1" horizontalDpi="600" verticalDpi="6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2017-05-01T00:23:23Z</cp:lastPrinted>
  <dcterms:created xsi:type="dcterms:W3CDTF">2007-05-24T04:41:59Z</dcterms:created>
  <dcterms:modified xsi:type="dcterms:W3CDTF">2018-03-20T05:42:33Z</dcterms:modified>
  <cp:category/>
  <cp:version/>
  <cp:contentType/>
  <cp:contentStatus/>
</cp:coreProperties>
</file>